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hidePivotFieldList="1"/>
  <bookViews>
    <workbookView xWindow="0" yWindow="60" windowWidth="21840" windowHeight="9465"/>
  </bookViews>
  <sheets>
    <sheet name="INFORME PQRS OCTUBRE 2018" sheetId="5" r:id="rId1"/>
    <sheet name="OCTUBRE 2018" sheetId="7" r:id="rId2"/>
  </sheets>
  <externalReferences>
    <externalReference r:id="rId3"/>
  </externalReferences>
  <definedNames>
    <definedName name="_xlnm._FilterDatabase" localSheetId="0" hidden="1">'INFORME PQRS OCTUBRE 2018'!$A$8:$AY$1012</definedName>
    <definedName name="Dias_festivos">[1]dias_festivos!$A$2:$A$17</definedName>
  </definedName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5" l="1"/>
  <c r="AY9" i="5"/>
  <c r="B10" i="5"/>
  <c r="AY10" i="5"/>
  <c r="B11" i="5"/>
  <c r="AY11" i="5"/>
  <c r="B12" i="5"/>
  <c r="AY12" i="5"/>
  <c r="B13" i="5"/>
  <c r="AY13" i="5"/>
  <c r="B14" i="5"/>
  <c r="AY14" i="5"/>
  <c r="B15" i="5"/>
  <c r="AY15" i="5"/>
  <c r="B16" i="5"/>
  <c r="AY16" i="5"/>
  <c r="B17" i="5"/>
  <c r="AY17" i="5"/>
  <c r="B18" i="5"/>
  <c r="AY18" i="5"/>
  <c r="B19" i="5"/>
  <c r="AY19" i="5"/>
  <c r="B20" i="5"/>
  <c r="AY20" i="5"/>
  <c r="B21" i="5"/>
  <c r="AY21" i="5"/>
  <c r="B22" i="5"/>
  <c r="AY22" i="5"/>
  <c r="B23" i="5"/>
  <c r="AY23" i="5"/>
  <c r="B24" i="5"/>
  <c r="AY24" i="5"/>
  <c r="B25" i="5"/>
  <c r="AY25" i="5"/>
  <c r="B26" i="5"/>
  <c r="AY26" i="5"/>
  <c r="B27" i="5"/>
  <c r="AY27" i="5"/>
  <c r="B28" i="5"/>
  <c r="AY28" i="5"/>
  <c r="B29" i="5"/>
  <c r="AY29" i="5"/>
  <c r="B30" i="5"/>
  <c r="AY30" i="5"/>
  <c r="B31" i="5"/>
  <c r="AY31" i="5"/>
  <c r="B32" i="5"/>
  <c r="AY32" i="5"/>
  <c r="B33" i="5"/>
  <c r="AY33" i="5"/>
  <c r="B34" i="5"/>
  <c r="AY34" i="5"/>
  <c r="B35" i="5"/>
  <c r="AY35" i="5"/>
  <c r="B36" i="5"/>
  <c r="AY36" i="5"/>
  <c r="B37" i="5"/>
  <c r="AY37" i="5"/>
  <c r="B38" i="5"/>
  <c r="AY38" i="5"/>
  <c r="B39" i="5"/>
  <c r="AY39" i="5"/>
  <c r="B40" i="5"/>
  <c r="AY40" i="5"/>
  <c r="B41" i="5"/>
  <c r="AY41" i="5"/>
  <c r="B42" i="5"/>
  <c r="AY42" i="5"/>
  <c r="B43" i="5"/>
  <c r="AY43" i="5"/>
  <c r="B44" i="5"/>
  <c r="AY44" i="5"/>
  <c r="B45" i="5"/>
  <c r="AY45" i="5"/>
  <c r="B46" i="5"/>
  <c r="AY46" i="5"/>
  <c r="B47" i="5"/>
  <c r="AY47" i="5"/>
  <c r="B48" i="5"/>
  <c r="AY48" i="5"/>
  <c r="B49" i="5"/>
  <c r="AY49" i="5"/>
  <c r="B50" i="5"/>
  <c r="AY50" i="5"/>
  <c r="B51" i="5"/>
  <c r="AY51" i="5"/>
  <c r="B52" i="5"/>
  <c r="AY52" i="5"/>
  <c r="B53" i="5"/>
  <c r="AY53" i="5"/>
  <c r="B54" i="5"/>
  <c r="AY54" i="5"/>
  <c r="B55" i="5"/>
  <c r="AY55" i="5"/>
  <c r="B56" i="5"/>
  <c r="AY56" i="5"/>
  <c r="B57" i="5"/>
  <c r="AY57" i="5"/>
  <c r="B58" i="5"/>
  <c r="AY58" i="5"/>
  <c r="B59" i="5"/>
  <c r="AY59" i="5"/>
  <c r="B60" i="5"/>
  <c r="AY60" i="5"/>
  <c r="B61" i="5"/>
  <c r="AY61" i="5"/>
  <c r="B62" i="5"/>
  <c r="AY62" i="5"/>
  <c r="B63" i="5"/>
  <c r="AY63" i="5"/>
  <c r="B64" i="5"/>
  <c r="AY64" i="5"/>
  <c r="B65" i="5"/>
  <c r="AY65" i="5"/>
  <c r="B66" i="5"/>
  <c r="AY66" i="5"/>
  <c r="B67" i="5"/>
  <c r="AY67" i="5"/>
  <c r="B68" i="5"/>
  <c r="AY68" i="5"/>
  <c r="B69" i="5"/>
  <c r="AY69" i="5"/>
  <c r="B70" i="5"/>
  <c r="AY70" i="5"/>
  <c r="B71" i="5"/>
  <c r="AY71" i="5"/>
  <c r="B72" i="5"/>
  <c r="AY72" i="5"/>
  <c r="B73" i="5"/>
  <c r="AY73" i="5"/>
  <c r="B74" i="5"/>
  <c r="AY74" i="5"/>
  <c r="B75" i="5"/>
  <c r="AY75" i="5"/>
  <c r="B76" i="5"/>
  <c r="AY76" i="5"/>
  <c r="B77" i="5"/>
  <c r="AY77" i="5"/>
  <c r="B78" i="5"/>
  <c r="AY78" i="5"/>
  <c r="B79" i="5"/>
  <c r="AY79" i="5"/>
  <c r="B80" i="5"/>
  <c r="AY80" i="5"/>
  <c r="B81" i="5"/>
  <c r="AY81" i="5"/>
  <c r="B82" i="5"/>
  <c r="AY82" i="5"/>
  <c r="B83" i="5"/>
  <c r="AY83" i="5"/>
  <c r="B84" i="5"/>
  <c r="AY84" i="5"/>
  <c r="B85" i="5"/>
  <c r="AY85" i="5"/>
  <c r="B86" i="5"/>
  <c r="AY86" i="5"/>
  <c r="B87" i="5"/>
  <c r="AY87" i="5"/>
  <c r="B88" i="5"/>
  <c r="AY88" i="5"/>
  <c r="B89" i="5"/>
  <c r="AY89" i="5"/>
  <c r="B90" i="5"/>
  <c r="AY90" i="5"/>
  <c r="B91" i="5"/>
  <c r="AY91" i="5"/>
  <c r="B92" i="5"/>
  <c r="AY92" i="5"/>
  <c r="B93" i="5"/>
  <c r="AY93" i="5"/>
  <c r="B94" i="5"/>
  <c r="AY94" i="5"/>
  <c r="B95" i="5"/>
  <c r="AY95" i="5"/>
  <c r="B96" i="5"/>
  <c r="AY96" i="5"/>
  <c r="B97" i="5"/>
  <c r="AY97" i="5"/>
  <c r="B98" i="5"/>
  <c r="AY98" i="5"/>
  <c r="B99" i="5"/>
  <c r="AY99" i="5"/>
  <c r="B100" i="5"/>
  <c r="AY100" i="5"/>
  <c r="B101" i="5"/>
  <c r="AY101" i="5"/>
  <c r="B102" i="5"/>
  <c r="AY102" i="5"/>
  <c r="B103" i="5"/>
  <c r="AY103" i="5"/>
  <c r="B104" i="5"/>
  <c r="AY104" i="5"/>
  <c r="B105" i="5"/>
  <c r="AY105" i="5"/>
  <c r="B106" i="5"/>
  <c r="AY106" i="5"/>
  <c r="B107" i="5"/>
  <c r="AY107" i="5"/>
  <c r="B108" i="5"/>
  <c r="AY108" i="5"/>
  <c r="B109" i="5"/>
  <c r="AY109" i="5"/>
  <c r="B110" i="5"/>
  <c r="AY110" i="5"/>
  <c r="B111" i="5"/>
  <c r="AY111" i="5"/>
  <c r="B112" i="5"/>
  <c r="AY112" i="5"/>
  <c r="B113" i="5"/>
  <c r="AY113" i="5"/>
  <c r="B114" i="5"/>
  <c r="AY114" i="5"/>
  <c r="B115" i="5"/>
  <c r="AY115" i="5"/>
  <c r="B116" i="5"/>
  <c r="AY116" i="5"/>
  <c r="B117" i="5"/>
  <c r="AY117" i="5"/>
  <c r="B118" i="5"/>
  <c r="AY118" i="5"/>
  <c r="B119" i="5"/>
  <c r="AY119" i="5"/>
  <c r="B120" i="5"/>
  <c r="AY120" i="5"/>
  <c r="B121" i="5"/>
  <c r="AY121" i="5"/>
  <c r="B122" i="5"/>
  <c r="AY122" i="5"/>
  <c r="B123" i="5"/>
  <c r="AY123" i="5"/>
  <c r="B124" i="5"/>
  <c r="AY124" i="5"/>
  <c r="B125" i="5"/>
  <c r="AY125" i="5"/>
  <c r="B126" i="5"/>
  <c r="AY126" i="5"/>
  <c r="B127" i="5"/>
  <c r="AY127" i="5"/>
  <c r="B128" i="5"/>
  <c r="AY128" i="5"/>
  <c r="B129" i="5"/>
  <c r="AY129" i="5"/>
  <c r="B130" i="5"/>
  <c r="AY130" i="5"/>
  <c r="B131" i="5"/>
  <c r="AY131" i="5"/>
  <c r="B132" i="5"/>
  <c r="AY132" i="5"/>
  <c r="B133" i="5"/>
  <c r="AY133" i="5"/>
  <c r="B134" i="5"/>
  <c r="AY134" i="5"/>
  <c r="B135" i="5"/>
  <c r="AY135" i="5"/>
  <c r="B136" i="5"/>
  <c r="AY136" i="5"/>
  <c r="B137" i="5"/>
  <c r="AY137" i="5"/>
  <c r="B138" i="5"/>
  <c r="AY138" i="5"/>
  <c r="B139" i="5"/>
  <c r="AY139" i="5"/>
  <c r="B140" i="5"/>
  <c r="AY140" i="5"/>
  <c r="B141" i="5"/>
  <c r="AY141" i="5"/>
  <c r="B142" i="5"/>
  <c r="AY142" i="5"/>
  <c r="B143" i="5"/>
  <c r="AY143" i="5"/>
  <c r="B144" i="5"/>
  <c r="AY144" i="5"/>
  <c r="B145" i="5"/>
  <c r="AY145" i="5"/>
  <c r="B146" i="5"/>
  <c r="AY146" i="5"/>
  <c r="B147" i="5"/>
  <c r="AY147" i="5"/>
  <c r="B148" i="5"/>
  <c r="AY148" i="5"/>
  <c r="B149" i="5"/>
  <c r="AY149" i="5"/>
  <c r="B150" i="5"/>
  <c r="AY150" i="5"/>
  <c r="B151" i="5"/>
  <c r="AY151" i="5"/>
  <c r="B152" i="5"/>
  <c r="AY152" i="5"/>
  <c r="B153" i="5"/>
  <c r="AY153" i="5"/>
  <c r="B154" i="5"/>
  <c r="AY154" i="5"/>
  <c r="B155" i="5"/>
  <c r="AY155" i="5"/>
  <c r="B156" i="5"/>
  <c r="AY156" i="5"/>
  <c r="B157" i="5"/>
  <c r="AY157" i="5"/>
  <c r="B158" i="5"/>
  <c r="AY158" i="5"/>
  <c r="B159" i="5"/>
  <c r="AY159" i="5"/>
  <c r="B160" i="5"/>
  <c r="AY160" i="5"/>
  <c r="B161" i="5"/>
  <c r="AY161" i="5"/>
  <c r="B162" i="5"/>
  <c r="AY162" i="5"/>
  <c r="B163" i="5"/>
  <c r="AY163" i="5"/>
  <c r="B164" i="5"/>
  <c r="AY164" i="5"/>
  <c r="B165" i="5"/>
  <c r="AY165" i="5"/>
  <c r="B166" i="5"/>
  <c r="AY166" i="5"/>
  <c r="B167" i="5"/>
  <c r="AY167" i="5"/>
  <c r="B168" i="5"/>
  <c r="AY168" i="5"/>
  <c r="B169" i="5"/>
  <c r="AY169" i="5"/>
  <c r="B170" i="5"/>
  <c r="AY170" i="5"/>
  <c r="B171" i="5"/>
  <c r="AY171" i="5"/>
  <c r="B172" i="5"/>
  <c r="AY172" i="5"/>
  <c r="B173" i="5"/>
  <c r="AY173" i="5"/>
  <c r="B174" i="5"/>
  <c r="AY174" i="5"/>
  <c r="B175" i="5"/>
  <c r="AY175" i="5"/>
  <c r="B176" i="5"/>
  <c r="AY176" i="5"/>
  <c r="B177" i="5"/>
  <c r="AY177" i="5"/>
  <c r="B178" i="5"/>
  <c r="AY178" i="5"/>
  <c r="B179" i="5"/>
  <c r="AY179" i="5"/>
  <c r="B180" i="5"/>
  <c r="AY180" i="5"/>
  <c r="B181" i="5"/>
  <c r="AY181" i="5"/>
  <c r="B182" i="5"/>
  <c r="AY182" i="5"/>
  <c r="B183" i="5"/>
  <c r="AY183" i="5"/>
  <c r="B184" i="5"/>
  <c r="AY184" i="5"/>
  <c r="B185" i="5"/>
  <c r="AY185" i="5"/>
  <c r="B186" i="5"/>
  <c r="AY186" i="5"/>
  <c r="B187" i="5"/>
  <c r="AY187" i="5"/>
  <c r="B188" i="5"/>
  <c r="AY188" i="5"/>
  <c r="B189" i="5"/>
  <c r="AY189" i="5"/>
  <c r="B190" i="5"/>
  <c r="AY190" i="5"/>
  <c r="B191" i="5"/>
  <c r="AY191" i="5"/>
  <c r="B192" i="5"/>
  <c r="AY192" i="5"/>
  <c r="B193" i="5"/>
  <c r="AY193" i="5"/>
  <c r="B194" i="5"/>
  <c r="AY194" i="5"/>
  <c r="B195" i="5"/>
  <c r="AY195" i="5"/>
  <c r="B196" i="5"/>
  <c r="AY196" i="5"/>
  <c r="B197" i="5"/>
  <c r="AY197" i="5"/>
  <c r="B198" i="5"/>
  <c r="AY198" i="5"/>
  <c r="B199" i="5"/>
  <c r="AY199" i="5"/>
  <c r="B200" i="5"/>
  <c r="AY200" i="5"/>
  <c r="B201" i="5"/>
  <c r="AY201" i="5"/>
  <c r="B202" i="5"/>
  <c r="AY202" i="5"/>
  <c r="B203" i="5"/>
  <c r="AY203" i="5"/>
  <c r="B204" i="5"/>
  <c r="AY204" i="5"/>
  <c r="B205" i="5"/>
  <c r="AY205" i="5"/>
  <c r="B206" i="5"/>
  <c r="AY206" i="5"/>
  <c r="B207" i="5"/>
  <c r="AY207" i="5"/>
  <c r="B208" i="5"/>
  <c r="AY208" i="5"/>
  <c r="B209" i="5"/>
  <c r="AY209" i="5"/>
  <c r="B210" i="5"/>
  <c r="AY210" i="5"/>
  <c r="B211" i="5"/>
  <c r="AY211" i="5"/>
  <c r="B212" i="5"/>
  <c r="AY212" i="5"/>
  <c r="B213" i="5"/>
  <c r="AY213" i="5"/>
  <c r="B214" i="5"/>
  <c r="AY214" i="5"/>
  <c r="B215" i="5"/>
  <c r="AY215" i="5"/>
  <c r="B216" i="5"/>
  <c r="AY216" i="5"/>
  <c r="B217" i="5"/>
  <c r="AY217" i="5"/>
  <c r="B218" i="5"/>
  <c r="AY218" i="5"/>
  <c r="B219" i="5"/>
  <c r="AY219" i="5"/>
  <c r="B220" i="5"/>
  <c r="AY220" i="5"/>
  <c r="B221" i="5"/>
  <c r="AY221" i="5"/>
  <c r="B222" i="5"/>
  <c r="AY222" i="5"/>
  <c r="B223" i="5"/>
  <c r="AY223" i="5"/>
  <c r="B224" i="5"/>
  <c r="AY224" i="5"/>
  <c r="B225" i="5"/>
  <c r="AY225" i="5"/>
  <c r="B226" i="5"/>
  <c r="AY226" i="5"/>
  <c r="B227" i="5"/>
  <c r="AY227" i="5"/>
  <c r="B228" i="5"/>
  <c r="AY228" i="5"/>
  <c r="B229" i="5"/>
  <c r="AY229" i="5"/>
  <c r="B230" i="5"/>
  <c r="AY230" i="5"/>
  <c r="B231" i="5"/>
  <c r="AY231" i="5"/>
  <c r="B232" i="5"/>
  <c r="AY232" i="5"/>
  <c r="B233" i="5"/>
  <c r="AY233" i="5"/>
  <c r="B234" i="5"/>
  <c r="AY234" i="5"/>
  <c r="B235" i="5"/>
  <c r="AY235" i="5"/>
  <c r="B236" i="5"/>
  <c r="AY236" i="5"/>
  <c r="B237" i="5"/>
  <c r="AY237" i="5"/>
  <c r="B238" i="5"/>
  <c r="AY238" i="5"/>
  <c r="B239" i="5"/>
  <c r="AY239" i="5"/>
  <c r="B240" i="5"/>
  <c r="AY240" i="5"/>
  <c r="B241" i="5"/>
  <c r="AY241" i="5"/>
  <c r="B242" i="5"/>
  <c r="AY242" i="5"/>
  <c r="B243" i="5"/>
  <c r="AY243" i="5"/>
  <c r="B244" i="5"/>
  <c r="AY244" i="5"/>
  <c r="B245" i="5"/>
  <c r="AY245" i="5"/>
  <c r="B246" i="5"/>
  <c r="AY246" i="5"/>
  <c r="B247" i="5"/>
  <c r="AY247" i="5"/>
  <c r="B248" i="5"/>
  <c r="AY248" i="5"/>
  <c r="B249" i="5"/>
  <c r="AY249" i="5"/>
  <c r="B250" i="5"/>
  <c r="AY250" i="5"/>
  <c r="B251" i="5"/>
  <c r="AY251" i="5"/>
  <c r="B252" i="5"/>
  <c r="AY252" i="5"/>
  <c r="B253" i="5"/>
  <c r="AY253" i="5"/>
  <c r="B254" i="5"/>
  <c r="AY254" i="5"/>
  <c r="B255" i="5"/>
  <c r="AY255" i="5"/>
  <c r="B256" i="5"/>
  <c r="AY256" i="5"/>
  <c r="B257" i="5"/>
  <c r="AY257" i="5"/>
  <c r="B258" i="5"/>
  <c r="AY258" i="5"/>
  <c r="B259" i="5"/>
  <c r="AY259" i="5"/>
  <c r="B260" i="5"/>
  <c r="AY260" i="5"/>
  <c r="B261" i="5"/>
  <c r="AY261" i="5"/>
  <c r="B262" i="5"/>
  <c r="AY262" i="5"/>
  <c r="B263" i="5"/>
  <c r="AY263" i="5"/>
  <c r="B264" i="5"/>
  <c r="AY264" i="5"/>
  <c r="B265" i="5"/>
  <c r="AY265" i="5"/>
  <c r="B266" i="5"/>
  <c r="AY266" i="5"/>
  <c r="B267" i="5"/>
  <c r="AY267" i="5"/>
  <c r="B268" i="5"/>
  <c r="AY268" i="5"/>
  <c r="B269" i="5"/>
  <c r="AY269" i="5"/>
  <c r="B270" i="5"/>
  <c r="AY270" i="5"/>
  <c r="B271" i="5"/>
  <c r="AY271" i="5"/>
  <c r="B272" i="5"/>
  <c r="AY272" i="5"/>
  <c r="B273" i="5"/>
  <c r="AY273" i="5"/>
  <c r="B274" i="5"/>
  <c r="AY274" i="5"/>
  <c r="B275" i="5"/>
  <c r="AY275" i="5"/>
  <c r="B276" i="5"/>
  <c r="AY276" i="5"/>
  <c r="B277" i="5"/>
  <c r="AY277" i="5"/>
  <c r="B278" i="5"/>
  <c r="AY278" i="5"/>
  <c r="B279" i="5"/>
  <c r="AY279" i="5"/>
  <c r="B280" i="5"/>
  <c r="AY280" i="5"/>
  <c r="B281" i="5"/>
  <c r="AY281" i="5"/>
  <c r="B282" i="5"/>
  <c r="AY282" i="5"/>
  <c r="B283" i="5"/>
  <c r="AY283" i="5"/>
  <c r="B284" i="5"/>
  <c r="AY284" i="5"/>
  <c r="B285" i="5"/>
  <c r="AY285" i="5"/>
  <c r="B286" i="5"/>
  <c r="AY286" i="5"/>
  <c r="B287" i="5"/>
  <c r="AY287" i="5"/>
  <c r="B288" i="5"/>
  <c r="AY288" i="5"/>
  <c r="B289" i="5"/>
  <c r="AY289" i="5"/>
  <c r="B290" i="5"/>
  <c r="AY290" i="5"/>
  <c r="B291" i="5"/>
  <c r="AY291" i="5"/>
  <c r="B292" i="5"/>
  <c r="AY292" i="5"/>
  <c r="B293" i="5"/>
  <c r="AY293" i="5"/>
  <c r="B294" i="5"/>
  <c r="AY294" i="5"/>
  <c r="B295" i="5"/>
  <c r="AY295" i="5"/>
  <c r="B296" i="5"/>
  <c r="AY296" i="5"/>
  <c r="B297" i="5"/>
  <c r="AY297" i="5"/>
  <c r="B298" i="5"/>
  <c r="AY298" i="5"/>
  <c r="B299" i="5"/>
  <c r="AY299" i="5"/>
  <c r="B300" i="5"/>
  <c r="AY300" i="5"/>
  <c r="B301" i="5"/>
  <c r="AY301" i="5"/>
  <c r="B302" i="5"/>
  <c r="AY302" i="5"/>
  <c r="B303" i="5"/>
  <c r="AY303" i="5"/>
  <c r="B304" i="5"/>
  <c r="AY304" i="5"/>
  <c r="B305" i="5"/>
  <c r="AY305" i="5"/>
  <c r="B306" i="5"/>
  <c r="AY306" i="5"/>
  <c r="B307" i="5"/>
  <c r="AY307" i="5"/>
  <c r="B308" i="5"/>
  <c r="AY308" i="5"/>
  <c r="B309" i="5"/>
  <c r="AY309" i="5"/>
  <c r="B310" i="5"/>
  <c r="AY310" i="5"/>
  <c r="B311" i="5"/>
  <c r="AY311" i="5"/>
  <c r="B312" i="5"/>
  <c r="AY312" i="5"/>
  <c r="B313" i="5"/>
  <c r="AY313" i="5"/>
  <c r="B314" i="5"/>
  <c r="AY314" i="5"/>
  <c r="B315" i="5"/>
  <c r="AY315" i="5"/>
  <c r="B316" i="5"/>
  <c r="AY316" i="5"/>
  <c r="B317" i="5"/>
  <c r="AY317" i="5"/>
  <c r="B318" i="5"/>
  <c r="AY318" i="5"/>
  <c r="B319" i="5"/>
  <c r="AY319" i="5"/>
  <c r="B320" i="5"/>
  <c r="AY320" i="5"/>
  <c r="B321" i="5"/>
  <c r="AY321" i="5"/>
  <c r="B322" i="5"/>
  <c r="AY322" i="5"/>
  <c r="B323" i="5"/>
  <c r="AY323" i="5"/>
  <c r="B324" i="5"/>
  <c r="AY324" i="5"/>
  <c r="B325" i="5"/>
  <c r="AY325" i="5"/>
  <c r="B326" i="5"/>
  <c r="AY326" i="5"/>
  <c r="B327" i="5"/>
  <c r="AY327" i="5"/>
  <c r="B328" i="5"/>
  <c r="AY328" i="5"/>
  <c r="B329" i="5"/>
  <c r="AY329" i="5"/>
  <c r="B330" i="5"/>
  <c r="AY330" i="5"/>
  <c r="B331" i="5"/>
  <c r="AY331" i="5"/>
  <c r="B332" i="5"/>
  <c r="AY332" i="5"/>
  <c r="B333" i="5"/>
  <c r="AY333" i="5"/>
  <c r="B334" i="5"/>
  <c r="AY334" i="5"/>
  <c r="B335" i="5"/>
  <c r="AY335" i="5"/>
  <c r="B336" i="5"/>
  <c r="AY336" i="5"/>
  <c r="B337" i="5"/>
  <c r="AY337" i="5"/>
  <c r="B338" i="5"/>
  <c r="AY338" i="5"/>
  <c r="B339" i="5"/>
  <c r="AY339" i="5"/>
  <c r="B340" i="5"/>
  <c r="AY340" i="5"/>
  <c r="B341" i="5"/>
  <c r="AY341" i="5"/>
  <c r="B342" i="5"/>
  <c r="AY342" i="5"/>
  <c r="B343" i="5"/>
  <c r="AY343" i="5"/>
  <c r="B344" i="5"/>
  <c r="AY344" i="5"/>
  <c r="B345" i="5"/>
  <c r="AY345" i="5"/>
  <c r="B346" i="5"/>
  <c r="AY346" i="5"/>
  <c r="B347" i="5"/>
  <c r="AY347" i="5"/>
  <c r="B348" i="5"/>
  <c r="AY348" i="5"/>
  <c r="B349" i="5"/>
  <c r="AY349" i="5"/>
  <c r="B350" i="5"/>
  <c r="AY350" i="5"/>
  <c r="B351" i="5"/>
  <c r="AY351" i="5"/>
  <c r="B352" i="5"/>
  <c r="AY352" i="5"/>
  <c r="B353" i="5"/>
  <c r="AY353" i="5"/>
  <c r="B354" i="5"/>
  <c r="AY354" i="5"/>
  <c r="B355" i="5"/>
  <c r="AY355" i="5"/>
  <c r="B356" i="5"/>
  <c r="AY356" i="5"/>
  <c r="B357" i="5"/>
  <c r="AY357" i="5"/>
  <c r="B358" i="5"/>
  <c r="AY358" i="5"/>
  <c r="B359" i="5"/>
  <c r="AY359" i="5"/>
  <c r="B360" i="5"/>
  <c r="AY360" i="5"/>
  <c r="B361" i="5"/>
  <c r="AY361" i="5"/>
  <c r="B362" i="5"/>
  <c r="AY362" i="5"/>
  <c r="B363" i="5"/>
  <c r="AY363" i="5"/>
  <c r="B364" i="5"/>
  <c r="AY364" i="5"/>
  <c r="B365" i="5"/>
  <c r="AY365" i="5"/>
  <c r="B366" i="5"/>
  <c r="AY366" i="5"/>
  <c r="B367" i="5"/>
  <c r="AY367" i="5"/>
  <c r="B368" i="5"/>
  <c r="AY368" i="5"/>
  <c r="B369" i="5"/>
  <c r="AY369" i="5"/>
  <c r="B370" i="5"/>
  <c r="AY370" i="5"/>
  <c r="B371" i="5"/>
  <c r="AY371" i="5"/>
  <c r="B372" i="5"/>
  <c r="AY372" i="5"/>
  <c r="B373" i="5"/>
  <c r="AY373" i="5"/>
  <c r="B374" i="5"/>
  <c r="AY374" i="5"/>
  <c r="B375" i="5"/>
  <c r="AY375" i="5"/>
  <c r="B376" i="5"/>
  <c r="AY376" i="5"/>
  <c r="B377" i="5"/>
  <c r="AY377" i="5"/>
  <c r="B378" i="5"/>
  <c r="AY378" i="5"/>
  <c r="B379" i="5"/>
  <c r="AY379" i="5"/>
  <c r="B380" i="5"/>
  <c r="AY380" i="5"/>
  <c r="B381" i="5"/>
  <c r="AY381" i="5"/>
  <c r="B382" i="5"/>
  <c r="AY382" i="5"/>
  <c r="B383" i="5"/>
  <c r="AY383" i="5"/>
  <c r="B384" i="5"/>
  <c r="AY384" i="5"/>
  <c r="B385" i="5"/>
  <c r="AY385" i="5"/>
  <c r="B386" i="5"/>
  <c r="AY386" i="5"/>
  <c r="B387" i="5"/>
  <c r="AY387" i="5"/>
  <c r="B388" i="5"/>
  <c r="AY388" i="5"/>
  <c r="B389" i="5"/>
  <c r="AY389" i="5"/>
  <c r="B390" i="5"/>
  <c r="AY390" i="5"/>
  <c r="B391" i="5"/>
  <c r="AY391" i="5"/>
  <c r="B392" i="5"/>
  <c r="AY392" i="5"/>
  <c r="B393" i="5"/>
  <c r="AY393" i="5"/>
  <c r="B394" i="5"/>
  <c r="AY394" i="5"/>
  <c r="B395" i="5"/>
  <c r="AY395" i="5"/>
  <c r="B396" i="5"/>
  <c r="AY396" i="5"/>
  <c r="B397" i="5"/>
  <c r="AY397" i="5"/>
  <c r="B398" i="5"/>
  <c r="AY398" i="5"/>
  <c r="B399" i="5"/>
  <c r="AY399" i="5"/>
  <c r="B400" i="5"/>
  <c r="AY400" i="5"/>
  <c r="B401" i="5"/>
  <c r="AY401" i="5"/>
  <c r="B402" i="5"/>
  <c r="AY402" i="5"/>
  <c r="B403" i="5"/>
  <c r="AY403" i="5"/>
  <c r="B404" i="5"/>
  <c r="AY404" i="5"/>
  <c r="B405" i="5"/>
  <c r="AY405" i="5"/>
  <c r="B406" i="5"/>
  <c r="AY406" i="5"/>
  <c r="B407" i="5"/>
  <c r="AY407" i="5"/>
  <c r="B408" i="5"/>
  <c r="AY408" i="5"/>
  <c r="B409" i="5"/>
  <c r="AY409" i="5"/>
  <c r="B410" i="5"/>
  <c r="AY410" i="5"/>
  <c r="B411" i="5"/>
  <c r="AY411" i="5"/>
  <c r="B412" i="5"/>
  <c r="AY412" i="5"/>
  <c r="B413" i="5"/>
  <c r="AY413" i="5"/>
  <c r="B414" i="5"/>
  <c r="AY414" i="5"/>
  <c r="B415" i="5"/>
  <c r="AY415" i="5"/>
  <c r="B416" i="5"/>
  <c r="AY416" i="5"/>
  <c r="B417" i="5"/>
  <c r="AY417" i="5"/>
  <c r="B418" i="5"/>
  <c r="AY418" i="5"/>
  <c r="B419" i="5"/>
  <c r="AY419" i="5"/>
  <c r="B420" i="5"/>
  <c r="AY420" i="5"/>
  <c r="B421" i="5"/>
  <c r="AY421" i="5"/>
  <c r="B422" i="5"/>
  <c r="AY422" i="5"/>
  <c r="B423" i="5"/>
  <c r="AY423" i="5"/>
  <c r="B424" i="5"/>
  <c r="AY424" i="5"/>
  <c r="B425" i="5"/>
  <c r="AY425" i="5"/>
  <c r="B426" i="5"/>
  <c r="AY426" i="5"/>
  <c r="B427" i="5"/>
  <c r="AY427" i="5"/>
  <c r="B428" i="5"/>
  <c r="AY428" i="5"/>
  <c r="B429" i="5"/>
  <c r="AY429" i="5"/>
  <c r="B430" i="5"/>
  <c r="AY430" i="5"/>
  <c r="B431" i="5"/>
  <c r="AY431" i="5"/>
  <c r="B432" i="5"/>
  <c r="AY432" i="5"/>
  <c r="B433" i="5"/>
  <c r="AY433" i="5"/>
  <c r="B434" i="5"/>
  <c r="AY434" i="5"/>
  <c r="B435" i="5"/>
  <c r="AY435" i="5"/>
  <c r="B436" i="5"/>
  <c r="AY436" i="5"/>
  <c r="B437" i="5"/>
  <c r="AY437" i="5"/>
  <c r="B438" i="5"/>
  <c r="AY438" i="5"/>
  <c r="B439" i="5"/>
  <c r="AY439" i="5"/>
  <c r="B440" i="5"/>
  <c r="AY440" i="5"/>
  <c r="B441" i="5"/>
  <c r="AY441" i="5"/>
  <c r="B442" i="5"/>
  <c r="AY442" i="5"/>
  <c r="B443" i="5"/>
  <c r="AY443" i="5"/>
  <c r="B444" i="5"/>
  <c r="AY444" i="5"/>
  <c r="B445" i="5"/>
  <c r="AY445" i="5"/>
  <c r="B446" i="5"/>
  <c r="AY446" i="5"/>
  <c r="B447" i="5"/>
  <c r="AY447" i="5"/>
  <c r="B448" i="5"/>
  <c r="AY448" i="5"/>
  <c r="B449" i="5"/>
  <c r="AY449" i="5"/>
  <c r="B450" i="5"/>
  <c r="AY450" i="5"/>
  <c r="B451" i="5"/>
  <c r="AY451" i="5"/>
  <c r="B452" i="5"/>
  <c r="AY452" i="5"/>
  <c r="B453" i="5"/>
  <c r="AY453" i="5"/>
  <c r="B454" i="5"/>
  <c r="AY454" i="5"/>
  <c r="B455" i="5"/>
  <c r="AY455" i="5"/>
  <c r="B456" i="5"/>
  <c r="AY456" i="5"/>
  <c r="B457" i="5"/>
  <c r="AY457" i="5"/>
  <c r="B458" i="5"/>
  <c r="AY458" i="5"/>
  <c r="B459" i="5"/>
  <c r="AY459" i="5"/>
  <c r="B460" i="5"/>
  <c r="AY460" i="5"/>
  <c r="B461" i="5"/>
  <c r="AY461" i="5"/>
  <c r="B462" i="5"/>
  <c r="AY462" i="5"/>
  <c r="B463" i="5"/>
  <c r="AY463" i="5"/>
  <c r="B464" i="5"/>
  <c r="AY464" i="5"/>
  <c r="B465" i="5"/>
  <c r="AY465" i="5"/>
  <c r="B466" i="5"/>
  <c r="AY466" i="5"/>
  <c r="B467" i="5"/>
  <c r="AY467" i="5"/>
  <c r="B468" i="5"/>
  <c r="AY468" i="5"/>
  <c r="B469" i="5"/>
  <c r="AY469" i="5"/>
  <c r="B470" i="5"/>
  <c r="AY470" i="5"/>
  <c r="B471" i="5"/>
  <c r="AY471" i="5"/>
  <c r="B472" i="5"/>
  <c r="AY472" i="5"/>
  <c r="B473" i="5"/>
  <c r="AY473" i="5"/>
  <c r="B474" i="5"/>
  <c r="AY474" i="5"/>
  <c r="B475" i="5"/>
  <c r="AY475" i="5"/>
  <c r="B476" i="5"/>
  <c r="AY476" i="5"/>
  <c r="B477" i="5"/>
  <c r="AY477" i="5"/>
  <c r="B478" i="5"/>
  <c r="AY478" i="5"/>
  <c r="B479" i="5"/>
  <c r="AY479" i="5"/>
  <c r="B480" i="5"/>
  <c r="AY480" i="5"/>
  <c r="B481" i="5"/>
  <c r="AY481" i="5"/>
  <c r="B482" i="5"/>
  <c r="AY482" i="5"/>
  <c r="B483" i="5"/>
  <c r="AY483" i="5"/>
  <c r="B484" i="5"/>
  <c r="AY484" i="5"/>
  <c r="B485" i="5"/>
  <c r="AY485" i="5"/>
  <c r="B486" i="5"/>
  <c r="AY486" i="5"/>
  <c r="B487" i="5"/>
  <c r="AY487" i="5"/>
  <c r="B488" i="5"/>
  <c r="AY488" i="5"/>
  <c r="B489" i="5"/>
  <c r="AY489" i="5"/>
  <c r="B490" i="5"/>
  <c r="AY490" i="5"/>
  <c r="B491" i="5"/>
  <c r="AY491" i="5"/>
  <c r="B492" i="5"/>
  <c r="AY492" i="5"/>
  <c r="B493" i="5"/>
  <c r="AY493" i="5"/>
  <c r="B494" i="5"/>
  <c r="AY494" i="5"/>
  <c r="B495" i="5"/>
  <c r="AY495" i="5"/>
  <c r="B496" i="5"/>
  <c r="AY496" i="5"/>
  <c r="B497" i="5"/>
  <c r="AY497" i="5"/>
  <c r="B498" i="5"/>
  <c r="AY498" i="5"/>
  <c r="B499" i="5"/>
  <c r="AY499" i="5"/>
  <c r="B500" i="5"/>
  <c r="AY500" i="5"/>
  <c r="B501" i="5"/>
  <c r="AY501" i="5"/>
  <c r="B502" i="5"/>
  <c r="AY502" i="5"/>
  <c r="B503" i="5"/>
  <c r="AY503" i="5"/>
  <c r="B504" i="5"/>
  <c r="AY504" i="5"/>
  <c r="B505" i="5"/>
  <c r="AY505" i="5"/>
  <c r="B506" i="5"/>
  <c r="AY506" i="5"/>
  <c r="B507" i="5"/>
  <c r="AY507" i="5"/>
  <c r="B508" i="5"/>
  <c r="AY508" i="5"/>
  <c r="B509" i="5"/>
  <c r="AY509" i="5"/>
  <c r="B510" i="5"/>
  <c r="AY510" i="5"/>
  <c r="B511" i="5"/>
  <c r="AY511" i="5"/>
  <c r="B512" i="5"/>
  <c r="AY512" i="5"/>
  <c r="B513" i="5"/>
  <c r="AY513" i="5"/>
  <c r="B514" i="5"/>
  <c r="AY514" i="5"/>
  <c r="B515" i="5"/>
  <c r="AY515" i="5"/>
  <c r="B516" i="5"/>
  <c r="AY516" i="5"/>
  <c r="B517" i="5"/>
  <c r="AY517" i="5"/>
  <c r="B518" i="5"/>
  <c r="AY518" i="5"/>
  <c r="B519" i="5"/>
  <c r="AY519" i="5"/>
  <c r="B520" i="5"/>
  <c r="AY520" i="5"/>
  <c r="B521" i="5"/>
  <c r="AY521" i="5"/>
  <c r="B522" i="5"/>
  <c r="AY522" i="5"/>
  <c r="B523" i="5"/>
  <c r="AY523" i="5"/>
  <c r="B524" i="5"/>
  <c r="AY524" i="5"/>
  <c r="B525" i="5"/>
  <c r="AY525" i="5"/>
  <c r="B526" i="5"/>
  <c r="AY526" i="5"/>
  <c r="B527" i="5"/>
  <c r="AY527" i="5"/>
  <c r="B528" i="5"/>
  <c r="AY528" i="5"/>
  <c r="B529" i="5"/>
  <c r="AY529" i="5"/>
  <c r="B530" i="5"/>
  <c r="AY530" i="5"/>
  <c r="B531" i="5"/>
  <c r="AY531" i="5"/>
  <c r="B532" i="5"/>
  <c r="AY532" i="5"/>
  <c r="B533" i="5"/>
  <c r="AY533" i="5"/>
  <c r="B534" i="5"/>
  <c r="AY534" i="5"/>
  <c r="B535" i="5"/>
  <c r="AY535" i="5"/>
  <c r="B536" i="5"/>
  <c r="AY536" i="5"/>
  <c r="B537" i="5"/>
  <c r="AY537" i="5"/>
  <c r="B538" i="5"/>
  <c r="AY538" i="5"/>
  <c r="B539" i="5"/>
  <c r="AY539" i="5"/>
  <c r="B540" i="5"/>
  <c r="AY540" i="5"/>
  <c r="B541" i="5"/>
  <c r="AY541" i="5"/>
  <c r="B542" i="5"/>
  <c r="AY542" i="5"/>
  <c r="B543" i="5"/>
  <c r="AY543" i="5"/>
  <c r="B544" i="5"/>
  <c r="AY544" i="5"/>
  <c r="B545" i="5"/>
  <c r="AY545" i="5"/>
  <c r="B546" i="5"/>
  <c r="AY546" i="5"/>
  <c r="B547" i="5"/>
  <c r="AY547" i="5"/>
  <c r="B548" i="5"/>
  <c r="AY548" i="5"/>
  <c r="B549" i="5"/>
  <c r="AY549" i="5"/>
  <c r="B550" i="5"/>
  <c r="AY550" i="5"/>
  <c r="B551" i="5"/>
  <c r="AY551" i="5"/>
  <c r="B552" i="5"/>
  <c r="AY552" i="5"/>
  <c r="B553" i="5"/>
  <c r="AY553" i="5"/>
  <c r="B554" i="5"/>
  <c r="AY554" i="5"/>
  <c r="B555" i="5"/>
  <c r="AY555" i="5"/>
  <c r="B556" i="5"/>
  <c r="AY556" i="5"/>
  <c r="B557" i="5"/>
  <c r="AY557" i="5"/>
  <c r="B558" i="5"/>
  <c r="AY558" i="5"/>
  <c r="B559" i="5"/>
  <c r="AY559" i="5"/>
  <c r="B560" i="5"/>
  <c r="AY560" i="5"/>
  <c r="B561" i="5"/>
  <c r="AY561" i="5"/>
  <c r="B562" i="5"/>
  <c r="AY562" i="5"/>
  <c r="B563" i="5"/>
  <c r="AY563" i="5"/>
  <c r="B564" i="5"/>
  <c r="AY564" i="5"/>
  <c r="B565" i="5"/>
  <c r="AY565" i="5"/>
  <c r="B566" i="5"/>
  <c r="AY566" i="5"/>
  <c r="B567" i="5"/>
  <c r="AY567" i="5"/>
  <c r="B568" i="5"/>
  <c r="AY568" i="5"/>
  <c r="B569" i="5"/>
  <c r="AY569" i="5"/>
  <c r="B570" i="5"/>
  <c r="AY570" i="5"/>
  <c r="B571" i="5"/>
  <c r="AY571" i="5"/>
  <c r="B572" i="5"/>
  <c r="AY572" i="5"/>
  <c r="B573" i="5"/>
  <c r="AY573" i="5"/>
  <c r="B574" i="5"/>
  <c r="AY574" i="5"/>
  <c r="B575" i="5"/>
  <c r="AY575" i="5"/>
  <c r="B576" i="5"/>
  <c r="AY576" i="5"/>
  <c r="B577" i="5"/>
  <c r="AY577" i="5"/>
  <c r="B578" i="5"/>
  <c r="AY578" i="5"/>
  <c r="B579" i="5"/>
  <c r="AY579" i="5"/>
  <c r="B580" i="5"/>
  <c r="AY580" i="5"/>
  <c r="B581" i="5"/>
  <c r="AY581" i="5"/>
  <c r="B582" i="5"/>
  <c r="AY582" i="5"/>
  <c r="B583" i="5"/>
  <c r="AY583" i="5"/>
  <c r="B584" i="5"/>
  <c r="AY584" i="5"/>
  <c r="B585" i="5"/>
  <c r="AY585" i="5"/>
  <c r="B586" i="5"/>
  <c r="AY586" i="5"/>
  <c r="B587" i="5"/>
  <c r="AY587" i="5"/>
  <c r="B588" i="5"/>
  <c r="AY588" i="5"/>
  <c r="B589" i="5"/>
  <c r="AY589" i="5"/>
  <c r="B590" i="5"/>
  <c r="AY590" i="5"/>
  <c r="B591" i="5"/>
  <c r="AY591" i="5"/>
  <c r="B592" i="5"/>
  <c r="AY592" i="5"/>
  <c r="B593" i="5"/>
  <c r="AY593" i="5"/>
  <c r="B594" i="5"/>
  <c r="AY594" i="5"/>
  <c r="B595" i="5"/>
  <c r="AY595" i="5"/>
  <c r="B596" i="5"/>
  <c r="AY596" i="5"/>
  <c r="B597" i="5"/>
  <c r="AY597" i="5"/>
  <c r="B598" i="5"/>
  <c r="AY598" i="5"/>
  <c r="B599" i="5"/>
  <c r="AY599" i="5"/>
  <c r="B600" i="5"/>
  <c r="AY600" i="5"/>
  <c r="B601" i="5"/>
  <c r="AY601" i="5"/>
  <c r="B602" i="5"/>
  <c r="AY602" i="5"/>
  <c r="B603" i="5"/>
  <c r="AY603" i="5"/>
  <c r="B604" i="5"/>
  <c r="AY604" i="5"/>
  <c r="B605" i="5"/>
  <c r="AY605" i="5"/>
  <c r="B606" i="5"/>
  <c r="AY606" i="5"/>
  <c r="B607" i="5"/>
  <c r="AY607" i="5"/>
  <c r="B608" i="5"/>
  <c r="AY608" i="5"/>
  <c r="B609" i="5"/>
  <c r="AY609" i="5"/>
  <c r="B610" i="5"/>
  <c r="AY610" i="5"/>
  <c r="B611" i="5"/>
  <c r="AY611" i="5"/>
  <c r="B612" i="5"/>
  <c r="AY612" i="5"/>
  <c r="B613" i="5"/>
  <c r="AY613" i="5"/>
  <c r="B614" i="5"/>
  <c r="AY614" i="5"/>
  <c r="B615" i="5"/>
  <c r="AY615" i="5"/>
  <c r="B616" i="5"/>
  <c r="AY616" i="5"/>
  <c r="B617" i="5"/>
  <c r="AY617" i="5"/>
  <c r="B618" i="5"/>
  <c r="AY618" i="5"/>
  <c r="B619" i="5"/>
  <c r="AY619" i="5"/>
  <c r="B620" i="5"/>
  <c r="AY620" i="5"/>
  <c r="B621" i="5"/>
  <c r="AY621" i="5"/>
  <c r="B622" i="5"/>
  <c r="AY622" i="5"/>
  <c r="B623" i="5"/>
  <c r="AY623" i="5"/>
  <c r="B624" i="5"/>
  <c r="AY624" i="5"/>
  <c r="B625" i="5"/>
  <c r="AY625" i="5"/>
  <c r="B626" i="5"/>
  <c r="AY626" i="5"/>
  <c r="B627" i="5"/>
  <c r="AY627" i="5"/>
  <c r="B628" i="5"/>
  <c r="AY628" i="5"/>
  <c r="B629" i="5"/>
  <c r="AY629" i="5"/>
  <c r="B630" i="5"/>
  <c r="AY630" i="5"/>
  <c r="B631" i="5"/>
  <c r="AY631" i="5"/>
  <c r="B632" i="5"/>
  <c r="AY632" i="5"/>
  <c r="B633" i="5"/>
  <c r="AY633" i="5"/>
  <c r="B634" i="5"/>
  <c r="AY634" i="5"/>
  <c r="B635" i="5"/>
  <c r="AY635" i="5"/>
  <c r="B636" i="5"/>
  <c r="AY636" i="5"/>
  <c r="B637" i="5"/>
  <c r="AY637" i="5"/>
  <c r="B638" i="5"/>
  <c r="AY638" i="5"/>
  <c r="B639" i="5"/>
  <c r="AY639" i="5"/>
  <c r="B640" i="5"/>
  <c r="AY640" i="5"/>
  <c r="B641" i="5"/>
  <c r="AY641" i="5"/>
  <c r="B642" i="5"/>
  <c r="AY642" i="5"/>
  <c r="B643" i="5"/>
  <c r="AY643" i="5"/>
  <c r="B644" i="5"/>
  <c r="AY644" i="5"/>
  <c r="B645" i="5"/>
  <c r="AY645" i="5"/>
  <c r="B646" i="5"/>
  <c r="AY646" i="5"/>
  <c r="B647" i="5"/>
  <c r="AY647" i="5"/>
  <c r="B648" i="5"/>
  <c r="AY648" i="5"/>
  <c r="B649" i="5"/>
  <c r="AY649" i="5"/>
  <c r="B650" i="5"/>
  <c r="AY650" i="5"/>
  <c r="B651" i="5"/>
  <c r="AY651" i="5"/>
  <c r="B652" i="5"/>
  <c r="AY652" i="5"/>
  <c r="B653" i="5"/>
  <c r="AY653" i="5"/>
  <c r="B654" i="5"/>
  <c r="AY654" i="5"/>
  <c r="B655" i="5"/>
  <c r="AY655" i="5"/>
  <c r="B656" i="5"/>
  <c r="AY656" i="5"/>
  <c r="B657" i="5"/>
  <c r="AY657" i="5"/>
  <c r="B658" i="5"/>
  <c r="AY658" i="5"/>
  <c r="B659" i="5"/>
  <c r="AY659" i="5"/>
  <c r="B660" i="5"/>
  <c r="AY660" i="5"/>
  <c r="B661" i="5"/>
  <c r="AY661" i="5"/>
  <c r="B662" i="5"/>
  <c r="AY662" i="5"/>
  <c r="B663" i="5"/>
  <c r="AY663" i="5"/>
  <c r="B664" i="5"/>
  <c r="AY664" i="5"/>
  <c r="B665" i="5"/>
  <c r="AY665" i="5"/>
  <c r="B666" i="5"/>
  <c r="AY666" i="5"/>
  <c r="B667" i="5"/>
  <c r="AY667" i="5"/>
  <c r="B668" i="5"/>
  <c r="AY668" i="5"/>
  <c r="B669" i="5"/>
  <c r="AY669" i="5"/>
  <c r="B670" i="5"/>
  <c r="AY670" i="5"/>
  <c r="B671" i="5"/>
  <c r="AY671" i="5"/>
  <c r="B672" i="5"/>
  <c r="AY672" i="5"/>
  <c r="B673" i="5"/>
  <c r="AY673" i="5"/>
  <c r="B674" i="5"/>
  <c r="AY674" i="5"/>
  <c r="B675" i="5"/>
  <c r="AY675" i="5"/>
  <c r="B676" i="5"/>
  <c r="AY676" i="5"/>
  <c r="B677" i="5"/>
  <c r="AY677" i="5"/>
  <c r="B678" i="5"/>
  <c r="AY678" i="5"/>
  <c r="B679" i="5"/>
  <c r="AY679" i="5"/>
  <c r="B680" i="5"/>
  <c r="AY680" i="5"/>
  <c r="B681" i="5"/>
  <c r="AY681" i="5"/>
  <c r="B682" i="5"/>
  <c r="AY682" i="5"/>
  <c r="B683" i="5"/>
  <c r="AY683" i="5"/>
  <c r="B684" i="5"/>
  <c r="AY684" i="5"/>
  <c r="B685" i="5"/>
  <c r="AY685" i="5"/>
  <c r="B686" i="5"/>
  <c r="AY686" i="5"/>
  <c r="B687" i="5"/>
  <c r="AY687" i="5"/>
  <c r="B688" i="5"/>
  <c r="AY688" i="5"/>
  <c r="B689" i="5"/>
  <c r="AY689" i="5"/>
  <c r="B690" i="5"/>
  <c r="AY690" i="5"/>
  <c r="B691" i="5"/>
  <c r="AY691" i="5"/>
  <c r="B692" i="5"/>
  <c r="AY692" i="5"/>
  <c r="B693" i="5"/>
  <c r="AY693" i="5"/>
  <c r="B694" i="5"/>
  <c r="AY694" i="5"/>
  <c r="B695" i="5"/>
  <c r="AY695" i="5"/>
  <c r="B696" i="5"/>
  <c r="AY696" i="5"/>
  <c r="B697" i="5"/>
  <c r="AY697" i="5"/>
  <c r="B698" i="5"/>
  <c r="AY698" i="5"/>
  <c r="B699" i="5"/>
  <c r="AY699" i="5"/>
  <c r="B700" i="5"/>
  <c r="AY700" i="5"/>
  <c r="B701" i="5"/>
  <c r="AY701" i="5"/>
  <c r="B702" i="5"/>
  <c r="AY702" i="5"/>
  <c r="B703" i="5"/>
  <c r="AY703" i="5"/>
  <c r="B704" i="5"/>
  <c r="AY704" i="5"/>
  <c r="B705" i="5"/>
  <c r="AY705" i="5"/>
  <c r="B706" i="5"/>
  <c r="AY706" i="5"/>
  <c r="B707" i="5"/>
  <c r="AY707" i="5"/>
  <c r="B708" i="5"/>
  <c r="AY708" i="5"/>
  <c r="B709" i="5"/>
  <c r="AY709" i="5"/>
  <c r="B710" i="5"/>
  <c r="AY710" i="5"/>
  <c r="B711" i="5"/>
  <c r="AY711" i="5"/>
  <c r="B712" i="5"/>
  <c r="AY712" i="5"/>
  <c r="B713" i="5"/>
  <c r="AY713" i="5"/>
  <c r="B714" i="5"/>
  <c r="AY714" i="5"/>
  <c r="B715" i="5"/>
  <c r="AY715" i="5"/>
  <c r="B716" i="5"/>
  <c r="AY716" i="5"/>
  <c r="B717" i="5"/>
  <c r="AY717" i="5"/>
  <c r="B718" i="5"/>
  <c r="AY718" i="5"/>
  <c r="B719" i="5"/>
  <c r="AY719" i="5"/>
  <c r="B720" i="5"/>
  <c r="AY720" i="5"/>
  <c r="B721" i="5"/>
  <c r="AY721" i="5"/>
  <c r="B722" i="5"/>
  <c r="AY722" i="5"/>
  <c r="B723" i="5"/>
  <c r="AY723" i="5"/>
  <c r="B724" i="5"/>
  <c r="AY724" i="5"/>
  <c r="B725" i="5"/>
  <c r="AY725" i="5"/>
  <c r="B726" i="5"/>
  <c r="AY726" i="5"/>
  <c r="B727" i="5"/>
  <c r="AY727" i="5"/>
  <c r="B728" i="5"/>
  <c r="AY728" i="5"/>
  <c r="B729" i="5"/>
  <c r="AY729" i="5"/>
  <c r="B730" i="5"/>
  <c r="AY730" i="5"/>
  <c r="B731" i="5"/>
  <c r="AY731" i="5"/>
  <c r="B732" i="5"/>
  <c r="AY732" i="5"/>
  <c r="B733" i="5"/>
  <c r="AY733" i="5"/>
  <c r="B734" i="5"/>
  <c r="AY734" i="5"/>
  <c r="B735" i="5"/>
  <c r="AY735" i="5"/>
  <c r="B736" i="5"/>
  <c r="AY736" i="5"/>
  <c r="B737" i="5"/>
  <c r="AY737" i="5"/>
  <c r="B738" i="5"/>
  <c r="AY738" i="5"/>
  <c r="B739" i="5"/>
  <c r="AY739" i="5"/>
  <c r="B740" i="5"/>
  <c r="AY740" i="5"/>
  <c r="B741" i="5"/>
  <c r="AY741" i="5"/>
  <c r="B742" i="5"/>
  <c r="AY742" i="5"/>
  <c r="B743" i="5"/>
  <c r="AY743" i="5"/>
  <c r="B744" i="5"/>
  <c r="AY744" i="5"/>
  <c r="B745" i="5"/>
  <c r="AY745" i="5"/>
  <c r="B746" i="5"/>
  <c r="AY746" i="5"/>
  <c r="B747" i="5"/>
  <c r="AY747" i="5"/>
  <c r="B748" i="5"/>
  <c r="AY748" i="5"/>
  <c r="B749" i="5"/>
  <c r="AY749" i="5"/>
  <c r="B750" i="5"/>
  <c r="AY750" i="5"/>
  <c r="B751" i="5"/>
  <c r="AY751" i="5"/>
  <c r="B752" i="5"/>
  <c r="AY752" i="5"/>
  <c r="B753" i="5"/>
  <c r="AY753" i="5"/>
  <c r="B754" i="5"/>
  <c r="AY754" i="5"/>
  <c r="B755" i="5"/>
  <c r="AY755" i="5"/>
  <c r="B756" i="5"/>
  <c r="AY756" i="5"/>
  <c r="B757" i="5"/>
  <c r="AY757" i="5"/>
  <c r="B758" i="5"/>
  <c r="AY758" i="5"/>
  <c r="B759" i="5"/>
  <c r="AY759" i="5"/>
  <c r="B760" i="5"/>
  <c r="AY760" i="5"/>
  <c r="B761" i="5"/>
  <c r="AY761" i="5"/>
  <c r="B762" i="5"/>
  <c r="AY762" i="5"/>
  <c r="B763" i="5"/>
  <c r="AY763" i="5"/>
  <c r="B764" i="5"/>
  <c r="AY764" i="5"/>
  <c r="B765" i="5"/>
  <c r="AY765" i="5"/>
  <c r="B766" i="5"/>
  <c r="AY766" i="5"/>
  <c r="B767" i="5"/>
  <c r="AY767" i="5"/>
  <c r="B768" i="5"/>
  <c r="AY768" i="5"/>
  <c r="B769" i="5"/>
  <c r="AY769" i="5"/>
  <c r="B770" i="5"/>
  <c r="AY770" i="5"/>
  <c r="B771" i="5"/>
  <c r="AY771" i="5"/>
  <c r="B772" i="5"/>
  <c r="AY772" i="5"/>
  <c r="B773" i="5"/>
  <c r="AY773" i="5"/>
  <c r="B774" i="5"/>
  <c r="AY774" i="5"/>
  <c r="B775" i="5"/>
  <c r="AY775" i="5"/>
  <c r="B776" i="5"/>
  <c r="AY776" i="5"/>
  <c r="B777" i="5"/>
  <c r="AY777" i="5"/>
  <c r="B778" i="5"/>
  <c r="AY778" i="5"/>
  <c r="B779" i="5"/>
  <c r="AY779" i="5"/>
  <c r="B780" i="5"/>
  <c r="AY780" i="5"/>
  <c r="B781" i="5"/>
  <c r="AY781" i="5"/>
  <c r="B782" i="5"/>
  <c r="AY782" i="5"/>
  <c r="B783" i="5"/>
  <c r="AY783" i="5"/>
  <c r="B784" i="5"/>
  <c r="AY784" i="5"/>
  <c r="B785" i="5"/>
  <c r="AY785" i="5"/>
  <c r="B786" i="5"/>
  <c r="AY786" i="5"/>
  <c r="B787" i="5"/>
  <c r="AY787" i="5"/>
  <c r="B788" i="5"/>
  <c r="AY788" i="5"/>
  <c r="B789" i="5"/>
  <c r="AY789" i="5"/>
  <c r="B790" i="5"/>
  <c r="AY790" i="5"/>
  <c r="B791" i="5"/>
  <c r="AY791" i="5"/>
  <c r="B792" i="5"/>
  <c r="AY792" i="5"/>
  <c r="B793" i="5"/>
  <c r="AY793" i="5"/>
  <c r="B794" i="5"/>
  <c r="AY794" i="5"/>
  <c r="B795" i="5"/>
  <c r="AY795" i="5"/>
  <c r="B796" i="5"/>
  <c r="AY796" i="5"/>
  <c r="B797" i="5"/>
  <c r="AY797" i="5"/>
  <c r="B798" i="5"/>
  <c r="AY798" i="5"/>
  <c r="B799" i="5"/>
  <c r="AY799" i="5"/>
  <c r="B800" i="5"/>
  <c r="AY800" i="5"/>
  <c r="B801" i="5"/>
  <c r="AY801" i="5"/>
  <c r="B802" i="5"/>
  <c r="AY802" i="5"/>
  <c r="B803" i="5"/>
  <c r="AY803" i="5"/>
  <c r="B804" i="5"/>
  <c r="AY804" i="5"/>
  <c r="B805" i="5"/>
  <c r="AY805" i="5"/>
  <c r="B806" i="5"/>
  <c r="AY806" i="5"/>
  <c r="B807" i="5"/>
  <c r="AY807" i="5"/>
  <c r="B808" i="5"/>
  <c r="AY808" i="5"/>
  <c r="B809" i="5"/>
  <c r="AY809" i="5"/>
  <c r="B810" i="5"/>
  <c r="AY810" i="5"/>
  <c r="B811" i="5"/>
  <c r="AY811" i="5"/>
  <c r="B812" i="5"/>
  <c r="AY812" i="5"/>
  <c r="B813" i="5"/>
  <c r="AY813" i="5"/>
  <c r="B814" i="5"/>
  <c r="AY814" i="5"/>
  <c r="B815" i="5"/>
  <c r="AY815" i="5"/>
  <c r="B816" i="5"/>
  <c r="AY816" i="5"/>
  <c r="B817" i="5"/>
  <c r="AY817" i="5"/>
  <c r="B818" i="5"/>
  <c r="AY818" i="5"/>
  <c r="B819" i="5"/>
  <c r="AY819" i="5"/>
  <c r="B820" i="5"/>
  <c r="AY820" i="5"/>
  <c r="B821" i="5"/>
  <c r="AY821" i="5"/>
  <c r="B822" i="5"/>
  <c r="AY822" i="5"/>
  <c r="B823" i="5"/>
  <c r="AY823" i="5"/>
  <c r="B824" i="5"/>
  <c r="AY824" i="5"/>
  <c r="B825" i="5"/>
  <c r="AY825" i="5"/>
  <c r="B826" i="5"/>
  <c r="AY826" i="5"/>
  <c r="B827" i="5"/>
  <c r="AY827" i="5"/>
  <c r="B828" i="5"/>
  <c r="AY828" i="5"/>
  <c r="B829" i="5"/>
  <c r="AY829" i="5"/>
  <c r="B830" i="5"/>
  <c r="AY830" i="5"/>
  <c r="B831" i="5"/>
  <c r="AY831" i="5"/>
  <c r="B832" i="5"/>
  <c r="AY832" i="5"/>
  <c r="B833" i="5"/>
  <c r="AY833" i="5"/>
  <c r="B834" i="5"/>
  <c r="AY834" i="5"/>
  <c r="B835" i="5"/>
  <c r="AY835" i="5"/>
  <c r="B836" i="5"/>
  <c r="AY836" i="5"/>
  <c r="B837" i="5"/>
  <c r="AY837" i="5"/>
  <c r="B838" i="5"/>
  <c r="AY838" i="5"/>
  <c r="B839" i="5"/>
  <c r="AY839" i="5"/>
  <c r="B840" i="5"/>
  <c r="AY840" i="5"/>
  <c r="B841" i="5"/>
  <c r="AY841" i="5"/>
  <c r="B842" i="5"/>
  <c r="AY842" i="5"/>
  <c r="B843" i="5"/>
  <c r="AY843" i="5"/>
  <c r="B844" i="5"/>
  <c r="AY844" i="5"/>
  <c r="B845" i="5"/>
  <c r="AY845" i="5"/>
  <c r="B846" i="5"/>
  <c r="AY846" i="5"/>
  <c r="B847" i="5"/>
  <c r="AY847" i="5"/>
  <c r="B848" i="5"/>
  <c r="AY848" i="5"/>
  <c r="B849" i="5"/>
  <c r="AY849" i="5"/>
  <c r="B850" i="5"/>
  <c r="AY850" i="5"/>
  <c r="B851" i="5"/>
  <c r="AY851" i="5"/>
  <c r="B852" i="5"/>
  <c r="AY852" i="5"/>
  <c r="B853" i="5"/>
  <c r="AY853" i="5"/>
  <c r="B854" i="5"/>
  <c r="AY854" i="5"/>
  <c r="B855" i="5"/>
  <c r="AY855" i="5"/>
  <c r="B856" i="5"/>
  <c r="AY856" i="5"/>
  <c r="B857" i="5"/>
  <c r="AY857" i="5"/>
  <c r="B858" i="5"/>
  <c r="AY858" i="5"/>
  <c r="B859" i="5"/>
  <c r="AY859" i="5"/>
  <c r="B860" i="5"/>
  <c r="AY860" i="5"/>
  <c r="B861" i="5"/>
  <c r="AY861" i="5"/>
  <c r="B862" i="5"/>
  <c r="AY862" i="5"/>
  <c r="B863" i="5"/>
  <c r="AY863" i="5"/>
  <c r="B864" i="5"/>
  <c r="AY864" i="5"/>
  <c r="B865" i="5"/>
  <c r="AY865" i="5"/>
  <c r="B866" i="5"/>
  <c r="AY866" i="5"/>
  <c r="B867" i="5"/>
  <c r="AY867" i="5"/>
  <c r="B868" i="5"/>
  <c r="AY868" i="5"/>
  <c r="B869" i="5"/>
  <c r="AY869" i="5"/>
  <c r="B870" i="5"/>
  <c r="AY870" i="5"/>
  <c r="B871" i="5"/>
  <c r="AY871" i="5"/>
  <c r="B872" i="5"/>
  <c r="AY872" i="5"/>
  <c r="B873" i="5"/>
  <c r="AY873" i="5"/>
  <c r="B874" i="5"/>
  <c r="AY874" i="5"/>
  <c r="B875" i="5"/>
  <c r="AY875" i="5"/>
  <c r="B876" i="5"/>
  <c r="AY876" i="5"/>
  <c r="B877" i="5"/>
  <c r="AY877" i="5"/>
  <c r="B878" i="5"/>
  <c r="AY878" i="5"/>
  <c r="B879" i="5"/>
  <c r="AY879" i="5"/>
  <c r="B880" i="5"/>
  <c r="AY880" i="5"/>
  <c r="B881" i="5"/>
  <c r="AY881" i="5"/>
  <c r="B882" i="5"/>
  <c r="AY882" i="5"/>
  <c r="B883" i="5"/>
  <c r="AY883" i="5"/>
  <c r="B884" i="5"/>
  <c r="AY884" i="5"/>
  <c r="B885" i="5"/>
  <c r="AY885" i="5"/>
  <c r="B886" i="5"/>
  <c r="AY886" i="5"/>
  <c r="B887" i="5"/>
  <c r="AY887" i="5"/>
  <c r="B888" i="5"/>
  <c r="AY888" i="5"/>
  <c r="B889" i="5"/>
  <c r="AY889" i="5"/>
  <c r="B890" i="5"/>
  <c r="AY890" i="5"/>
  <c r="B891" i="5"/>
  <c r="AY891" i="5"/>
  <c r="B892" i="5"/>
  <c r="AY892" i="5"/>
  <c r="B893" i="5"/>
  <c r="AY893" i="5"/>
  <c r="B894" i="5"/>
  <c r="AY894" i="5"/>
  <c r="B895" i="5"/>
  <c r="AY895" i="5"/>
  <c r="B896" i="5"/>
  <c r="AY896" i="5"/>
  <c r="B897" i="5"/>
  <c r="AY897" i="5"/>
  <c r="B898" i="5"/>
  <c r="AY898" i="5"/>
  <c r="B899" i="5"/>
  <c r="AY899" i="5"/>
  <c r="B900" i="5"/>
  <c r="AY900" i="5"/>
  <c r="B901" i="5"/>
  <c r="AY901" i="5"/>
  <c r="B902" i="5"/>
  <c r="AY902" i="5"/>
  <c r="B903" i="5"/>
  <c r="AY903" i="5"/>
  <c r="B904" i="5"/>
  <c r="AY904" i="5"/>
  <c r="B905" i="5"/>
  <c r="AY905" i="5"/>
  <c r="B906" i="5"/>
  <c r="AY906" i="5"/>
  <c r="B907" i="5"/>
  <c r="AY907" i="5"/>
  <c r="B908" i="5"/>
  <c r="AY908" i="5"/>
  <c r="B909" i="5"/>
  <c r="AY909" i="5"/>
  <c r="B910" i="5"/>
  <c r="AY910" i="5"/>
  <c r="B911" i="5"/>
  <c r="AY911" i="5"/>
  <c r="B912" i="5"/>
  <c r="AY912" i="5"/>
  <c r="B913" i="5"/>
  <c r="AY913" i="5"/>
  <c r="B914" i="5"/>
  <c r="AY914" i="5"/>
  <c r="B915" i="5"/>
  <c r="AY915" i="5"/>
  <c r="B916" i="5"/>
  <c r="AY916" i="5"/>
  <c r="B917" i="5"/>
  <c r="AY917" i="5"/>
  <c r="B918" i="5"/>
  <c r="AY918" i="5"/>
  <c r="B919" i="5"/>
  <c r="AY919" i="5"/>
  <c r="B920" i="5"/>
  <c r="AY920" i="5"/>
  <c r="B921" i="5"/>
  <c r="AY921" i="5"/>
  <c r="B922" i="5"/>
  <c r="AY922" i="5"/>
  <c r="B923" i="5"/>
  <c r="AY923" i="5"/>
  <c r="B924" i="5"/>
  <c r="AY924" i="5"/>
  <c r="B925" i="5"/>
  <c r="AY925" i="5"/>
  <c r="B926" i="5"/>
  <c r="AY926" i="5"/>
  <c r="B927" i="5"/>
  <c r="AY927" i="5"/>
  <c r="B928" i="5"/>
  <c r="AY928" i="5"/>
  <c r="B929" i="5"/>
  <c r="AY929" i="5"/>
  <c r="B930" i="5"/>
  <c r="AY930" i="5"/>
  <c r="B931" i="5"/>
  <c r="AY931" i="5"/>
  <c r="B932" i="5"/>
  <c r="AY932" i="5"/>
  <c r="B933" i="5"/>
  <c r="AY933" i="5"/>
  <c r="B934" i="5"/>
  <c r="AY934" i="5"/>
  <c r="B935" i="5"/>
  <c r="AY935" i="5"/>
  <c r="B936" i="5"/>
  <c r="AY936" i="5"/>
  <c r="B937" i="5"/>
  <c r="AY937" i="5"/>
  <c r="B938" i="5"/>
  <c r="AY938" i="5"/>
  <c r="B939" i="5"/>
  <c r="AY939" i="5"/>
  <c r="B940" i="5"/>
  <c r="AY940" i="5"/>
  <c r="B941" i="5"/>
  <c r="AY941" i="5"/>
  <c r="B942" i="5"/>
  <c r="AY942" i="5"/>
  <c r="B943" i="5"/>
  <c r="AY943" i="5"/>
  <c r="B944" i="5"/>
  <c r="AY944" i="5"/>
  <c r="B945" i="5"/>
  <c r="AY945" i="5"/>
  <c r="B946" i="5"/>
  <c r="AY946" i="5"/>
  <c r="B947" i="5"/>
  <c r="AY947" i="5"/>
  <c r="B948" i="5"/>
  <c r="AY948" i="5"/>
  <c r="B949" i="5"/>
  <c r="AY949" i="5"/>
  <c r="B950" i="5"/>
  <c r="AY950" i="5"/>
  <c r="B951" i="5"/>
  <c r="AY951" i="5"/>
  <c r="B952" i="5"/>
  <c r="AY952" i="5"/>
  <c r="B953" i="5"/>
  <c r="AY953" i="5"/>
  <c r="B954" i="5"/>
  <c r="AY954" i="5"/>
  <c r="B955" i="5"/>
  <c r="AY955" i="5"/>
  <c r="B956" i="5"/>
  <c r="AY956" i="5"/>
  <c r="B957" i="5"/>
  <c r="AY957" i="5"/>
  <c r="B958" i="5"/>
  <c r="AY958" i="5"/>
  <c r="B959" i="5"/>
  <c r="AY959" i="5"/>
  <c r="B960" i="5"/>
  <c r="AY960" i="5"/>
  <c r="B961" i="5"/>
  <c r="AY961" i="5"/>
  <c r="B962" i="5"/>
  <c r="AY962" i="5"/>
  <c r="B963" i="5"/>
  <c r="AY963" i="5"/>
  <c r="B964" i="5"/>
  <c r="AY964" i="5"/>
  <c r="B965" i="5"/>
  <c r="AY965" i="5"/>
  <c r="B966" i="5"/>
  <c r="AY966" i="5"/>
  <c r="B967" i="5"/>
  <c r="AY967" i="5"/>
  <c r="B968" i="5"/>
  <c r="AY968" i="5"/>
  <c r="B969" i="5"/>
  <c r="AY969" i="5"/>
  <c r="B970" i="5"/>
  <c r="AY970" i="5"/>
  <c r="B971" i="5"/>
  <c r="AY971" i="5"/>
  <c r="B972" i="5"/>
  <c r="AY972" i="5"/>
  <c r="B973" i="5"/>
  <c r="AY973" i="5"/>
  <c r="B974" i="5"/>
  <c r="AY974" i="5"/>
  <c r="B975" i="5"/>
  <c r="AY975" i="5"/>
  <c r="B976" i="5"/>
  <c r="AY976" i="5"/>
  <c r="B977" i="5"/>
  <c r="AY977" i="5"/>
  <c r="B978" i="5"/>
  <c r="AY978" i="5"/>
  <c r="B979" i="5"/>
  <c r="AY979" i="5"/>
  <c r="B980" i="5"/>
  <c r="AY980" i="5"/>
  <c r="B981" i="5"/>
  <c r="AY981" i="5"/>
  <c r="B982" i="5"/>
  <c r="AY982" i="5"/>
  <c r="B983" i="5"/>
  <c r="AY983" i="5"/>
  <c r="B984" i="5"/>
  <c r="AY984" i="5"/>
  <c r="B985" i="5"/>
  <c r="AY985" i="5"/>
  <c r="B986" i="5"/>
  <c r="AY986" i="5"/>
  <c r="B987" i="5"/>
  <c r="AY987" i="5"/>
  <c r="B988" i="5"/>
  <c r="AY988" i="5"/>
  <c r="B989" i="5"/>
  <c r="AY989" i="5"/>
  <c r="B990" i="5"/>
  <c r="AY990" i="5"/>
  <c r="B991" i="5"/>
  <c r="AY991" i="5"/>
  <c r="B992" i="5"/>
  <c r="AY992" i="5"/>
  <c r="B993" i="5"/>
  <c r="AY993" i="5"/>
  <c r="B994" i="5"/>
  <c r="AY994" i="5"/>
  <c r="B995" i="5"/>
  <c r="AY995" i="5"/>
  <c r="B996" i="5"/>
  <c r="AY996" i="5"/>
  <c r="B997" i="5"/>
  <c r="AY997" i="5"/>
  <c r="B998" i="5"/>
  <c r="AY998" i="5"/>
  <c r="B999" i="5"/>
  <c r="AY999" i="5"/>
  <c r="B1000" i="5"/>
  <c r="AY1000" i="5"/>
  <c r="B1001" i="5"/>
  <c r="AY1001" i="5"/>
  <c r="B1002" i="5"/>
  <c r="AY1002" i="5"/>
  <c r="B1003" i="5"/>
  <c r="AY1003" i="5"/>
  <c r="B1004" i="5"/>
  <c r="AY1004" i="5"/>
  <c r="B1005" i="5"/>
  <c r="AY1005" i="5"/>
  <c r="B1006" i="5"/>
  <c r="AY1006" i="5"/>
  <c r="B1007" i="5"/>
  <c r="AY1007" i="5"/>
  <c r="B1008" i="5"/>
  <c r="AY1008" i="5"/>
  <c r="B1009" i="5"/>
  <c r="AY1009" i="5"/>
  <c r="B1010" i="5"/>
  <c r="AY1010" i="5"/>
  <c r="B1011" i="5"/>
  <c r="AY1011" i="5"/>
  <c r="B1012" i="5"/>
  <c r="AY1012" i="5"/>
</calcChain>
</file>

<file path=xl/sharedStrings.xml><?xml version="1.0" encoding="utf-8"?>
<sst xmlns="http://schemas.openxmlformats.org/spreadsheetml/2006/main" count="20226" uniqueCount="2838">
  <si>
    <t>Reporte Gestión Peticiones</t>
  </si>
  <si>
    <t>Rango de Fecha</t>
  </si>
  <si>
    <t>2018-10-01 - 2018-10-31</t>
  </si>
  <si>
    <t>Fecha y hora de generación del reporte</t>
  </si>
  <si>
    <t>2018-11-02 11:47 AM</t>
  </si>
  <si>
    <t>Estado de la Petición</t>
  </si>
  <si>
    <t>Al Periodo</t>
  </si>
  <si>
    <t>Usuario</t>
  </si>
  <si>
    <t>OSCAR RODRIGUEZ EXT 1367 VELASQUEZ RODRIGUEZ EXT 1367</t>
  </si>
  <si>
    <t>Numero petición</t>
  </si>
  <si>
    <t>Sector</t>
  </si>
  <si>
    <t>Entidad</t>
  </si>
  <si>
    <t>Dependencia</t>
  </si>
  <si>
    <t>Tema</t>
  </si>
  <si>
    <t>Subtema</t>
  </si>
  <si>
    <t>Funcionario</t>
  </si>
  <si>
    <t>Localidad de los hechos</t>
  </si>
  <si>
    <t>UPZ  de los hechos</t>
  </si>
  <si>
    <t>Barrio de los hecho</t>
  </si>
  <si>
    <t>Estrato de los hechos</t>
  </si>
  <si>
    <t>Punto atención</t>
  </si>
  <si>
    <t>Canal</t>
  </si>
  <si>
    <t>Tipo petición</t>
  </si>
  <si>
    <t>Estado petición inicial</t>
  </si>
  <si>
    <t>Estado petición final</t>
  </si>
  <si>
    <t>Asunto</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</si>
  <si>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</si>
  <si>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</si>
  <si>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</si>
  <si>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</si>
  <si>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</si>
  <si>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</si>
  <si>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</si>
  <si>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</si>
  <si>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</si>
  <si>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</si>
  <si>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vencimiento</t>
  </si>
  <si>
    <t>Número radicado salida</t>
  </si>
  <si>
    <t>Fecha radicado salida</t>
  </si>
  <si>
    <t>Fecha finalización</t>
  </si>
  <si>
    <t>Fecha cierre</t>
  </si>
  <si>
    <t>Comentario</t>
  </si>
  <si>
    <t>Observaciones</t>
  </si>
  <si>
    <t>Condición del peticionario</t>
  </si>
  <si>
    <t>Localidad  del ciudadano</t>
  </si>
  <si>
    <t>UPZ del ciudadano</t>
  </si>
  <si>
    <t>Barrio del ciudadano</t>
  </si>
  <si>
    <t>Estrato del ciudadano</t>
  </si>
  <si>
    <t>Tipo de Peticionario</t>
  </si>
  <si>
    <t>Opciones de Petición</t>
  </si>
  <si>
    <t>Tipo de identificación del representado</t>
  </si>
  <si>
    <t>Entidad que recibe</t>
  </si>
  <si>
    <t>Entidad que traslada</t>
  </si>
  <si>
    <t>Periodo</t>
  </si>
  <si>
    <t>Tipo reporte</t>
  </si>
  <si>
    <t>Tipo reporte por Entidad</t>
  </si>
  <si>
    <t>Días Gestión</t>
  </si>
  <si>
    <t>Días Vencimiento</t>
  </si>
  <si>
    <t>1643232018</t>
  </si>
  <si>
    <t>GOBIERNO</t>
  </si>
  <si>
    <t>DEFENSORIA DEL ESPACIO PUBLICO</t>
  </si>
  <si>
    <t>SUBDIRECCION DE ADMINISTRACION INMOBILIARIA Y DE ESPACIO PUBLICO</t>
  </si>
  <si>
    <t>ESPACIO PUBLICO</t>
  </si>
  <si>
    <t>ADMINISTRACIÓN DEL ESPACIO PÚBLICO</t>
  </si>
  <si>
    <t>MIGUEL ANGEL ORTIZ RUANO</t>
  </si>
  <si>
    <t>SUPERCADE CAD</t>
  </si>
  <si>
    <t>ESCRITO</t>
  </si>
  <si>
    <t>DERECHO DE PETICIÓN DE INTERÉS GENERAL</t>
  </si>
  <si>
    <t>En trámite - Por respuesta preparada</t>
  </si>
  <si>
    <t>Solucionado - Por respuesta definitiva</t>
  </si>
  <si>
    <t>RESTITUCION DE ESPACIO PUBLICO SOLICITADO POR DADEP 2007 REQUERIMIENTO FIRMADO POR LA ALCALDESA DE SUBA DRA MERCEDES DEL CARMEN  RIOS HERNANDEZ EXP 100 DE 2005 AGRUPACION  DE VIVIENDA PREDERA DE SUBA II ETAPA CALLE 153  100-31</t>
  </si>
  <si>
    <t>20184000131162</t>
  </si>
  <si>
    <t>20183010093011</t>
  </si>
  <si>
    <t>20183010093011.</t>
  </si>
  <si>
    <t>Cordial saludo,
De manera atenta le informamos que su petición fue respondida mediante el oficio de respuesta No. 20183010093011. Esperamos que la respuesta cumpla con sus expectativas. El DADEP agradece su interés por la preservación y buen uso del espació público.</t>
  </si>
  <si>
    <t>Natural</t>
  </si>
  <si>
    <t>En nombre propio</t>
  </si>
  <si>
    <t>PERIODOS_ANTERIOR</t>
  </si>
  <si>
    <t>GESTIONADOS</t>
  </si>
  <si>
    <t>GESTIONADO</t>
  </si>
  <si>
    <t>2089742018</t>
  </si>
  <si>
    <t>Registro - con preclasificación</t>
  </si>
  <si>
    <t>DERECHO DE PETICION SOLICITUD DE ADMINISTRACION DE BAHIA DE PARQUEO</t>
  </si>
  <si>
    <t>20184000171292</t>
  </si>
  <si>
    <t>20183060108361</t>
  </si>
  <si>
    <t xml:space="preserve">Cordial saludo
De manera atenta le informamos que su petición fue respondida mediante el oficio de respuesta No. 20183060108361. Esperamos que la respuesta cumpla con sus expectativas. El DADEP agradece su interés por la preservación y buen uso del espació público.
</t>
  </si>
  <si>
    <t>2143262018</t>
  </si>
  <si>
    <t>LINEA 195 - SERVICIO A LA CIUDADANIA</t>
  </si>
  <si>
    <t>TELEFONO</t>
  </si>
  <si>
    <t>En trámite - Por asignación</t>
  </si>
  <si>
    <t>SE COMUNICA EL DIA 29 DE AGOSTO DE 2018 EL SEÑOR RAFAEL IGNACIO GOMEZ LESMES COLOCANDO EN CONOCIMIENTO DE LAS ENTIDADES COMPETENTES LOS INCONVENIENTES DE LA JUNTA DE ACCIÓN COMUNAL DEL BARRIO CANDELARIA LA NUEVA, LA PETICIÓN SE ADJUNTA AH ESTE REQUERIMIENTO PARA SU RESPECTIVA VERIFICACIÓN.</t>
  </si>
  <si>
    <t>20183050117201</t>
  </si>
  <si>
    <t xml:space="preserve">
Cordial saludo
De manera atenta le informamos que su petición fue respondida mediante el oficio de respuesta No. 20183050117201. Esperamos que la respuesta cumpla con sus expectativas. El DADEP agradece su interés por la preservación y buen uso del espació público.</t>
  </si>
  <si>
    <t>Cédula de ciudadanía</t>
  </si>
  <si>
    <t>2201762018</t>
  </si>
  <si>
    <t xml:space="preserve">DERECHO DE PETICION. RADICACION SOLICITUD PARA LA OCUPACION DE LA PLAZOLETA DE ALFILES EPOCA NAVIDEÑA </t>
  </si>
  <si>
    <t>20184000180262</t>
  </si>
  <si>
    <t>20183060124431</t>
  </si>
  <si>
    <t xml:space="preserve">
Cordial saludo,
De manera atenta le informamos que su petición fue respondida mediante el oficio de respuesta No. 20183060124431. Esperamos que la respuesta cumpla con sus expectativas. El DADEP agradece su interés por la preservación y buen uso del espació público.</t>
  </si>
  <si>
    <t>2208602018</t>
  </si>
  <si>
    <t xml:space="preserve">DERECHO DE PETICION INVASION DE ESPACIO PUBLICO DE INMUEBLE UBICADO EN LA CALLE 6 B NO 71C-17 DE BOGOTA </t>
  </si>
  <si>
    <t>20184000181132</t>
  </si>
  <si>
    <t>20183010120731.</t>
  </si>
  <si>
    <t>Cordial saludo,
De manera atenta le informamos que su petición fue respondida mediante el oficio de respuesta No. 20183010120731. Esperamos que la respuesta cumpla con sus expectativas. El DADEP agradece su interés por la preservación y buen uso del espació público.</t>
  </si>
  <si>
    <t>2211132018</t>
  </si>
  <si>
    <t>DERECHO DE PETICION. COMO RESIDENTE DEL BARRIO VILLA DE LOS SAUCES AMPARADO EN EL ART 103 DE LA CONSTITUCION POLITICA DE COLOMBIA, SOBRE LA CONSTRUCCION UBICADA DENTRO DEL ESPACIO PUBLICO DEL PARQUE DE LA CAPILLA CON EL CODIGO 08-180</t>
  </si>
  <si>
    <t>20184000182252</t>
  </si>
  <si>
    <t>20183010122881.</t>
  </si>
  <si>
    <t>Cordial saludo,
De manera atenta le informamos que su petición fue respondida mediante el oficio de respuesta No. 20183010122881. Esperamos que la respuesta cumpla con sus expectativas. El DADEP agradece su interés por la preservación y buen uso del espació público.</t>
  </si>
  <si>
    <t>1</t>
  </si>
  <si>
    <t>2217762018</t>
  </si>
  <si>
    <t>CENTROS RECREODEPORTIVOS LOCALES.</t>
  </si>
  <si>
    <t>solicita administracion predio identificado con rupi 36785</t>
  </si>
  <si>
    <t>260922</t>
  </si>
  <si>
    <t>20183060127901</t>
  </si>
  <si>
    <t>Cordial saludo,
De manera atenta le informamos que su petición fue respondida mediante el oficio de respuesta No.20183060127901 . Esperamos que la respuesta cumpla con sus expectativas. El DADEP agradece su interés por la preservación y buen uso del espació público.</t>
  </si>
  <si>
    <t>2231132018</t>
  </si>
  <si>
    <t>Avenida Calle 26 # 69-76, Edificio Elemento, torre1, piso 3</t>
  </si>
  <si>
    <t>RECLAMO</t>
  </si>
  <si>
    <t>RADICADO VEEDURÍA DISTRITAL NO 20182200074912 ASUNTO: SOLICITANDO ADICIONALMENTE SE INVESTIGUEN Y SANCIONEN A LOS FUNCIONARIOS DEL DADEP, QUIENES A PESAR DE CONOCER LOS HECHOS COMO LO DEMUESTRAN SUS PRONUNCIAMIENTOS OFICIALES Y QUE POR SU OMISIÓN HAN PERMITIDO QUE LA ACTUAL JUNTA DE ACCIÓN COMUNAL DEL BARRIO VISIÓN DE COLOMBIA REALICEN UN COBRO ILEGAL CON SU COMPLACENCIA</t>
  </si>
  <si>
    <t>20182700074912</t>
  </si>
  <si>
    <t>20183060120471</t>
  </si>
  <si>
    <t xml:space="preserve">
Cordial saludo,
De manera atenta le informamos que su petición fue respondida mediante el oficio de respuesta No. 20183060120471. Esperamos que la respuesta cumpla con sus expectativas. El DADEP agradece su interés por la preservación y buen uso del espació público.</t>
  </si>
  <si>
    <t>PENDIENTE</t>
  </si>
  <si>
    <t>2235192018</t>
  </si>
  <si>
    <t xml:space="preserve">DERECHO DE PETICION. DENTRO DEL CONTRATO 448-2017, SE SOLICITA SE ADELANTE UNA VISITA DE INSPECCION A TERRENO SOBRE LOS PREDIOS QUE HAN SIDO INVADIDOS POR TERCEROS. </t>
  </si>
  <si>
    <t>20184080184282</t>
  </si>
  <si>
    <t>20183010124501</t>
  </si>
  <si>
    <t xml:space="preserve">
Cordial saludo ciudadano,
De manera atenta le informamos que su petición fue respondida mediante el oficio de respuesta No. 20183010124501. Esperamos que la respuesta cumpla con sus expectativas. El DADEP agradece su interés por la preservación y buen uso del espació público.</t>
  </si>
  <si>
    <t>2235452018</t>
  </si>
  <si>
    <t>E-MAIL</t>
  </si>
  <si>
    <t>SOLICITUD ADMINISTRACION PARQUEADERO Y SALON COMUNAL URBANIZACION  LA HERRADURA. UBICADO EN LA CL 41 BIS 8-00 ESTE</t>
  </si>
  <si>
    <t>20183060125421</t>
  </si>
  <si>
    <t xml:space="preserve">
Cordial saludo
De manera atenta le informamos que su petición fue respondida mediante el oficio de respuesta No. 20183060125421. Esperamos que la respuesta cumpla con sus expectativas. El DADEP agradece su interés por la preservación y buen uso del espació público.</t>
  </si>
  <si>
    <t>NIT</t>
  </si>
  <si>
    <t>2</t>
  </si>
  <si>
    <t>Juridica</t>
  </si>
  <si>
    <t>2250572018</t>
  </si>
  <si>
    <t xml:space="preserve">DERECHO DE PETICION PARA RATIFICAR DENUNCIA DE MALOS MANEJOS EN LA JAC BARRIO VISION COLOMBIA Y FUNCIONARIOS DEL DADEP </t>
  </si>
  <si>
    <t>20184000183772</t>
  </si>
  <si>
    <t>Cordial saludo,
De manera atenta le informamos que su petición fue respondida mediante el oficio de respuesta No. 20183060120471. Esperamos que la respuesta cumpla con sus expectativas. El DADEP agradece su interés por la preservación y buen uso del espació público.</t>
  </si>
  <si>
    <t>2253192018</t>
  </si>
  <si>
    <t>DERECHO DE PETICION 187 DE 2017 FIRMADO ENTRE EL DADEP Y JAC DE CANDELARIA IV ETAPA</t>
  </si>
  <si>
    <t>20184000183982</t>
  </si>
  <si>
    <t>20183050123171</t>
  </si>
  <si>
    <t xml:space="preserve">	20183050123171</t>
  </si>
  <si>
    <t xml:space="preserve">
Cordial saludo,
De manera atenta le informamos que su petición fue respondida mediante el oficio de respuesta No.  20183050123171. Esperamos que la respuesta cumpla con sus expectativas. El DADEP agradece su interés por la preservación y buen uso del espació público.</t>
  </si>
  <si>
    <t>2270602018</t>
  </si>
  <si>
    <t>DERECHO DE PETICION. COTIZACIONES CAMEP 110-00129-132-0-2013 ARREGLO DE MURO</t>
  </si>
  <si>
    <t>20184000185572</t>
  </si>
  <si>
    <t>20183020124751</t>
  </si>
  <si>
    <t>Cordial saludo,
De manera atenta le informamos que su petición fue respondida mediante el oficio de respuesta No. 20183020124751. Esperamos que la respuesta cumpla con sus expectativas. El DADEP agradece su interés por la preservación y buen uso del espació público.</t>
  </si>
  <si>
    <t>0</t>
  </si>
  <si>
    <t>2272612018</t>
  </si>
  <si>
    <t>DERECHO DE PETICION. SOLICITUD ASIGNACION FECHA REUNION CONTRATO DE ADMINISTRACION DE ADMON MANTENIMIENTO Y APROVECHAMIENTO ECONOMICO 110-00129-187-0-2014 Y OFICIO 2016-400-015620-2</t>
  </si>
  <si>
    <t>20184000186172</t>
  </si>
  <si>
    <t>20183050125271</t>
  </si>
  <si>
    <t xml:space="preserve">
Cordial saludo,
De manera atenta le informamos que su petición fue respondida mediante el oficio de respuesta No.20183050125271. Esperamos que la respuesta cumpla con sus expectativas. El DADEP agradece su interés por la preservación y buen uso del espació público.</t>
  </si>
  <si>
    <t>2275272018</t>
  </si>
  <si>
    <t>SUBDIRECCION DE REGISTRO INMOBILIARIO</t>
  </si>
  <si>
    <t>DIANA YOLANDA BERNAL GONZALEZ Ext. 1036</t>
  </si>
  <si>
    <t>11 - SUBA</t>
  </si>
  <si>
    <t>71 - TIBABUYES</t>
  </si>
  <si>
    <t>SAN PEDRO</t>
  </si>
  <si>
    <t>WEB</t>
  </si>
  <si>
    <t>QUEJA</t>
  </si>
  <si>
    <t xml:space="preserve">FAVOR EL ESTADO DE ESTE PARQUE QUE A UN NO A SIDO ENTREGADO A LA COMUNIDAD COMO CORRESPONDE POR MEDIO DE EL CONTRATISTA YA QUE TIENE MUCHAS FALENCIAS ENTRE ELLAS ESTA LA COLOCACION DE LOS LADRILLOS DEL PISO (CAMINOS) SE LE VANTARON TODOS Y LA ILUMINACION NO ES LA CORRECTA PARA QUE LA COMUNIDAD PUEDA DISFRUTAR DE ESTE LUGAR AGRADESCO SU PRONTA RESPUESTA </t>
  </si>
  <si>
    <t>20183020118581</t>
  </si>
  <si>
    <t>respuesta radicado 20183020118581</t>
  </si>
  <si>
    <t>2289842018</t>
  </si>
  <si>
    <t>DERECHO DE PETICION. SOLICITUD PERMISO ESPACIO PUBLICO</t>
  </si>
  <si>
    <t>20184080190542</t>
  </si>
  <si>
    <t>20183020124631.</t>
  </si>
  <si>
    <t>Cordial saludo,
De manera atenta le informamos que su petición fue respondida mediante el oficio de respuesta No. 20183020124631. Esperamos que la respuesta cumpla con sus expectativas. El DADEP agradece su interés por la preservación y buen uso del espació público.</t>
  </si>
  <si>
    <t>2293202018</t>
  </si>
  <si>
    <t xml:space="preserve">DERECHO DE PETICION  SOLICITUD DE VERIFICACION DE DE LA RESERVA VIAL FUTURA AV LA CONEJERA Y PROBLEMAS DE INVASION DEL ESPACIO PUBLICO </t>
  </si>
  <si>
    <t>20184000189772</t>
  </si>
  <si>
    <t>20183010124561.</t>
  </si>
  <si>
    <t>Cordial saludo,
De manera atenta le informamos que su petición fue respondida mediante el oficio de respuesta No. 20183010124561. Esperamos que la respuesta cumpla con sus expectativas. El DADEP agradece su interés por la preservación y buen uso del espació público.</t>
  </si>
  <si>
    <t>3</t>
  </si>
  <si>
    <t>2293492018</t>
  </si>
  <si>
    <t xml:space="preserve">DERECHO DE PETICION. SOLICITUD ADMINISTRACION ZONAS DE ESTACIONAMIENTO </t>
  </si>
  <si>
    <t>20184000189802</t>
  </si>
  <si>
    <t>20183060123301.</t>
  </si>
  <si>
    <t>Cordial saludo,
De manera atenta le informamos que su petición fue respondida mediante el oficio de respuesta No. 20183060123301.Esperamos que la respuesta cumpla con sus expectativas. El DADEP agradece su interés por la preservación y buen uso del espació público.</t>
  </si>
  <si>
    <t>2294402018</t>
  </si>
  <si>
    <t>DERECHO DE PETICION. SOLICITUD MOBILIARIO PARQUE DE BOLSILLO Y OTRO</t>
  </si>
  <si>
    <t>20184000190562</t>
  </si>
  <si>
    <t>20183030124991.</t>
  </si>
  <si>
    <t>Cordial saludo,
De manera atenta le informamos que su petición fue respondida mediante el oficio de respuesta No. 20183030124991. Esperamos que la respuesta cumpla con sus expectativas. El DADEP agradece su interés por la preservación y buen uso del espació público.</t>
  </si>
  <si>
    <t>2307282018</t>
  </si>
  <si>
    <t xml:space="preserve">DERECHO DE PETICION  SOLICITUD DE PREDIO  PARA ADMINISTRACION </t>
  </si>
  <si>
    <t>20184000191062</t>
  </si>
  <si>
    <t>20183060124421</t>
  </si>
  <si>
    <t xml:space="preserve">
Cordial saludo, 
De manera atenta le informamos que su petición fue respondida mediante el oficio de respuesta No. 20183060124421. Esperamos que la respuesta cumpla con sus expectativas. El DADEP agradece su interés por la preservación y buen uso del espació público.</t>
  </si>
  <si>
    <t>2307332018</t>
  </si>
  <si>
    <t xml:space="preserve">DERECHO DE PETICION  EVALUACION Y SOLICITUD DE PREDIO PARA ADMINISTRACION </t>
  </si>
  <si>
    <t>20184000191072</t>
  </si>
  <si>
    <t>20183060123591</t>
  </si>
  <si>
    <t>Cordial saludo ciudadano,
De manera atenta le informamos que su petición fue respondida mediante el oficio de respuesta No. 20183060123591. Esperamos que la respuesta cumpla con sus expectativas. El DADEP agradece su interés por la preservación y buen uso del espació público.</t>
  </si>
  <si>
    <t>2319872018</t>
  </si>
  <si>
    <t>DERECHO DE PETICION. SOLICITUD PERMISO PARA LA INSTALACION DE ESTACIONES DE TELECOMUNICACIONES EN ESPACIO PUBLICO  CON FIN DE DAR COBERTURA Y MEJORAR LA SEÑAL DE INTERNET Y CELULAR DEL OPERADOR CLARO</t>
  </si>
  <si>
    <t>20184000191792</t>
  </si>
  <si>
    <t>20183030126931</t>
  </si>
  <si>
    <t>Cordial saludo,
De manera atenta le informamos que su petición fue respondida mediante el oficio de respuesta No.20183030126931 . Esperamos que la respuesta cumpla con sus expectativas. El DADEP agradece su interés por la preservación y buen uso del espació público.</t>
  </si>
  <si>
    <t>5</t>
  </si>
  <si>
    <t>2319902018</t>
  </si>
  <si>
    <t xml:space="preserve">DERECHO DE PETICION  SOLICITUD DE PRORROGA  AL CONVENIO NO 110-00129-80-0-2014 CON LA JAC SOBRE EL CAMPO DEPORTIVO </t>
  </si>
  <si>
    <t>20184000192552</t>
  </si>
  <si>
    <t>20183050128141</t>
  </si>
  <si>
    <t xml:space="preserve">
Cordial saludo,
De manera atenta le informamos que su petición fue respondida mediante el oficio de respuesta No. 20183050128141. Esperamos que la respuesta cumpla con sus expectativas. El DADEP agradece su interés por la preservación y buen uso del espació público.</t>
  </si>
  <si>
    <t>2319912018</t>
  </si>
  <si>
    <t>DERECHO DE PETICION. SOLICITO PARA ADMINISTRAR LEGALMENTE EL ESPACIO PUBLICO  EN LA CL 8A BIS 79C- VCON RUPI 2330-63 Y 2330-64</t>
  </si>
  <si>
    <t>20184000192742</t>
  </si>
  <si>
    <t>20183060121411.</t>
  </si>
  <si>
    <t>Cordial saludo,
De manera atenta le informamos que su petición fue respondida mediante el oficio de respuesta No. 20183060121411.Esperamos que la respuesta cumpla con sus expectativas. El DADEP agradece su interés por la preservación y buen uso del espació público.</t>
  </si>
  <si>
    <t>2330982018</t>
  </si>
  <si>
    <t>12 - BARRIOS UNIDOS</t>
  </si>
  <si>
    <t>21 - LOS ANDES</t>
  </si>
  <si>
    <t>LA CASTELLANA</t>
  </si>
  <si>
    <t>DERECHO DE PETICIÓN DE INTERÉS PARTICULAR</t>
  </si>
  <si>
    <t>QUISIERA SABER SI ESTO ES ILEGAL: EL EDIFICIO DE LA EMPRESA REDES HUMANAS EN LA CARRERA 38 CON CALLE 95 HA PUESTO SOBRE EL ANDEN VARIOS "PUESTOS DE PARQUEO" PARA MOTOS. SI BIEN NO INTERRUMPEN EL FLUJO DE PEATONES, NO ENTIENDO COMO NO PUDIERON HACER ESO MISMO PERO ADENTRO DEL EDIFICIO. TODO LO QUE ESTA AFUERA NO ES ACASO PUBLICO?</t>
  </si>
  <si>
    <t>20183020122371.</t>
  </si>
  <si>
    <t>Cordial saludo,
De manera atenta le informamos que su petición fue respondida mediante el oficio de respuesta No. 20183020122371. Esperamos que la respuesta cumpla con sus expectativas. El DADEP agradece su interés por la preservación y buen uso del espació público.</t>
  </si>
  <si>
    <t>01 - USAQUEN</t>
  </si>
  <si>
    <t>16 - SANTA BARBARA</t>
  </si>
  <si>
    <t>MOLINOS NORTE</t>
  </si>
  <si>
    <t>6</t>
  </si>
  <si>
    <t>2334742018</t>
  </si>
  <si>
    <t>SOLICITUD CONVENIO SOLIDARIO DEL SALON COMUNAL DE PROPIEDAD DEL DISTRITO CAPITAL UBICADO EN LA CL 164C 8G-10 REGISTRO UNICO DE PROPIEDAD INMOBILIARIA RUPI 419-11</t>
  </si>
  <si>
    <t>20184000193102</t>
  </si>
  <si>
    <t>20183060124021</t>
  </si>
  <si>
    <t xml:space="preserve">
Cordial saludo,
De manera atenta le informamos que su petición fue respondida mediante el oficio de respuesta No. 20183060124021. Esperamos que la respuesta cumpla con sus expectativas. El DADEP agradece su interés por la preservación y buen uso del espació público.</t>
  </si>
  <si>
    <t>2335042018</t>
  </si>
  <si>
    <t>DERECHO DE PETICION. SOLICITUD DE RENOVACION DE USO DEL PREDIO CON RUPI 1059-6</t>
  </si>
  <si>
    <t>20184000193202</t>
  </si>
  <si>
    <t>20183060124311</t>
  </si>
  <si>
    <t xml:space="preserve">	
Cordial saludo,
De manera atenta le informamos que su petición fue respondida mediante el oficio de respuesta No. 20183060124311. Esperamos que la respuesta cumpla con sus expectativas. El DADEP agradece su interés por la preservación y buen uso del espació público.</t>
  </si>
  <si>
    <t>2335292018</t>
  </si>
  <si>
    <t xml:space="preserve">DERECHO DE PETICION. INVITACION FORO NEGOCIANDO CENTRE IGUALES 
PROYECTO TRIANGULO DE FENICIA </t>
  </si>
  <si>
    <t>20184000193522</t>
  </si>
  <si>
    <t>Se asistió por parte del DADEP el 29 de septiembre de 2018 a las 2.00 PM en la sede de la Asociación Mutual Sagrada Familia.</t>
  </si>
  <si>
    <t>2335962018</t>
  </si>
  <si>
    <t>DERECHO DE PETICION SOLICITUD DE CONCEPTO TECNICO Y JURIDICO ACERCA DE CERRAMIENTO REALIZADO AL CONJUNTO RESIDENCIAL PRADOS DE CASTILLA 7B</t>
  </si>
  <si>
    <t>20184000193982</t>
  </si>
  <si>
    <t>20183010125081.</t>
  </si>
  <si>
    <t>Cordial saludo,
De manera atenta le informamos que su petición fue respondida mediante el oficio de respuesta No. 20183010125081. Esperamos que la respuesta cumpla con sus expectativas. El DADEP agradece su interés por la preservación y buen uso del espació público.</t>
  </si>
  <si>
    <t>08 - KENNEDY</t>
  </si>
  <si>
    <t>78 - TINTAL NORTE</t>
  </si>
  <si>
    <t>LA MAGDALENA</t>
  </si>
  <si>
    <t>2336492018</t>
  </si>
  <si>
    <t xml:space="preserve">SE SOLICITA  ENVIAR LSO INFORMES DE LA SUPERVISION DE LOS 2 ( DOS) CONTRATOS A DEDO ENTREGADOS A LOS ABOGADOS CORAL Y DELGADO, PARA HACER UNA ALIANZA PUBLICO PRIVADA Y ENTREGAR EL ESPACIO PUBLICO DE SAN JUAN DE AVILA Y LA CALLE 100 QUE PASO FINALMENTE CON ESOS CONTRATOS, ?
ENVIAR COPIA DE SU RESPUESTA AL DESPACHO DEL FISCAL GENERAL DE LA NACION Y A LAS COMISIONES DE SEGUIMIENTO A ORGANISMOS DE CONTROL DE LA CAMARA Y EL SENADO Y A TODOS Y CADA UNO DE LOS HONORABLES  REPRESENTANTES Y SENADORES  BOGOTA, EN ESPECIAL AL DR, USCATEGUI
ATENTAMENTE
ALBEIRO SANTANA VERGEL </t>
  </si>
  <si>
    <t>20183000131801</t>
  </si>
  <si>
    <t xml:space="preserve">
Cordial saludo ciudadano,
De manera atenta le informamos que su petición fue respondida mediante el oficio de respuesta No. 20183000131801. Esperamos que la respuesta cumpla con sus expectativas. El DADEP agradece su interés por la preservación y buen uso del espació público.
</t>
  </si>
  <si>
    <t>2338292018</t>
  </si>
  <si>
    <t xml:space="preserve">LO SALUDO MUY ATENTAMENTE. ME PRESENTO, MI NOMBRE ES DENISE WÄLTI Y SOY LA GERENTE DEL HOTEL TRYP BOGOTA EMBAJADA. GRACIAS A LA GESTION DE LA SRA. LILIANA HENAO DEL DESPACHO DEL SEÑOR ALCALDE, ME PERMITO SOLICITARLE DE LA MANERA MAS ATENTA SU AMABLE COLABORACION CON EL SIGUIENTE CASO. 
NUESTRO HOTEL SE ENCUENTRA UBICADO EN LA AVENIDA LA ESPERANZA NO 51 - 40, ENTRE LA FISCALIA GENERAL DE LA NACION, LA GOBERNACION DE CUNDINAMARCA Y DIAGONAL A LA EMBAJADA DE LOS ESTADOS UNIDOS. LA PROLIFERACION DE VENDEDORES AMBULANTES AL REDEDOR DE NUESTRO HOTEL, HA SIDO NUESTRA CONSTANTE SOLICITUD A DIFERENTES INSTANCIAS GUBERNAMENTALES PARA SOLICITAR LA COLABORACION Y HAN SIDO FALLIDAS.
EL AUMENTO DE VENDEDORES AMBULANTES A LOS ALREDEDORES DEL HOTEL HA TRAIDO DE LA MANO UN INCREMENTO DE LA INSEGURIDAD DE LOS HUESPEDES Y EMPLEADOS Y UNA MALA CARTA DE PRESENTACION PARA LAS 511 HABITACIONES QUE HAY QUE SUELEN SER HUESPEDES EXTRANJEROS QUE VIENEN A INVERTIR Y TRABAJAR EN NUESTRO PAIS.
QUEREMOS PEDIRLE RESPETUOSAMENTE SU COLABORACION CON ESTE TEMA.
ADJUNTO ENVIO FOTOS Y ALGUNAS DE LAS SOLICITUDES QUE HEMOS RADICADO.
MUCHAS GRACIAS Y SALUDOS,
DENISE WÄLTI </t>
  </si>
  <si>
    <t>20183010121751.</t>
  </si>
  <si>
    <t>Cordial saludo,
De manera atenta le informamos que su petición fue respondida mediante el oficio de respuesta No. 20183010121751. Esperamos que la respuesta cumpla con sus expectativas. El DADEP agradece su interés por la preservación y buen uso del espació público.</t>
  </si>
  <si>
    <t>2338922018</t>
  </si>
  <si>
    <t>DERECHO DE PETICION. CERTIFICADO RUPI 2232-18 TAMBIEN SOLICITUD SI ES POSIBLE EL ARRIENDO DE UNA CALLE CIEGA (MUELA)UBICADA EN EL PARQUEADERO PUBLICO YA QUE ESTA OCUPADO POR UNA PERSONA LA CUAL NO PAGA EL SERVICIO DE ARRIENDO</t>
  </si>
  <si>
    <t>20184000194232</t>
  </si>
  <si>
    <t>20183060125181.</t>
  </si>
  <si>
    <t>Cordial saludo,
De manera atenta le informamos que su petición fue respondida mediante el oficio de respuesta No. 20183060125181. Esperamos que la respuesta cumpla con sus expectativas. El DADEP agradece su interés por la preservación y buen uso del espació público.</t>
  </si>
  <si>
    <t>2339062018</t>
  </si>
  <si>
    <t>DERECHO DE PETICION. RESPUESTA A MI DERECHO DE PETICION RADICADO 2018EE199857 DEL 2018-08-28 Y NUEVO DERECHO DE PETICION</t>
  </si>
  <si>
    <t>20184000193142</t>
  </si>
  <si>
    <t>20183030125021</t>
  </si>
  <si>
    <t>Cordial saludo,
De manera atenta le informamos que su petición fue respondida mediante el oficio de respuesta No. 20183030125021. Esperamos que la respuesta cumpla con sus expectativas. El DADEP agradece su interés por la preservación y buen uso del espació público.</t>
  </si>
  <si>
    <t>2339262018</t>
  </si>
  <si>
    <t>SOLICITUD URGENTE DE COPIAS DE EXPEDIENTE Y RESOLUCIÓN DE ORDEN DE RETIRO DE MURO DE LA URBANIZACION EL REDIL DE BOGOTA</t>
  </si>
  <si>
    <t>20183010122981.</t>
  </si>
  <si>
    <t>Cordial saludo,
De manera atenta le informamos que su petición fue respondida mediante el oficio de respuesta No. 20183010122981.Esperamos que la respuesta cumpla con sus expectativas. El DADEP agradece su interés por la preservación y buen uso del espació público.</t>
  </si>
  <si>
    <t>2341842018</t>
  </si>
  <si>
    <t xml:space="preserve">DERECHO DE PETICION. PERMISO PARA AUTORIZACION DE ESPACIO PUBLICO EL DIA 15 DE NOVIEMBRE EN LA ZONA T </t>
  </si>
  <si>
    <t>20184000194552</t>
  </si>
  <si>
    <t>20183060123561</t>
  </si>
  <si>
    <t>Cordial saludo,
De manera atenta le informamos que su petición fue respondida mediante el oficio de respuesta No. 20183060123561. Esperamos que la respuesta cumpla con sus expectativas. El DADEP agradece su interés por la preservación y buen uso del espació público.</t>
  </si>
  <si>
    <t>2341882018</t>
  </si>
  <si>
    <t>DERECHO DE PETICION. SOLICITAMOS RETIRO O REUBICACION DE DOS (2) POSTES 3036713 Y 2343512</t>
  </si>
  <si>
    <t>20184000194912</t>
  </si>
  <si>
    <t>20183030122811.</t>
  </si>
  <si>
    <t>Cordial saludo,
De manera atenta le informamos que su petición fue respondida mediante el oficio de respuesta No. 20183030122811. Esperamos que la respuesta cumpla con sus expectativas. El DADEP agradece su interés por la preservación y buen uso del espació público.</t>
  </si>
  <si>
    <t>2341972018</t>
  </si>
  <si>
    <t>DERECHO DE PETICION.  SOLICITUD DE INSTALACION DE CANECAS Y BANCAS</t>
  </si>
  <si>
    <t>20184000195182</t>
  </si>
  <si>
    <t>20183030123841</t>
  </si>
  <si>
    <t xml:space="preserve">Cordial saludo,
Informamos que su petición fue respondida mediante el oficio de respuesta No. 20183030123841. Esperamos que la respuesta cumpla con sus expectativas. El DADEP agradece su interés por la preservación y buen uso del espació público.
</t>
  </si>
  <si>
    <t>2342002018</t>
  </si>
  <si>
    <t xml:space="preserve">DERECHO DE PETICION SOLICITUD DE ADMINISTRACION DE PARQUEADERO </t>
  </si>
  <si>
    <t>20184000195302</t>
  </si>
  <si>
    <t>20183060127931</t>
  </si>
  <si>
    <t>Cordial saludo,
De manera atenta le informamos que su petición fue respondida mediante el oficio de respuesta No. 20183060127931. Esperamos que la respuesta cumpla con sus expectativas. El DADEP agradece su interés por la preservación y buen uso del espació público.</t>
  </si>
  <si>
    <t>2342052018</t>
  </si>
  <si>
    <t>DERECHO DE PETICION. SOLICITUD MODIFICACION CLAUSULA 30 DEL CONTRATO 110-00129-244-0-2015</t>
  </si>
  <si>
    <t>20184000195442</t>
  </si>
  <si>
    <t>20183050122931</t>
  </si>
  <si>
    <t xml:space="preserve">
Cordial saludo ciudadano,
De manera atenta le informamos que su petición fue respondida mediante el oficio de respuesta No. 20183050122931. Esperamos que la respuesta cumpla con sus expectativas. El DADEP agradece su interés por la preservación y buen uso del espació público.</t>
  </si>
  <si>
    <t>2342072018</t>
  </si>
  <si>
    <t xml:space="preserve">DERECHO DE PETICION. SOLICITUD CAMBIO DE USO  ZONA O BIEN DE USO PUBLICO </t>
  </si>
  <si>
    <t>20184000194862</t>
  </si>
  <si>
    <t>20182010123901.</t>
  </si>
  <si>
    <t>Cordial saludo,
De manera atenta le informamos que su petición fue respondida mediante el oficio de respuesta No. 20182010123901. Esperamos que la respuesta cumpla con sus expectativas. El DADEP agradece su interés por la preservación y buen uso del espació público.</t>
  </si>
  <si>
    <t>2357282018</t>
  </si>
  <si>
    <t>SERVICIO INTEGRAL DE ATENCION A LA CIUDADANIA</t>
  </si>
  <si>
    <t>En trámite por asignar - trasladar</t>
  </si>
  <si>
    <t xml:space="preserve">Recuperación de espacios (servicio social)
Buenas Tardes, Soy estudiante del sena, mi ficha o grupo y yo queremos prestar un servicio social referente a la recuperación de espacios, si hay algo disponible para hacer en la ciudad de Bogotá, y si se puede trabajar con un grupo grande se lo agradecería, Muchas Gracias.
</t>
  </si>
  <si>
    <t>20183020124791</t>
  </si>
  <si>
    <t xml:space="preserve">
Cordial saludo,
De manera atenta le informamos que su petición fue respondida mediante el oficio de respuesta No.20183020124791 Esperamos que la respuesta cumpla con sus expectativas. El DADEP agradece su interés por la preservación y buen uso del espació público.</t>
  </si>
  <si>
    <t>2379912018</t>
  </si>
  <si>
    <t>PUNTO DE ATENCION Y RADICACION - PALACIO LIEVANO</t>
  </si>
  <si>
    <t>SOLICITAR PERMISO QUE ESTAMOS LLEVANDO A CABO CON LOS PERMISOS UNIFICADOS PARA FILMACIONES (PUFA)</t>
  </si>
  <si>
    <t>1-2018-22272</t>
  </si>
  <si>
    <t>20183020124731</t>
  </si>
  <si>
    <t>Cordial saludo ciudadano,
De manera atenta le informamos que su petición fue respondida mediante el oficio de respuesta No.20183020124731. Esperamos que la respuesta cumpla con sus expectativas. El DADEP agradece su interés por la preservación y buen uso del espació público.</t>
  </si>
  <si>
    <t>2389902018</t>
  </si>
  <si>
    <t>PRESENCIAL</t>
  </si>
  <si>
    <t xml:space="preserve">DERECHO DE PETICION  SOLICITUD PERMISO DE ADECUACION BAHIA VEHICULAR </t>
  </si>
  <si>
    <t xml:space="preserve">	20182010132421</t>
  </si>
  <si>
    <t xml:space="preserve">
Cordial saludo ciudadano,
De manera atenta le informamos que su petición fue respondida mediante el oficio de respuesta No. 20182010132421 Esperamos que la respuesta cumpla con sus expectativas. El DADEP agradece su interés por la preservación y buen uso del espació público.</t>
  </si>
  <si>
    <t>2391162018</t>
  </si>
  <si>
    <t xml:space="preserve">DERECHO DE PETICION SOLICITUD DE CONSTRUCCION  DE ANDEN EN EL COSTADO SUR DE LA CALLE 66 ENTRE CRA 10 Y 11  </t>
  </si>
  <si>
    <t>20184000196902</t>
  </si>
  <si>
    <t>20183030123461</t>
  </si>
  <si>
    <t xml:space="preserve">	
Cordial saludo,
De manera atenta le informamos que su petición fue respondida mediante el oficio de respuesta No. 20183030123461. Esperamos que la respuesta cumpla con sus expectativas. El DADEP agradece su interés por la preservación y buen uso del espació público</t>
  </si>
  <si>
    <t>02 - CHAPINERO</t>
  </si>
  <si>
    <t>99 - CHAPINERO</t>
  </si>
  <si>
    <t>CHAPINERO CENTRAL</t>
  </si>
  <si>
    <t>4</t>
  </si>
  <si>
    <t>2400912018</t>
  </si>
  <si>
    <t>18 - BRITALIA</t>
  </si>
  <si>
    <t>GRANADA NORTE</t>
  </si>
  <si>
    <t>SUGERENCIA</t>
  </si>
  <si>
    <t xml:space="preserve">CORDIAL SALUDO, ACTUALMENTE VIVO EN EL CONJUNTO DON JOSE, UBICADO EN LA CALLE 169#48A-31 EN EL BARRIO GRANADA NORTE EN LA LOCALIDAD DE SUBA. AL LADO DEL CONJUNTO SE ECUENTRA UN PARQUE INFANTIL QUE ANTERIORMENTE HACIA PARTE DEL CONJUNTO PERO AL CORRER LA REJA Y DEJARLO ABIERTO AL PUBLICO, SE HA DETERIORADO MUCHO, LOS JUEGOS ESTAN OXIDADOS, HAY POCA ILUMINACION Y SE HA CONVERTIDO EN UN LUGAR DE CONSUMO DE ALCOHOL, DROGAS Y DELINCUENCIA. A PESAR DE SER UN PARQUE PEQUEÑO, ME GUSTARIA SABER SI ES POSIBLE REALIZARLE UNA INTERVENCION Y REMODELACION DE JUEGOS PARA QUE SEA DE USO INFANTIL Y SEA SEGURO SALIR. AGRADEZCO SU ATENCION. </t>
  </si>
  <si>
    <t>20183020127021</t>
  </si>
  <si>
    <t xml:space="preserve">
Cordial saludo ciudadano,
De manera atenta le informamos que su petición fue respondida mediante el oficio de respuesta No. 20183020127021. Esperamos que la respuesta cumpla con sus expectativas. El DADEP agradece su interés por la preservación y buen uso del espació público.</t>
  </si>
  <si>
    <t>2402812018</t>
  </si>
  <si>
    <t>SOLICITUD DE ALQUILER PLAZA ALFILES EN EL CENTRO COMERCIAL GRAN ESTACION PARA REALIZACION DE FERIA COMERCIAL LOS DIAS 20 Y 21 DE OCTUBRE DEL 2018. YA QUE NOS DIJERON EN LA ALCALDIA DE TEUSAQUILLO QUE ESTO SE DEBIA RADICAR EN EL IDU. POR ESTE MOTIVO LLEVA SELLO DE RADICACION DE ALLA.</t>
  </si>
  <si>
    <t xml:space="preserve">	20183060128711</t>
  </si>
  <si>
    <t>Cordial saludo ciudadano,
De manera atenta le informamos que su petición fue respondida mediante el oficio de respuesta No. 20183060128711. Esperamos que la respuesta cumpla con sus expectativas. El DADEP agradece su interés por la preservación y buen uso del espació público.</t>
  </si>
  <si>
    <t>2412022018</t>
  </si>
  <si>
    <t>RECIBA UN CORDIAL SALUDO, MI NOMBRE ES LORENA GONZALEZ LINARES SOY ESTUDIANTE DE COMUNICACION SOCIAL Y PERIODISMO DE LA UNIVERSIDAD POLITECNICO GRANCOLOMBIANO ME DIRIJO A USTED CON EL FIN DE SOLICITARLE MUY AMABLEMENTE SU COLABORACION EN UN TRABAJO QUE ESTOY HACIENDO SOBRE EL ESPACIO PUBLICO Y SU RELEVANCIA, ACUDI A LA LINEA DE ATENCION AL CLIENTE Y ELLOS ME DIERON SU CORREO Y ME DIJERON QUE PODRIA SER DE GRAN AYUDA, SE MUY BIEN QUE CUENTAN CON POCO TIEMPO Y LE AGRADECERIA SI ME REPONDIERA ESTE PEQUEÑO CUESTIONARIO, POR ESTE MEDIO:
¿CUAL ES EL PRINCIPAL OBJETIVO DE LA DEFENSORIA DEL ESPACIO PUBLICO?
¿CUAL ES LA IMPORTANCIA DEL ESPACIO PUBLICO EN LA COTIDIANIDAD DE BOGOTA?
TENIENDO EN CUENTA QUE LAS ZONAS VERDES FORMAN PARTE DEL ESPACIO PUBLICO, ¿CUALES SON LAS HERRAMIENTAS QUE EMPLEA LA ALCALDIA PARA PROTEGER LAS MISMAS? 
 ¿CON QUE FRECUENCIA RECIBEN DENUNCIAS SOBRE LA PERDIDA DE ESPACIO PUBLICO Y QUE MEDIDAS TOMAN?
 ¿COMO PROMUEVEN EL RESPETO Y LA NECESIDAD POR EL ESPACIO PUBLICO?
 DE ANTEMANO LE AGRADEZCO POR SU ATENCION, COLABORACION Y COMPRENSION.</t>
  </si>
  <si>
    <t>20183010129801</t>
  </si>
  <si>
    <t xml:space="preserve">
Cordial saludo,
De manera atenta le informamos que su petición fue respondida mediante el oficio de respuesta No. 20183010129801. Esperamos que la respuesta cumpla con sus expectativas. El DADEP agradece su interés por la preservación y buen uso del espació público.</t>
  </si>
  <si>
    <t>2416092018</t>
  </si>
  <si>
    <t>SUBDIRECCION ADMINISTRACION FINANCIERA Y DE CONTROL DISCIPLINARIO</t>
  </si>
  <si>
    <t>Zulma Yazmin Lopez Vasquez</t>
  </si>
  <si>
    <t>82 - PATIO BONITO</t>
  </si>
  <si>
    <t>PATIO BONITO III</t>
  </si>
  <si>
    <t>En trámite - Por traslado</t>
  </si>
  <si>
    <t>Solucionado - Por asignación</t>
  </si>
  <si>
    <t>RECUPERACION DE ZONAS INVADIDAS Y MALTRATO ANIMAL</t>
  </si>
  <si>
    <t>Apreciado ciudadano (a): su solicitud ha sido asignada a la subdirección de administración inmobiliaria y espacio público de la defensoría del espacio público con el radicado orfeo dadep no.20184080222202  . Cordial saludo.</t>
  </si>
  <si>
    <t>2423372018</t>
  </si>
  <si>
    <t xml:space="preserve">JOSE GUSTAVO VAZQUEZ </t>
  </si>
  <si>
    <t>9 - VERBENAL</t>
  </si>
  <si>
    <t>SAN ANTONIO NORTE</t>
  </si>
  <si>
    <t>SOLICITUD DE ACCESO A LA INFORMACIÓN</t>
  </si>
  <si>
    <t>INFORMACION PARA ADMINISTRACION DE PARQUEADEROS ESPACIO PUBLICO.</t>
  </si>
  <si>
    <t>Señor Juan Carlos, su solicitud ha sido recepcionada con el Radicado Orfeo Dadep No: 20184080204872 y registrada en el Sistema Distrital de Quejas y Soluciones-SDQS con el número 2423372018. Cordial saludo.</t>
  </si>
  <si>
    <t>En representación de</t>
  </si>
  <si>
    <t>PERIODO_ACTUAL</t>
  </si>
  <si>
    <t>2424652018</t>
  </si>
  <si>
    <t>SOLICITO DE MANERA CORDIAL Y RESPETUOSA A LA APERTURA DE PROCESO DE CONVOCATORIA PUBLICA PARA  CONTRATO DE ADMINISTRACION, MANTENIMIENTO Y APROVECHAMIENTO ECONOMICO DE LAS ZONAS DE ESPACIO PUBLICO   RUPI 1421-12  CHIP AAA0132AAAF FAVOR ADICIONAR EL PARQUEADERO DE LA CALLE 151B ENTRE CARRERA 102 Y CARERA 103 C.   BARRIO TURINGIA</t>
  </si>
  <si>
    <t>APRECIADO CIUDADANO (A): SU SOLICITUD HA SIDO ASIGNADA A LA SUBDIRECCION DE ADMINISTRACION INMOBILIARIA Y ESPACIO PUBLICO DE LA DEFENSORIA DEL ESPACIO PUBLICO CON EL RADICADO ORFEO DADEP No.2018408020702, CORDIAL SALUDO.</t>
  </si>
  <si>
    <t>2425992018</t>
  </si>
  <si>
    <t>WEB SERVICE</t>
  </si>
  <si>
    <t>SEGUIMIENTO Y APLICACION</t>
  </si>
  <si>
    <t>20185410354761</t>
  </si>
  <si>
    <t>20183010135271</t>
  </si>
  <si>
    <t xml:space="preserve">	20183010135271</t>
  </si>
  <si>
    <t xml:space="preserve">
Cordial saludo,
De manera atenta le informamos que su petición fue respondida mediante el oficio de respuesta No.20183010135271. Esperamos que la respuesta cumpla con sus expectativas. El DADEP agradece su interés por la preservación y buen uso del espació público.</t>
  </si>
  <si>
    <t>2431422018</t>
  </si>
  <si>
    <t>VENDEDORES INFORMALES</t>
  </si>
  <si>
    <t>1-2018-22886</t>
  </si>
  <si>
    <t>20183010132151</t>
  </si>
  <si>
    <t xml:space="preserve">	20183010132151</t>
  </si>
  <si>
    <t xml:space="preserve">
Cordial saludo ciudadano,
De manera atenta le informamos que su petición fue respondida mediante el oficio de respuesta No. 20183010132151. Esperamos que la respuesta cumpla con sus expectativas. El DADEP agradece su interés por la preservación y buen uso del espació público.
</t>
  </si>
  <si>
    <t>ALEJANDRA MARIA LOPEZ LONDOÑO eXT 1011</t>
  </si>
  <si>
    <t xml:space="preserve">Apreciado señor Gabriel:
Su solicitud ha sido asignada a la Defensoría del Espacio Público con el Radicado Orfeo Dadep No: 20184080207312 para que responda de conformidad con su competencia y registrada en el Sistema Distrital de Quejas y Soluciones-SDQS con el número 2431422018. Puede hacer seguimiento a su solicitud a través de Bogotá te escucha-Sistema de Quejas y Soluciones con el número SDQS 2431422018 y en https://www.dadep.gov.co/consulta-radicados con el número Orfeo No. 20184080207312. Cordial saludo.
Cordial saludo.
</t>
  </si>
  <si>
    <t>2432732018</t>
  </si>
  <si>
    <t xml:space="preserve">BOGOTA D.C., OCTUBRE 2 DE 2018
SEÑORES
DADEP
ATN., 
DR., PEDRO ALBERTO RAMIREZ JARAMILLO
SUBDIRECTOR DE ADMINISTRACION INMOBILIARIA Y DE ESPACIO PUBLICO
RESPETUOSO SALUDO,
REFERENCIA: SOLICITUD DE CORRECCION DE DIRECCION  DE NOTIFICACION Y ESCLARECIMIENTO DE MI CALIDAD DE CIUDADANO, ANTE LAS GESTIONES A REALIZAR EN EL DADEP, ESPECIALMENTE EN LA SUBDIRECCION DE ADMINISTRACION INMOBILIARIA Y DE ESPACIO PUBLICO, NO DE FUNCIONARIO DE NINGUNA ENTIDAD.
RESPETADO DR., SOLICITO NO ME ENVIEN CORRESPONDENCIA COMO FUNCIONARIO DE LA PERSONERIA DE BOGOTA, PUESTO QUE SOY CONTRATISTA DE ESA ENTIDAD PERO DE LA DIRECCION DE TIC (CONTRATO NO 500 DE 2018) NO DE NINGUNA DEPENDENCIA MISIONAL, CON ATRIBUCIONES PARA REPRESENTAR EL EJERCICIO COMO MINISTERIO PUBLICO DE LA ENTIDAD, ADEMAS, LAS GESTIONES QUE HE REALIZADO ANTE EL DADEP Y ANTE LAS DEMAS ENTIDADES  LO HE HECHO COMO CIUDADANO, EN MI CALIDAD DE REPRESENTANTE LEGAL DEL BARRIO LAS BRISAS DE LA LOCALIDAD USME, CODIGO IDPAC NO. 5178., NO DE FUNCIONARIO.
LO ANTERIOR PUESTO QUE EL PASADO MES DE AGOSTO SE REALIZO UN RECORRIDO POR PARTE DE TRANSMILENIO, EL DADEP Y LOS LIDERES COMUNALES EN LA LOCALIDAD DE USME, EN EL CUAL LE SOLICITAMOS COMO COMUNIDAD DE ESTA LOCALIDAD, LA INSTALACION DE VARIOS PARADEROS M10, SOLICITUD LA CUAL USTEDES RECHAZARON MEDIANTE EL RADICADO NUMERO 20183030117591, DIRIGIDO A LA DRA. YOLIMA PEREZ, SUBGERENTE DE ATENCION AL USUARIO Y COMUNICACIONES DE TRANSMILENIO, CON COPIA A LA PERSONERIA A MI NOMBRE, DONDE CABE ACLARAR QUE EN NINGUN MOMENTO HE HECHO USO DE MI VINCULO COMO CONTRATISTA DE ESTA ENTIDAD PARA REALIZAR NINGUN TIPO DE GESTION, NI PUBLICA NI PRIVADA.
RAZON POR LA CUAL SOLICITO QUE CUALQUIER CORRESPONDENCIA QUE SEA ENVIADA PRODUCTO DE LAS GESTIONES DE LA ORGANIZACION COMUNAL LAS BRISAS, LA CUAL YO PRESIDO,  SEA ENVIADA A LA CARRERA 1 A NO 99 – 06 SUR DE DICHO BARRIO, NO A MI LUGAR DE TRABAJO. 
DR., PEDRO SI LO QUE USTED BUSCA CON DICHO RADICADO ES EMITIR COPIA DE LA RESPUESTA A LA PERSONERIA DE BOGOTA, DEBE HACERLO AL DOCTOR ALVARO GIRALDO, PERSONERO DELEGADO PARA LA MOVILIDAD Y LA PLANEACION URBANA, DEPENDENCIA CITANTE A DICHOS RECORRIDOS (CARRERA 7 NO 21–24), NO A MI. 
QUEDO ATENTO DE RESOLVER CUALQUIER DUDA E INQUIETUD. 
ATENTAMENTE, 
EDUER PABON MORALES
PRESIDENTE J.A.C.  
ADJUNTO: COPIA RADICADO NUMERO 20183030117591 (2 FOLIOS)
CON COPIA: 	DR. ALVARO GIRALDO, PERSONERO DELEGADO PARA LA MOVILIDAD Y LA PLANEACION URBANA
ING. HENRY DIAZ DUSSAN, DIRECTOR DE LA DIRECCION DE TIC.
</t>
  </si>
  <si>
    <t>Señores Junta de Acción Comunal Barrio las Brisas, su solicitud ha sido recepcionada con el Radicado Orfeo Dadep No: 20184080206392 y registrada en el Sistema Distrital de Quejas y Soluciones-SDQS con el número 2432732018. Cordial saludo.</t>
  </si>
  <si>
    <t>05 - USME</t>
  </si>
  <si>
    <t>58 - COMUNEROS</t>
  </si>
  <si>
    <t>LA ESPERANZA DE USME</t>
  </si>
  <si>
    <t>2450222018</t>
  </si>
  <si>
    <t>PROBLEMATICAS PRESENTADAS EN EL BARRIO SAN FRANCISCO, EN TEMAS COMO VIAS, AYUDAS, MOVILIDAD ETC</t>
  </si>
  <si>
    <t>1-2018-23343</t>
  </si>
  <si>
    <t>Apreciado ciudadano (a): su solicitud ha sido asignada a la Subdirección de Administración Inmobiliaria y espacio público de la defensoría del espacio público con el radicado 
SDQS 2535892018 ORFEO  20184080219302 cordial saludo.</t>
  </si>
  <si>
    <t>ADULTO MAYOR</t>
  </si>
  <si>
    <t>19 - CIUDAD BOLIVAR</t>
  </si>
  <si>
    <t>66 - SAN FRANCISCO</t>
  </si>
  <si>
    <t>SAN FRANCISCO</t>
  </si>
  <si>
    <t>2487192018</t>
  </si>
  <si>
    <t>RADICADO DEFENSORIA DEL ESPACIO PUBLICO ORFEO 20184000212562 SOLICITUD INFORMACION SOBRE RADICADO 20184000180262. USO DE LA PLAZOLETA A PARTIR DEL 01/11/2018 PARA INICIAR LABORES DE MONTAJE Y ADECUACION.</t>
  </si>
  <si>
    <t>20184000212562</t>
  </si>
  <si>
    <t>20183060131561</t>
  </si>
  <si>
    <t>Cordial saludo,
De manera atenta le informamos que su petición fue respondida mediante el oficio de respuesta No.20183060131561 . Esperamos que la respuesta cumpla con sus expectativas. El DADEP agradece su interés por la preservación y buen uso del espació público.</t>
  </si>
  <si>
    <t>Apreciado (a) ciudadano (a) Anónimo: Su solicitud ha sido asignada la Defensoría del Espacio Público con el Radicado Orfeo Dadep No: 20184000212562 para que responda de conformidad con su competencia y registrada en el Sistema Distrital de Quejas y Soluciones-SDQS con el número 2487192018. Puede hacer seguimiento a su solicitud a través de Bogotá te escucha-Sistema de Quejas y Soluciones con el número SDQS 2487192018 y/o en https://www.dadep.gov.co/consulta-radicados con el número Orfeo No. 20184000212562. Cordial saludo</t>
  </si>
  <si>
    <t>2488022018</t>
  </si>
  <si>
    <t xml:space="preserve">SOLICITUD ME INDIQUEN SI LA ACTIVIDAD DE VENTAS DE ALIMENTOS DE FOOD TRUCK ESTA PERMITDA Y QUE NORMATIVIDAD LA SUSTENTA </t>
  </si>
  <si>
    <t>20183000131131</t>
  </si>
  <si>
    <t>Cordial saludo,
De manera atenta le informamos que su petición fue respondida mediante el oficio de respuesta No.20183000131131 . Esperamos que la respuesta cumpla con sus expectativas. El DADEP agradece su interés por la preservación y buen uso del espació público.</t>
  </si>
  <si>
    <t>2488382018</t>
  </si>
  <si>
    <t>RADICADO DEFENSORIA DEL ESPACIO PUBLICO ORFEO 20184000197422  SOLICITO ELL CUMPLIMIENTO DE LAS RESOLUCIONES 125 DE 2018 Y 011-033 Y 080 DE 20185 Y DEL ACUERDO 018 DE 1999, CON OCASION DE LA OCUPACION DEL ESPACIO PULICO POR PARTE DE VENDEDORES INFORMALES</t>
  </si>
  <si>
    <t>20184000197422</t>
  </si>
  <si>
    <t>20183010133141.</t>
  </si>
  <si>
    <t>Cordial saludo,
De manera atenta le informamos que su petición fue respondida mediante el oficio de respuesta No. 20183010133141.Esperamos que la respuesta cumpla con sus expectativas. El DADEP agradece su interés por la preservación y buen uso del espació público.</t>
  </si>
  <si>
    <t>2488672018</t>
  </si>
  <si>
    <t>RADICADO ORFEO DEFENSORIA DEL ESPACIO PUBLICO NO. 20184000198362. SOLICITAMOS NOS INFORMEN QUIEN O QUIENES SON LOS ENCARGADOS DEL PARQUEADERO DE LA CL 53 Y 53B CON CR 78L ACIP-ROMA</t>
  </si>
  <si>
    <t>20184000198362</t>
  </si>
  <si>
    <t>20183050132361.</t>
  </si>
  <si>
    <t>Cordial saludo,
De manera atenta le informamos que su petición fue respondida mediante el oficio de respuesta No. 20183050132361. Esperamos que la respuesta cumpla con sus expectativas. El DADEP agradece su interés por la preservación y buen uso del espació público.</t>
  </si>
  <si>
    <t>2488942018</t>
  </si>
  <si>
    <t xml:space="preserve">RADICADO ORFEO DEFENSORIA DEL ESPACIO PUBLICO NO. 20184000198572.  SOLICITUD ENTREGA EN ADMINISTRACION ZONAS DE USO PUBLICO MEDIANTE EL CONTRATO CAMEP </t>
  </si>
  <si>
    <t>20184000198572</t>
  </si>
  <si>
    <t>20183060125201.</t>
  </si>
  <si>
    <t>Cordial saludo,
De manera atenta le informamos que su petición fue respondida mediante el oficio de respuesta No. 20183060125201.Esperamos que la respuesta cumpla con sus expectativas. El DADEP agradece su interés por la preservación y buen uso del espació público.</t>
  </si>
  <si>
    <t>2490902018</t>
  </si>
  <si>
    <t> RADICADO DEFENSORIA DEL ESPACIO PUBLICO ORFEO  20184000198052 SOLICITAN REUBICACION MOBILIARIO URBANO CL 12 CON CR 13</t>
  </si>
  <si>
    <t>20184000198052</t>
  </si>
  <si>
    <t>20183040137931</t>
  </si>
  <si>
    <t>Cordial saludo,
De manera atenta le informamos que su petición fue respondida mediante el oficio de respuesta No.20183040137931 . Esperamos que la respuesta cumpla con sus expectativas. El DADEP agradece su interés por la preservación y buen uso del espació público.</t>
  </si>
  <si>
    <t>2491282018</t>
  </si>
  <si>
    <t>RADICADO DEFENSORIA DEL ESPACIO PUBLICO ORFEO 20184000198222 SOLICITUD COPIA CONVENIOS SOLIDARIOS</t>
  </si>
  <si>
    <t>20184000198222</t>
  </si>
  <si>
    <t>20183000127481</t>
  </si>
  <si>
    <t>Cordial saludo,
De manera atenta le informamos que su petición fue respondida mediante el oficio de respuesta No. 20183000127481. Esperamos que la respuesta cumpla con sus expectativas. El DADEP agradece su interés por la preservación y buen uso del espació público.</t>
  </si>
  <si>
    <t>2491802018</t>
  </si>
  <si>
    <t>RADICADO ORFEO DEFENSORIA DEL ESPACIO PUBLICO NO  20184000199482 OCUPACION DE ESPACIO PUBLICO EN LA CL 18 ENTRE CRS 111A Y LA CR 113 DE FONTIBON</t>
  </si>
  <si>
    <t>20184000199482</t>
  </si>
  <si>
    <t>20183010132681.</t>
  </si>
  <si>
    <t>Cordial saludo,
De manera atenta le informamos que su petición fue respondida mediante el oficio de respuesta No.20183010132681.Esperamos que la respuesta cumpla con sus expectativas. El DADEP agradece su interés por la preservación y buen uso del espació público.</t>
  </si>
  <si>
    <t>2491932018</t>
  </si>
  <si>
    <t>RADICADO ORFEO DEFENSORIA DEL ESPACIO PUBLICO NO  20184000199532 SOLICITUD DE CONSTANCIA SI PERMITIERON PARQUEADERO QUE SOLO BENEFICIA UNA PARTE DE LA POBLACION ELLOS ARGUMENTAN QUE HAN SIDO AUTORIZADO POR EL DADEP</t>
  </si>
  <si>
    <t>20184000199532</t>
  </si>
  <si>
    <t>20183010128461.</t>
  </si>
  <si>
    <t>Cordial saludo,
De manera atenta le informamos que su petición fue respondida mediante el oficio de respuesta No. 20183010128461. Esperamos que la respuesta cumpla con sus expectativas. El DADEP agradece su interés por la preservación y buen uso del espació público.</t>
  </si>
  <si>
    <t>2492012018</t>
  </si>
  <si>
    <t>RADICADO ORFEO DEFENSORIA DEL ESPACIO PUBLICO NO  20184000199572 SOLICITUD LA VIABILIDAD DE PRESTAMO DEL PARQUE DE LOS NOVIOS PREDIO QUE CUENTA CON EL RUPI 1-4179</t>
  </si>
  <si>
    <t>20184000199572</t>
  </si>
  <si>
    <t>20183030127001</t>
  </si>
  <si>
    <t xml:space="preserve"> 20183030127001</t>
  </si>
  <si>
    <t xml:space="preserve">Cordial saludo,
De manera atenta le informamos que su petición fue atendida mediante el oficio de respuesta No. 20183030127001. Esperamos que la respuesta cumpla con sus expectativas. El DADEP agradece su interés por la preservación y buen uso del espació público.
</t>
  </si>
  <si>
    <t>2493272018</t>
  </si>
  <si>
    <t>RADICADO ORFEO DEFENSORIA DEL ESPACIO PUBLICO NO  20184000199582 SOLICITUD DE ASIGNACION A ESTA DIRECCION DE LAS OFICINAS 301 Y 302 CON RUPI 2-1964, 303 Y 304 RUPI (2-1965), 305 RUPI (2-1966), UBICADOS EN LA CL 17 7-67 EDIFICIO MONSERRATE</t>
  </si>
  <si>
    <t>20184000199582</t>
  </si>
  <si>
    <t>20183060126991</t>
  </si>
  <si>
    <t>respuesta radicado 20183060126991</t>
  </si>
  <si>
    <t>2493672018</t>
  </si>
  <si>
    <t>RADICADO ORFEO DEFENSORIA DEL ESPACIO PUBLICO NO  20184000206122 SOLICITUD QUE LOS NUEVOS DIGNATARIOS DE LA JAC DE NUESTRA ORGANIZACION HAGAN EL PROCESO DE FORMACION DESARROLLO PARA QUE PUEDAN ADMINISTRAR LEGALMENTE LA EXPLOTACION ECONOMICA DE LAS 3 AREAS DE CESION</t>
  </si>
  <si>
    <t>20184000206122</t>
  </si>
  <si>
    <t>20183060132771</t>
  </si>
  <si>
    <t>Cordial saludo,
De manera atenta le informamos que su petición fue respondida mediante el oficio de respuesta No. 20183060132771. Esperamos que la respuesta cumpla con sus expectativas. El DADEP agradece su interés por la preservación y buen uso del espació público.</t>
  </si>
  <si>
    <t>2493792018</t>
  </si>
  <si>
    <t xml:space="preserve">ORFEO 20184000199702. SOLICITUD SE NOS MANIFIESTE PORQUE A LA PRESENTE FECHA NO SE HA GENERADO NINGUN TIPO DE SANCION CONTRA EL SEŸOR JHON POVEDA TENIENDO EN CUENTA SU COMPETENCIA </t>
  </si>
  <si>
    <t>20184000199702</t>
  </si>
  <si>
    <t>20183060130391.</t>
  </si>
  <si>
    <t>Cordial saludo,
De manera atenta le informamos que su petición fue respondida mediante el oficio de respuesta No. 20183060130391.Esperamos que la respuesta cumpla con sus expectativas. El DADEP agradece su interés por la preservación y buen uso del espació público.</t>
  </si>
  <si>
    <t>2493942018</t>
  </si>
  <si>
    <t xml:space="preserve">ORFEO 20184000200542.  SOLICITUD DE AUTORIZACION PARA LA INSTALACION DE ESTACIONES RADIOELECSTRICAS ANTE LA SECRETARIA DISTRITAL
</t>
  </si>
  <si>
    <t>20184000200542</t>
  </si>
  <si>
    <t>20182010134101</t>
  </si>
  <si>
    <t>Cordial saludo,
De manera atenta le informamos que su petición fue respondida mediante el oficio de respuesta No. 20182010134101. Esperamos que la respuesta cumpla con sus expectativas. El DADEP agradece su interés por la preservación y buen uso del espació público.</t>
  </si>
  <si>
    <t>2494072018</t>
  </si>
  <si>
    <t>RADICADO ORFEO DEFENSORIA DEL ESPACIO PUBLICO NO  20184000206282 INFORMO QUE EL DIA 28 DE JUNIO DEL AŸO EN CURSO SIENDO LAS 3.08 P.M FUE HURTADA LA CAMINOTA LUV 2.300 MODELO 1998, DE PLACAS EUY823, COLOR BLANCO EN ELTERRENO CR 72L 39A-13 SUR QUE CORRESPONDE AL ESPACIO PUBLICO PERO QUE PRESTA LOS SERVICIOS DE PARQUEADERO</t>
  </si>
  <si>
    <t>20184000206282</t>
  </si>
  <si>
    <t>20183060131051</t>
  </si>
  <si>
    <t>Cordial saludo,
De manera atenta le informamos que su petición fue respondida mediante el oficio de respuesta No. 20183060131051 . Esperamos que la respuesta cumpla con sus expectativas. El DADEP agradece su interés por la preservación y buen uso del espació público.</t>
  </si>
  <si>
    <t>2494452018</t>
  </si>
  <si>
    <t>RADICADO ORFEO DEFENSORIA DEL ESPACIO PUBLICO NO  20184000206362 SOLICITUD DE ADMINISTRACION DE ZONA DE USO PUBLICO IDENTIFICADA CON EL RUPI 852-41 ESTACIONAMIENTO</t>
  </si>
  <si>
    <t>20184000206362</t>
  </si>
  <si>
    <t>20183060134281</t>
  </si>
  <si>
    <t>Cordial saludo,
De manera atenta le informamos que su petición fue respondida mediante el oficio de respuesta No. 20183060134281 . Esperamos que la respuesta cumpla con sus expectativas. El DADEP agradece su interés por la preservación y buen uso del espació público.</t>
  </si>
  <si>
    <t>2495552018</t>
  </si>
  <si>
    <t xml:space="preserve">RADICADO ORFEO DEFENSORIA DEL ESPACIO PUBLICO NO  20184000206942 ZONAS DE PARQUEADERO PUBLICO AV CR 15 ENTRE CL 118 Y 122
 </t>
  </si>
  <si>
    <t>20184000206942</t>
  </si>
  <si>
    <t>20183060131491</t>
  </si>
  <si>
    <t>Cordial saludo,
De manera atenta le informamos que su petición fue respondida mediante el oficio de respuesta No. 20183060131491 . Esperamos que la respuesta cumpla con sus expectativas. El DADEP agradece su interés por la preservación y buen uso del espació público.</t>
  </si>
  <si>
    <t>2496052018</t>
  </si>
  <si>
    <t xml:space="preserve">ORFEO 20184000202072.  RESPECTO AL CONTRATO DE ADMINISTRACION MANTENIMIENTO Y APROVECHAMIENTO DE LA ZONA DE ESTACIONAMIENTO AL QUE FUIMOS POSTULADOS SE ADJUNTO TODA LA INFORMACION REQUERIDA POR EL SECOP II
</t>
  </si>
  <si>
    <t>20184000202072</t>
  </si>
  <si>
    <t>20181100128341</t>
  </si>
  <si>
    <t>Cordial saludo,
De manera atenta le informamos que su petición fue respondida mediante el oficio de respuesta No. 20181100128341. Esperamos que la respuesta cumpla con sus expectativas. El DADEP agradece su interés por la preservación y buen uso del espació público.</t>
  </si>
  <si>
    <t>2496812018</t>
  </si>
  <si>
    <t xml:space="preserve">RADICADO ORFEO DEFENSORIA DEL ESPACIO PUBLICO NO  20184000207522 SOLICITUD PRESTAMO SALON COMUNAL FIESTA DE LOS NIŸOS </t>
  </si>
  <si>
    <t>20184000207522</t>
  </si>
  <si>
    <t>20183060134371</t>
  </si>
  <si>
    <t>Cordial saludo,
De manera atenta le informamos que su petición fue respondida mediante el oficio de respuesta No. 20183060134371 . Esperamos que la respuesta cumpla con sus expectativas. El DADEP agradece su interés por la preservación y buen uso del espació público.</t>
  </si>
  <si>
    <t>2496972018</t>
  </si>
  <si>
    <t>RADICADO ORFEO DEFENSORIA DEL ESPACIO PUBLICO NO  20184000207532 SOLICITUD PRESTAMO SALON COMUNAL PARA LA ASAMBLEA DE COPROPIETARIOS</t>
  </si>
  <si>
    <t>20184000207532</t>
  </si>
  <si>
    <t>20183060134361</t>
  </si>
  <si>
    <t>Cordial saludo,
De manera atenta le informamos que su petición fue respondida mediante el oficio de respuesta No. 20183060134361 . Esperamos que la respuesta cumpla con sus expectativas. El DADEP agradece su interés por la preservación y buen uso del espació público.</t>
  </si>
  <si>
    <t>2497142018</t>
  </si>
  <si>
    <t xml:space="preserve">RADICADO ORFEO DEFENSORIA DEL ESPACIO PUBLICO NO  20184000207722 INFORME QUE EL PROXIMO DOMINGO 25 DE NOVIEMBRE DE 2018 EN EL BARRIO LOS ARRAYANES CL 92 SUR 14-70 ESTE SE LLEVARA A CABO LA TRADICIONAL FIESTA DE LAS COMUNIDADES </t>
  </si>
  <si>
    <t>20184000207722</t>
  </si>
  <si>
    <t>20183000135741</t>
  </si>
  <si>
    <t>Cordial saludo,
De manera atenta le informamos que su petición fue respondida mediante el oficio de respuesta No. 20183000135741 . Esperamos que la respuesta cumpla con sus expectativas. El DADEP agradece su interés por la preservación y buen uso del espació público.</t>
  </si>
  <si>
    <t>2497232018</t>
  </si>
  <si>
    <t>SEDE PRINCIPAL</t>
  </si>
  <si>
    <t>SOLICITA SE LE REALICE SEGUIMIENTO A LA JUNTA DE ACCION COMUNAL CANDELARIA I Y II DEBIDO A QUE EL PRESIDENTE Y EL FISCAL ESTAN RECIBIENDO DINEROS DE LOS TRES PARQUEADEROS COMUNALES, TENIENDO EN CUENTA QUE NO SE TIENE LA RENOVACION DEL CONTRATO CON EL DADEP Y QUE SEGUN ESTATUTOS EL UNICO DIGNATARIO ENCARGADO DE RECOLECTAR LOS DINEROS DE LA JAC ES EL TESORERO.</t>
  </si>
  <si>
    <t>Apreciada señora Paola Andrea: Su solicitud ha sido asignada la Defensoría del Espacio Público con el Radicado Orfeo Dadep No: 20184080215152 para que responda de conformidad con su competencia y registrada en el Sistema Distrital de Quejas y Soluciones-SDQS con el número 2497232018. Puede hacer seguimiento a su solicitud a través de Bogotá te escucha-Sistema de Quejas y Soluciones con el número SDQS 2497232018 y en https://www.dadep.gov.co/consulta-radicados con el número Orfeo No. 20184080215152. Cordial saludo</t>
  </si>
  <si>
    <t>2497602018</t>
  </si>
  <si>
    <t>RADICADO DEFENSORIA DEL ESPACIO PUBLICO ORFEO 20184000204772 SOLICITUD DE AUTORIZACION PARA LA INSTALACION DE ESTACIONES RADIOELECTRICAS AVENIDA BOYACA LA CL 238 Y LAS DG 239 BIS</t>
  </si>
  <si>
    <t>20184000204772</t>
  </si>
  <si>
    <t>20182010134651</t>
  </si>
  <si>
    <t>Cordial saludo,
De manera atenta le informamos que su petición fue respondida mediante el oficio de respuesta No.20182010134651 . Esperamos que la respuesta cumpla con sus expectativas. El DADEP agradece su interés por la preservación y buen uso del espació público.</t>
  </si>
  <si>
    <t>2497752018</t>
  </si>
  <si>
    <t xml:space="preserve">RADICADO ORFEO DEFENSORIA DEL ESPACIO PUBLICO NO  20184000209322 SOLICITUD DOCUMENTO QUE VALIDE LA LEGALIDAD DE LA BAHIA DE PARQUEO UBICADA EN LA TV 80F CON 66 URBANIZACION PIAMONTE
 </t>
  </si>
  <si>
    <t>20184000209322</t>
  </si>
  <si>
    <t>20183000135811</t>
  </si>
  <si>
    <t>Cordial saludo,
De manera atenta le informamos que su petición fue respondida mediante el oficio de respuesta No. 20183000135811. Esperamos que la respuesta cumpla con sus expectativas. El DADEP agradece su interés por la preservación y buen uso del espació público.</t>
  </si>
  <si>
    <t>2497792018</t>
  </si>
  <si>
    <t>RADICADO DEFENSORIA DEL ESPACIO PUBLICO ORFEO  20184000204782 SOLICITUD DE AUTORIZACION PARA LA INSTALACION DE ESTACIONES RADIOELECTRICAS AVENIDA BOYACA LA CL 48C SUR 22D-81</t>
  </si>
  <si>
    <t>20184000204782</t>
  </si>
  <si>
    <t>20182010136051</t>
  </si>
  <si>
    <t xml:space="preserve">
20182010136051</t>
  </si>
  <si>
    <t xml:space="preserve">Cordial saludo,
De manera atenta le informamos que su petición fue respondida mediante el oficio de respuesta No. 20182010136051 . Esperamos que la respuesta cumpla con sus expectativas. El DADEP agradece su interés por la preservación y buen uso del espació público.
</t>
  </si>
  <si>
    <t>2497932018</t>
  </si>
  <si>
    <t xml:space="preserve">ORFEO 20184000208502.  SOLICITUD DE ADMINISTRACION DE ZONAS COMUNES Y DE ESPACIO PUBLICO
</t>
  </si>
  <si>
    <t>20184000208502</t>
  </si>
  <si>
    <t>20183060132841</t>
  </si>
  <si>
    <t>Cordial saludo,
De manera atenta le informamos que su petición fue respondida mediante el oficio de respuesta No. 20183060132841. Esperamos que la respuesta cumpla con sus expectativas. El DADEP agradece su interés por la preservación y buen uso del espació público.</t>
  </si>
  <si>
    <t>2498032018</t>
  </si>
  <si>
    <t>RADICADO ORFEO DEFENSORIA DEL ESPACIO PUBLICO NO  20184000209312 SOLICITUD QUEJA PRESENTADA POR LOS VEHICULOS ESTACIONADOS EN LA BAHIA DEL PARQUEO UBICADA EN LA TV 80F CON 66 URBANIZACION PIAMONTE DE LA LOCALIDAD DE BOSA</t>
  </si>
  <si>
    <t>20184000209312</t>
  </si>
  <si>
    <t>Cordial saludo,
De manera atenta le informamos que su petición fue respondida mediante el oficio de respuesta No. 20183000135811 . Esperamos que la respuesta cumpla con sus expectativas. El DADEP agradece su interés por la preservación y buen uso del espació público.</t>
  </si>
  <si>
    <t>2498232018</t>
  </si>
  <si>
    <t xml:space="preserve">RADICADO DEFENSORIA DEL ESPACIO PUBLICO ORFEO 20184000204812 SOLICITUD DE AUTORIZACION PARA LA INSTALACION DE ESTACIONES RADIOELECTRICAS AV CR 63 68-93 </t>
  </si>
  <si>
    <t>20184000204812</t>
  </si>
  <si>
    <t>20182010131041</t>
  </si>
  <si>
    <t>Cordial saludo,
De manera atenta le informamos que su petición fue respondida mediante el oficio de respuesta No.20182010131041 . Esperamos que la respuesta cumpla con sus expectativas. El DADEP agradece su interés por la preservación y buen uso del espació público.</t>
  </si>
  <si>
    <t>2502652018</t>
  </si>
  <si>
    <t>EN MI BARRIO EXISTE UNA ZONA VERDE LA CUAL ERA USADA POR LOS NIÑOS COMO PARQUE Y SE TIENE COMO FIN ESE USO, SIN EMBARGO LA JUNTA DE ACCION COMUNAL ARRENDO PARA QUE SIRVIERA COMO PARADERO DE BUSES, AUNQUE ESTE SERVICIO SIRVE A LA COMUNIDAD, SE VIENEN PRESENTANDO OTROS INCONVENIENTES COMO SON LA DISPOSICION DE ESCOMBROS DE MANERA INDEBIDA EN EL LUGAR EN EL DIA Y NOCHE, ZONA PARA LA UBICACION DE CAMBUCHES, EN LA CUAL SE PERCIBE PERSONAS CONSUMIENDO DROGAS PSICOACTIVAS, CERCA AL PREDIO SE CONCEDIO LA ZONA COMO PARQUEADERO, LA COMUNIDAD EN REUNION CON LA JUNTA DE ACCION COMUNAL Y EL ADMINISTRADOR DEL PARQUEADERO ACORDARON QUE ESTE REALIZARIA EL CERCADO DEL PREDIO PARA NO PASARSE DEL LIMITE, SIN EMBARGO ELLOS HAN INVADIDO EL PREDIO, SE TRAEN VEHICULOS VARADOS EN LA NOCHE Y LOS CUALES ESTAN ABANDONADOS. SOLICITO SU COLABORACION PARA SOLUCIONAR ESTOS INCONVENIENTES QUE AFECTAN A LA COMUNIDAD EN LA SALUD Y SEGURIDAD. LA UBICACION DEL PREDIO ES EN LA LOCALIDAD DE SUBA BARRIO BILBAO CARRERA 149 A ENTRE CALLES 143 Y 142C LIMITANDO CON LA CIUDADELA CAFAM.</t>
  </si>
  <si>
    <t xml:space="preserve">Apreciada señor(a) Anónimo:
Su solicitud ha sido asignada la Defensoría del Espacio Público con el Radicado Orfeo Dadep No: 20184080218502 para que responda de conformidad con su competencia.
Puede hacer seguimiento a su solicitud a través de Bogotá te escucha-Sistema de Quejas y Soluciones con el número SDQS 2502652018 y en https://www.dadep.gov.co/consulta-radicados con el número Orfeo No. 20184080218502 . Cordial saludo
</t>
  </si>
  <si>
    <t>2508352018</t>
  </si>
  <si>
    <t>RADICADO DEFENSORIA ESPACIO PUBLICO ORFEO NO 20184000214452 DERECHO DE PETICION. SOLICITUD SI LA JAC PUERTA DEL SOL 1 CON PERSONERIA JURIDICA 5725 DE 05/12/1989 TIENE PERMISO, USO Y GOCE PARA ADMINISTRACION DE PARQUEADEROS PUBLICOS 1,2,3,4 Y 5. DIRECCIOM CL 142 114-05.</t>
  </si>
  <si>
    <t>20184000214452</t>
  </si>
  <si>
    <t>Apreciado (a) ciudadano (a) Anónimo: Su solicitud ha sido asignada la Defensoría del Espacio Público con el Radicado Orfeo Dadep No: 20184000214452 para que responda de conformidad con su competencia y registrada en el Sistema Distrital de Quejas y Soluciones-SDQS con el número 2508352018. Puede hacer seguimiento a su solicitud a través de Bogotá te escucha-Sistema de Quejas y Soluciones con el número SDQS 2508352018 y en https://www.dadep.gov.co/consulta-radicados con el número Orfeo No. 20184000214452 . Cordial saludo</t>
  </si>
  <si>
    <t>2526372018</t>
  </si>
  <si>
    <t>ACTUALMENTE EL PERSONAL QUE HABITA EN LA KRA 11A ESTE NO 2-80 DEL BARRIO SAN DIONISIO ESTA ESCAVANDO SOBRE UN LOTE QUE PERTENECE AL ESPACIO PUBLICO Y QUE SERA DESTINADO PARA UN PARQUE O ZONA VERDE LO QUE ESTAMOS OBSERVANDO ES QUE QUIEREN ABRIR ESPACIO PARA SEGUIR CON LA CONSTRUCCION ACTUAL QUE TAMBIEN ES INVACION.</t>
  </si>
  <si>
    <t>Apreciado ciudadano (a): su solicitud ha sido asignada a la subdirección de administración inmobiliaria y espacio público de la defensoría del espacio público con el radicado orfeo dadep. 20184080218842 SDQS 2526372018 Cordial saludo.</t>
  </si>
  <si>
    <t>2535492018</t>
  </si>
  <si>
    <t>09 - FONTIBON</t>
  </si>
  <si>
    <t>112 - GRANJAS DE TECHO</t>
  </si>
  <si>
    <t>CIUDAD HAYUELOS</t>
  </si>
  <si>
    <t>LOS RESIDENTES DE LA ZONA DE HAYUELOS ESTAMOS PREOUCPADOS YA QUE UNA PROPIETARIA DE UN APARTAMENTOR DEL CONJUNTO RESIDENCIAL HAYUELOS RESERVADO DECIDIO SEMBRAR PLANTAS, TIPO CERCA AL REDEDOR DE SU PROPIEDAD SALIENDOSE 4 METROS APROXIMADAMENTE, UTILIZANDO EL ESPACIO DEL PARQUE PUBLICO. ADEMAS NO PEMITE QUE TRANSITEMOS POR ALLI, Y GRITA A LOS NIÑOS Y A LAS MASCOTAS CUANDO SE ACERCAN, PORQUE SEGUN ELLA LE DAÑAN LA MATAS. EL ADMINISTRADOR NO HA HECHO NADA AL RESPECTO PUES ASEGURA QUE NO ES DE SU COMPETENCIA.</t>
  </si>
  <si>
    <t xml:space="preserve">Apreciado(a) señor(a) Anónimo: Su solicitud ha sido asignada la Defensoría del Espacio Público con el Radicado Orfeo Dadep No: 20184080217982 para que responda de conformidad con su competencia.
Puede hacer seguimiento a su solicitud a través de Bogotá te escucha-Sistema de Quejas y Soluciones con el número SDQS 2535492018 y en https://www.dadep.gov.co/consulta-radicados con el número Orfeo No. 20184080217982. Cordial saludo.
</t>
  </si>
  <si>
    <t>2538862018</t>
  </si>
  <si>
    <t>11 - SAN CRISTOBAL NORTE</t>
  </si>
  <si>
    <t>SAN CRISTOBAL NORTE</t>
  </si>
  <si>
    <t>INVACION Y APROPIACION DEL ESPACIO PUBLICO POR PARTICULAR: EN LA AVDA 9 ENTRE CALLE 159B Y 160 COSTADO ORIENTAL EN TERRENOS QUE QUEDARON BALDIOS POR LA AMPLIACION DE LA AVDA 9  EL SR. PABLO CORREDOR SE APROPIO DE UN ESPACIO LO CERCO Y LO CONVIRTIO EN PARQUEADERO PARA BENEFICIO PROPIO, PARA PARQUEAR ESTOS CARROS ES NECESARIO TRANSITAR UNOS 50 METROS POR LOS ANDENES Y LA CICLORUTA DE LA AVDA 9 PONIENDO EN PELIGRO PEATONES Y EL DETRIMENTO DE LOS ANDENES, CICLORUTA Y ESPACIO PUBLICO YA QUE ESTOS SON CONSTRUIDOS PARA ESTAS ACTIVIDADES Y NO PARA LA MOVILIZACION DE BUSETAS Y CARROS</t>
  </si>
  <si>
    <t>Apreciado ciudadano (a): su solicitud ha sido asignada a la subdirección de administración inmobiliaria y espacio público de la defensoría del espacio público con el radicado orfeo dadep. 20184080218532  SDQS 2538862018 . Cordial saludo.</t>
  </si>
  <si>
    <t>2569382018</t>
  </si>
  <si>
    <t xml:space="preserve">EN EL BARRIO GRAN GRANADA DE LA LOCALIDAD 10 DE ENGATIVA,  ESTÁN ENCERRANDO CON CADENAS O LAZOS Y CANDADOS LAS BAHÍAS DE USO GENERAL PARA CARROS,ADUEÑÁNDOSE DE ELLAS SIN TENER EN CUENTA QUE SON DE USO DE TODA LA COMUNIDAD NO USO PRIVADO QUE ES EL QUE SE LES ESTA DANDO </t>
  </si>
  <si>
    <t>PENDIENTES</t>
  </si>
  <si>
    <t>Apreciado ciudadano (a): su solicitud ha sido asignada a la subdirección de registro inmobiliario de la defensoría del espacio público con el radicado orfeo dadep no. 20184080221062. Cordial saludo.</t>
  </si>
  <si>
    <t>2569982018</t>
  </si>
  <si>
    <t xml:space="preserve">SOLICITUD DE LA COMUNIDAD UPZ 110 CIUDAD SALITRE OCCIDENTAL - VER ADJUNTO </t>
  </si>
  <si>
    <t>1-2018-24780</t>
  </si>
  <si>
    <t xml:space="preserve">Apreciada señora Carmen, su solicitud ha sido recibida por la Defensoría del Espacio Público con el Radicado Orfeo Dadep No: 20184080221532 y registrada en el Sistema Distrital de Quejas y Soluciones-SDQS con el número 2569982018. Cordial saludo.
</t>
  </si>
  <si>
    <t>2592202018</t>
  </si>
  <si>
    <t>EN LA DIAGONAL 146 NO 18 41 CONJUNTO RESIDENCIAL KATIGUA,  SE VIENE PRESENTANDO UNA ANOMALIA POR PARTE DE LOS MIEMBROS DE LA ADMINISTRACION Y EL CONCEJO,  ESTOS HAN SOLICITADO EN MULTIPLES OCACIONES PERMISO PARA ADMINISTRAR LA BAHIA QUE SE ENCUENTRA FRENTE AL CONJUNTO RESIDENCIAL, PERO EN LAS MISMAS VECES LA ADMINISTRACION Y LA DADEP LE HAN MANIFSTADO QUE NO PUEDEN, LA NORMATIVIDAD NO LO PERMITE, POR TAL RAZON NO PUEDEN HACER USO, USUFRUCTO NI ENCERRAMIENTOS DEL MISMO, PERO ELLOS DE MANERA ABUSIVA, DESCONOCIENDO TOTALMENTE LA AUTORIDAD, HAN HECHO CASO OMISO A LA DIRECTRIZ Y ENCERRARON DICHO ESPACIO QUE ES CONSIDERADO PUBLICO, VULNERANDO EL PODER GOZAR Y DISFRUTAR EL ESPACIO PUBLICO QUE LA CUIAD DE BOGOTA NOS PERMITE, POR ELLO SOLICITAMOS DE MANERA URGENTE SE HAGA UNA VISITA Y SE ACLARE DE UNA VEZ POR TODAS LA PROBLEMATICA QUE SE ESTA PRESENTANDO, TODA VEZ QUE ESTA AFECTANDO LA NORMALIDAD, LA ARMONIA ENTRE LOS COPROPIETARIOS, PRUEBA DE ELLO USTEDES PUEDEN CONSULTAR CON LA DADEP LAS VECES QUE SE LE HA NEGADO LAS PETICIONES DE QUIENES QUIEREN SER MAS QUE LA LA NORMA IRRESPETANDO ASI LA AUTORIDAD. Y SE REVISE LAS ACTUACIONES QUE HA TENIDO LA ALCADIA LOCA DE SUBA PUES HA HECHO CASO OMISO PARA HACER RESPETAR LOS ESPACIOS PUBLICOS QUE LE CORRESPONDE SALVAGUARDAR, MAXIME QUE DICHO ESPACIO ESTA CONSIDERADO COMO VIA PUBLICA.</t>
  </si>
  <si>
    <t>Apreciado ciudadano (a): su solicitud ha sido asignada a la subdirección de administración Inmobiliaria y Espacio Público de la Defensoría del Espacio Público con el radicado orfeo dadep no.20184080224782. Cordial saludo.</t>
  </si>
  <si>
    <t>2603732018</t>
  </si>
  <si>
    <t>CANDELARIA LA NUEVA</t>
  </si>
  <si>
    <t>SOLICITUD DE COPIA</t>
  </si>
  <si>
    <t xml:space="preserve">BUENOS DIAS SEÑOR ( A )  DEL DEPARTAMENTO PARA EL ESPACIO PUBLICO  ME PRESENTO POR MEDIO DE ESTE ESCRITO , YO PEDRO ADELMO MELO CETINA EN MI CALIDAD DE CIUDADANO DEL DC Y COLOMBIA  CON N. DE C.C. 19.402.071  RESIDO EN LA CARRERA 32 N. 64 B- 03 SUR DEL BARRIO CANDELARIA NUEVA 1 Y 2 ETAPA  DE LA LOCALIDAD  19 DE CIUDAD  CIUDAD BOLIVAR   MUY CORDIAL AMPARADO EN LA CPC  A SU DESPACHO CON EL ANIMO DE SOLICITAR COPIA DEL CONTRATO N. 088- 2001 CELEBRADO ENTRE LA JAC DE CANDELARIA NUEVA 1 Y 2 ETAPA Y EL DADEP ( CAME)  AGRADEZCO SU COLABORACION ME DESPIDO DE USTED  CON RESPECTO CORDIALMENTE PEDRO ADELMO MELO CETINA CARRERA 32 N. 64 B - 03 SUR  CELULAR 3505417112 </t>
  </si>
  <si>
    <t>Apreciado ciudadano (a): su solicitud ha sido asignada a la Subdirección de Administración Inmobiliaria y espacio público de la defensoría del espacio público con el radicado orfeo dadep no.20184080224552 . Cordial saludo.</t>
  </si>
  <si>
    <t>2607962018</t>
  </si>
  <si>
    <t>CONCEJO DE BOGOTA, D.C.</t>
  </si>
  <si>
    <t>PRESENTA ESCRITO DIRIGIDO A LOS CONCEJALES MEDIANTE EL CUAL SE QUEJA DE PROBLEMATICAS DE SEGURIDAD, AMBIENTE, ESPACIO PUBLICO</t>
  </si>
  <si>
    <t xml:space="preserve">Apreciado señor ARIEL: Su solicitud ha sido asignada la Defensoría del Espacio Público con el Radicado Orfeo Dadep No: 20184080225812 para que responda de conformidad con su competencia.
Puede hacer seguimiento a su solicitud a través de Bogotá te escucha-Sistema de Quejas y Soluciones con el número SDQS 2607962018 y en https://www.dadep.gov.co/consulta-radicados con el número Orfeo No. 20184080225812 . Cordial saludo.
</t>
  </si>
  <si>
    <t>2616412018</t>
  </si>
  <si>
    <t>MIREYA BERNAL, DIEGO CALLE, HECTOR PAEZ, HABITANTES DE LA URBANIZACION SANTA CATALINA, PONEMOS UNA VEZ MAS EN CONOCIMIENTO DE USTEDES EL SERVICIO ILEGAL DE TRANSPORTE QUE SE REALIZA POR LOS VEHICULOS QUE MENCIONAMOS A CONTINUACION CON SU PLACA Y MARCA SOBRE LA AVENIDA PRINCIPAL DEL BARRIO BOITA CALLE 45 # 72N-34 SUR -URBANIZACION EL PARQUE - BARRIO BOITA. SOBRE ESTA ESQUINA QUEDA UBICADA LA PANADERIA SANTA SOFIA Y LOCALES COMERCIALES. ES IMPOSIBLE TRANSITAR POR ESTAS CALLES PRINCIPALES PORQUE SE ENCUENTRAN INVADIDAS POR ESTOS VEHICULOS. REALIZAN RECORRIDOS DEL BARRIO BOITA HACIA LA ESTACION DE TRASMILENIO DE VENECIA. COBRANDO DE MANERA ILEGAL MIL DOSCIENTOS PESOS 1.200 POR EL TRANSPORTE.
NECESITAMOS QUE REALICEN OPERATIVOS DE TRANSITO Y TERMINEN CON ESTA ILEGALIDAD. A ESTOS VEHICULOS LOS ENCUENTRAN ESTACIONADOS A UN LADO DEL PUENTE PEATONAL DE LA ESTACION DE TRASMILENIO DE VENECIA O EN ALKOSTO DE LA AUTOPISTA SUR SOBRE LA AVENIDA QUE SALE A LA AVENIDA BOYACA.
VEHICULO UFE570, SUC386, BLZ730 SWIFT; BKJ916 SPRINT, BKD416 SWIFT, BJX704 SPRINT, ITK500 SPRINT, CJH112SWIFT, ZOF674 SWIFT, CIQ028 SWIFT, BLS890 SWIFT, BLW856 SPRINT, CJB446 HUNDAY, BMH861 SWIFT, BFT909 SPRINT, CHZ367 SWIFT, NYR027 SWIFT, MQI115 SPRINT, RFK763 SPRINT, BEG741 SWIFT, BLS855 SPRINT, BKB009 SPRINT, BKZ723 SPRINT, FEA133 SPRINT, MQI115 SPRINT, NVR027 SWIFT.
POR OTRO LADO EL PARQUEO ILEGAL DE VEHICULOS, CAMIONES, BUSES ESCOLARES, VEHICULOS PARTICULARES, VOLQUETAS, TRACTOMULAS QUE SE ESTACIONAN POR LAS CALLES Y CARRERAS DE LA URBANIZACION SANTA CATALINA Y CONJUNTO RESIDENCIAL EL PARQUE. LA ADMINISTRACION DEL CONJUNTO RESIDENCIAL EL PARQUE TIENE CONTRATADO A UN SEÑOR DE NOMBRE CESAR QUE PUEDE SER UBICADO EN EL CELULAR 3197594513 QUIEN ES EL QUE DIRIGE LA ILEGALIDAD DE LAS VIAS Y BAHIAS PUBLICAS, COBRANDO DE MANERA ILEGAL EL PARQUEO NOCTURNO DE TODOS ESTOS VEHICULOS. ENRIQUECIENDOSE ILICITAMENTE HACIENDO USO DE LAS CALLES Y BAHIAS DEL SECTOR. 
LA MISMA SITUACION OCURRE CON LA EXPLOTACION ILEGAL DE LA BAHIA DE PARQUEADEROS DE LA URBANIZACION SANTA CATALINA, EN DONDE SE INVENTARON UN CONTRATO CON EL DADEP Y LA ADMINISTRACION Y LOS CONSEJEROS CORRUPTOS EXPLOTAN ESA BAHIA PARA SU BIEN PROPIO. AUTORIDADES ESE CONTRATO JAMAS HA EXISTIDO SE LO INVENTARON.</t>
  </si>
  <si>
    <t>Apreciado ciudadano (a): su solicitud ha sido asignada a la Subdirección de Administración Inmobiliaria y Espacio Público de la Defensoría del Espacio Público con el radicado Orfeo Dadep No. 20184080226882 . Cordial saludo.</t>
  </si>
  <si>
    <t>2025492018</t>
  </si>
  <si>
    <t>ADMINISTRACIÓN DEL ESPACIO PÚBLICO: ESTUDIO DE LA VIABILIDAD DE LAS SOLICITUDES DE ADMINISTRACIÓN DE BIENES PÚBLICOS</t>
  </si>
  <si>
    <t>SOLICITUD PARA ADMINISTRAR LOS SALONES COMUNALES Y PARQUEADEROS DE LA URBANIZACION GLORIA LARA DE ECHEVERRY 1.</t>
  </si>
  <si>
    <t>20184000166232</t>
  </si>
  <si>
    <t xml:space="preserve">Acta de reunión </t>
  </si>
  <si>
    <t xml:space="preserve">Petición atendida a través de reunión con la comunidad en la cual se resuelven todas los requerimientos e inquietudes, se anexa acta en constancia. </t>
  </si>
  <si>
    <t>2223332018</t>
  </si>
  <si>
    <t xml:space="preserve">DERECHO DE PETICION  SOLICITUD DE FIJACION DE FECHA PARA RESTITUCION  DEL ESPACIO PUBLICO </t>
  </si>
  <si>
    <t>20184000182672</t>
  </si>
  <si>
    <t>20183010126221.</t>
  </si>
  <si>
    <t>Cordial saludo,
De manera atenta le informamos que su petición fue respondida mediante el oficio de respuesta No. 20183010126221. Esperamos que la respuesta cumpla con sus expectativas. El DADEP agradece su interés por la preservación y buen uso del espació público.</t>
  </si>
  <si>
    <t>2223882018</t>
  </si>
  <si>
    <t>DERECHO DE PETICION. SOLICITUD UNA PRONTA Y EFICAZ A LOS PEERJUICIOS QUE EL LOTE CONVERTIDOEN PLAZA DE MERCADO Y VIVIENDA DEL BARRIO ALMIRANTE PADILLA , EL CUAL SE ENCUENTRA ARRENDADO Y DE SEGUIRSE PRESENTADO ES TE TIPO DE LA ENTIDAD BANCARIA DESOCUPARA EL PREDIO</t>
  </si>
  <si>
    <t>20184000183032</t>
  </si>
  <si>
    <t>2269802018</t>
  </si>
  <si>
    <t>DERECHO DE PETICION. SUSCRIPCION CONVENIO SOLIDARIO ZONAS DE ESTACIONAMIENTO</t>
  </si>
  <si>
    <t>20184000185022</t>
  </si>
  <si>
    <t>20183060123291</t>
  </si>
  <si>
    <t xml:space="preserve">
Cordial saludo
De manera atenta le informamos que su petición fue respondida mediante el oficio de respuesta No. 20183060123291. Esperamos que la respuesta cumpla con sus expectativas. El DADEP agradece su interés por la preservación y buen uso del espació público.</t>
  </si>
  <si>
    <t>2282042018</t>
  </si>
  <si>
    <t>CORREO ELECTRONICO DERECHO DE PETICION Y DERECHO DE INFORMACION  INCUMPLIMIENTO DE LA RESOLUCION  NO 899 DEL 29 DE DICIEMBRE DE 2015</t>
  </si>
  <si>
    <t>20184000189142</t>
  </si>
  <si>
    <t>20183060120331.</t>
  </si>
  <si>
    <t>Cordial saludo,
De manera atenta le informamos que su petición fue respondida mediante el oficio de respuesta No. 20183060120331. Esperamos que la respuesta cumpla con sus expectativas. El DADEP agradece su interés por la preservación y buen uso del espació público.</t>
  </si>
  <si>
    <t>2284212018</t>
  </si>
  <si>
    <t>DERECHO DE PETICION. ASESORIA EN ESPACIO PUBLICO</t>
  </si>
  <si>
    <t>20183020124611</t>
  </si>
  <si>
    <t xml:space="preserve">
Cordial saludo
De manera atenta le informamos que su petición fue respondida mediante el oficio de respuesta No. 20183020124611. Esperamos que la respuesta cumpla con sus expectativas. El DADEP agradece su interés por la preservación y buen uso del espació público.</t>
  </si>
  <si>
    <t>2289952018</t>
  </si>
  <si>
    <t>DERECHO DE PETICION. SOLICITUD  EL SALON COMUNAL REQUIERE DE UN MANTENIMIENTO URGENTE EN REDES HIDRAULICAS, SUBTERRANEAS (TUBERIAS METALICAS CON ESCAPE)</t>
  </si>
  <si>
    <t>20184000189422</t>
  </si>
  <si>
    <t>20183060123271</t>
  </si>
  <si>
    <t xml:space="preserve">	
Cordial saludo,
De manera atenta le informamos que su petición fue respondida mediante el oficio de respuesta No.20183060123271. Esperamos que la respuesta cumpla con sus expectativas. El DADEP agradece su interés por la preservación y buen uso del espació público.</t>
  </si>
  <si>
    <t>2413152018</t>
  </si>
  <si>
    <t xml:space="preserve">Queja sobre parqueadero comunal  urbanización la Andrea localidad quinta usme
Donde la junta de acción comunal lleva más de 30 años administrando el parqueadero que está dentro de el entorno de el parque y donde solo tenía vigilancia en la noche 
En el día podía entrar y salir quien quisiera lo cual se prestó para robo de varios automóviles  el pasado lunes 24 de septiembre 2018 amaneció con cadena y candado la entrada a este parqueadero por lo cual me dirijo a el operario que asignó la junta de acción comunal y le preguntó que cómo va a funcionar esto y como son las tarifas su respuesta fue que 
El tiene la orden de que todo carro que dentre a el parqueadero indistintamente de que sea propietario de alguno de los apartamentos o no debe pagar tres mil pesos en el día y cinco mil en la noche  
En mi caso específico mi apartamento está dentro de el marco de el parque y está a unos 20 metros de el parqueadero en cuestión yo alquilo equipos para eventos y necesariamente tengo que dentrar la camioneta a el parqueadero para cargar los equipos máximo me demoro una hora y nunca en 30 años de vivir aquí e dejado automóvil allí todo el día ni mucho menos en la noche solo cuando vengo a almorzar o a recoger algún equipo lo cual no me demoro y no es todos los días sino y si a caso una vez en la semana
Por esto no me párese justo tener que pagar siendo habitante y propietario en el contorno de el parqueadero y de el parque esto en mi caso personal 
Y adentrando más afondo y en el caso de otros vecinos de la misma cuadra dentro de el parque que está después de el parqueadero y que si dejan carros día y noche me piden el favor de abogar por ellos por lo cual me puse en la tarea de documentarme al respecto y me comuniqué con la línea 195 donde muy amablemente me sugirieron poner la queja por este medio además me comuniqué a la defensoria distrital del espacio público a el teléfono 3822510 me comunicaron con la extensión 1103 a un funcionario de nombre Luis barriga el cual muy gentilmente me explicó que para la junta de acción comunal poder administrar el parqueadero debe tener un contrato con espacio público y según el verificó no lo tiene y nunca lo a tenido por lo cual es ilegal dicho cobro también le pregunte sobre en caso de que la Junta de acción comunal cumpliera con dicho contrato cuáles serían las tarifas autorizadas a lo cual me contesto que sería una tarifa única mensual día y noche que no sobrepasaría los ochenta mil pesos lo cual para mis vecinos les párese algo más justo además pregunte cómo se manejan los recursos de ese recaudo y me dijo que los administradores de parqueaderos deben rendir cuenta a espacio público 
Para resumir mi queja quisiera se me confirmara la información ofrecida por la defensoria de espacio público con respecto a la administración de los parqueaderos y sus tarifas y que siendo así defensoria de espacio público actúe en dicha situación  NOTA: son dos parqueaderos  uno ubicado en el parque principal urbanización la Andrea en el cual yo vivo 
Y el otro al frente de el polideportivo la Andrea  agradeciéndoles de antemano su oportuna respuesta y actuar frente a este caso ATT Edgar Martinez posada  
CL 78A SUR # 9A 26 apto 101 tel :7613890 cel :313 2675094 </t>
  </si>
  <si>
    <t>20183060135081</t>
  </si>
  <si>
    <t xml:space="preserve"> 20183060135081</t>
  </si>
  <si>
    <t>Cordial saludo, 
De manera atenta le informamos que su petición fue respondida mediante el oficio de respuesta No. 20183060135081. Esperamos que la respuesta cumpla con sus expectativas. El DADEP agradece su interés por la preservación y buen uso del espació público.</t>
  </si>
  <si>
    <t>2498372018</t>
  </si>
  <si>
    <t>RADICADO ORFEO DEFENSORIA DEL ESPACIO PUBLICO NO  20184000209282 SOLICITUD DE INFORMACION SOBRE PROYECTOS QUE SEAN DE CONOCIMIENTO Y COMPETENCIA DEL DADEP</t>
  </si>
  <si>
    <t>20184000209282</t>
  </si>
  <si>
    <t>20182050136711</t>
  </si>
  <si>
    <t>Cordial saludo,
De manera atenta le informamos que su petición fue respondida mediante el oficio de respuesta No. 20182050136711 . Esperamos que la respuesta cumpla con sus expectativas. El DADEP agradece su interés por la preservación y buen uso del espació público.</t>
  </si>
  <si>
    <t>2509712018</t>
  </si>
  <si>
    <t xml:space="preserve">BUENAS TARDES SEÑORA DIRECTORA D: NA DIME HAVAR 
  EL DADEP 
REFERENCIA :  DERECHO DE PETICION  ARTICULO 23 ( CPC)  ART. 5 Y 6  CONTENCIOSO ADMINISTRATIVO 
ASUNTO:   REITERO  DE SOLICITAR  TODAS LA INFORMACION DE ACUERDO AL RADICADO N. 2018-400-019489-2 
CO
RDIAL SALUDO DOCTORA NADIME.
YO PEDRO ADELMO MELO CETINA  CON CEDULA CIUDADANIA N. 19402071 RESIDENTE DE ESTA CIUDAD ME DIRIJO A SU DESPACHO CON EL FIN DE SOLICITAR LO SIGUIENTE:
 CUANTO FUE EL TOTAL QUE LA JAC DEL BARRIO CANDELARIA NUEVA 1 Y 2 ETAPA    CUMPLIERON CON SU OBLIGACION ANTE LA DIAN Y ICA SEGUN CONTRATO N. 088 DEL 2001  
SEGUNDO  CUANTO  FUE EL TOTAL QUE LA JAC LE CONSIGNO A  LA DIAN LA JAC EL CUAL ERA REPRESENTANTE LEGAL SEÑOR JORGE REYES  EN EL AÑO 2008  CUANDO LE DADEP , LA ALCALDIA LOCAL , MOVILIDAD  EN EL CUAL LA PERSONERIA DISTRITAL FUE GARANTE  SEGUN CONSTA ACTA    Y QUE NORMA LOS EXIME   A LAS ORGANIZACIONES JURIDICAS Y PARTICULARES AL USUFRUCTUAR UN BIEN DEL ESTADO YA QUE SON DINEROS PUBLICOS  
TERCERO : CUANTO CANCELO DE TOTAL LA JAC  SU OBLIGACION TANTO A LA DAN COMO ICA  DEL 2015 AL 19 DE MAYO 2018   AMPARANDOME EN EL ARTICULO 13 DERECHO EN IGUALDAD DE CONDICIONES Y EL ARTICULO 67 DEL CODIGO PENAL    AGRADEZCO SU COLABORACION  A MI REQUERIMIENTO   CORDIALMENTE PEDRO ADELMO MELO CETINA  DIRECCION CARRERA 32 N. 64B - 03 SUR DEL BARRIO CANDELARIA NUEVA 1 Y 2 ETAPA  CELULAR 3505417112   </t>
  </si>
  <si>
    <t>Apreciado señor Pedro, su solicitud ha sido recibida por la Defensoría del Espacio Público con el Radicado Orfeo Dadep No: 20184080216072 y registrada en el Sistema Distrital de Quejas y Soluciones-SDQS con el número 2509712018. Cordial saludo.</t>
  </si>
  <si>
    <t>2548002018</t>
  </si>
  <si>
    <t>PUNTO DE SERVICIO AL CIUDADANO – IDARTES CARRERA 8 NO 15-46</t>
  </si>
  <si>
    <t xml:space="preserve">SOLICITUD DE PERMISO PARA REALIZAR PATINAJE ARTISTICO EN EL ESPACIO PUBLICO, VER DOCUMENTO ANEXO </t>
  </si>
  <si>
    <t>20184600068242</t>
  </si>
  <si>
    <t>Apreciado señor Daniel, su solicitud ha sido recibida por la Defensoría del Espacio Público con el Radicado Orfeo Dadep No: 20184080221632  y registrada en el Sistema Distrital de Quejas y Soluciones-SDQS con el número 2548002018. Cordial saludo.</t>
  </si>
  <si>
    <t>2569372018</t>
  </si>
  <si>
    <t>10 - ENGATIVA</t>
  </si>
  <si>
    <t>73 - GARCES NAVAS</t>
  </si>
  <si>
    <t>GRAN GRANADA</t>
  </si>
  <si>
    <t>Apreciado ciudadano (a): Su solicitud ha sido recibida por la Defensoría del Espacio Público con el Radicado Orfeo Dadep No: 20184080221572 y registrada en el Sistema Distrital de Quejas y Soluciones-SDQS con el número 2569372018. Cordial saludo.</t>
  </si>
  <si>
    <t>2577812018</t>
  </si>
  <si>
    <t>ALCALDIA LOCAL DE SUBA</t>
  </si>
  <si>
    <t>LAS BAHIAS QUE SE ENCUENTRAN EN LA CALLE 135A CON CR 124 Y CALLE 132C CON CR 124C  VILLA MARIA I SECTOR ESTAN SIENDO MAL UTILIZADAS YA QUE PARTICULARES SE ESTAN LUCRANDO DE ELLAS. LA PRIMERA ESTA CERCA DEL SALON COMUNAL DE VILLA MARIA I SECTOR Y LA SEGUNDA FRENTE DE LA  SEDE B DEL COLEGIO LA GAITANA. VEHICULOS PERMANCEN ESTACIONADOS AHI DEJAN VEHICULOS DE CARGA PESADA QUE AFECTAN LA VIA, ESTA SITUACION A GENERADO INSEGURIDAD Y VENTA Y CONSUMO DE SUSTANCIAS PSICOACTIVAS. TENEMOS CONOCIMIENTO QUE ESTAS BAHIAS NO ESTAN AUTORIZADAS POR EL DADEPM PARA UTILIZACION POR TERCEROS.</t>
  </si>
  <si>
    <t>Apreciado ciudadano(a), su solicitud ha sido recibida por la Defensoría del Espacio Público con el Radicado Orfeo Dadep No: 20184080222162  y registrada en el Sistema Distrital de Quejas y Soluciones-SDQS con el número 2577812018. Cordial saludo.</t>
  </si>
  <si>
    <t>2626552018</t>
  </si>
  <si>
    <t xml:space="preserve">SOLICITUD PERMISO PARA TRINEO POR LA SEPTIMA - VER ADJUNTO </t>
  </si>
  <si>
    <t>1-2018-25394</t>
  </si>
  <si>
    <t>Apreciado Señor Carlos, su solicitud ha sido recibida por la Defensoría del Espacio Público con el Radicado Orfeo Dadep No: 20184080229812 y registrada en el Sistema Distrital de Quejas y Soluciones-SDQS con el número 2626552018. Cordial saludo.</t>
  </si>
  <si>
    <t>2635942018</t>
  </si>
  <si>
    <t>OCUPACION  DEL ESPACIO PUBLICO</t>
  </si>
  <si>
    <t>1-2018-25493</t>
  </si>
  <si>
    <t>Apreciado ciudadano (a): Su solicitud ha sido recibida por la Defensoría del Espacio Público con el Radicado Orfeo Dadep No: 20184080227762 y registrada en el Sistema Distrital de Quejas y Soluciones-SDQS con el número 2635942018. Cordial saludo.</t>
  </si>
  <si>
    <t>2554752018</t>
  </si>
  <si>
    <t>ADMINISTRACIÓN DE PERSONAL</t>
  </si>
  <si>
    <t>17 - LA CANDELARIA</t>
  </si>
  <si>
    <t>94 - LA CANDELARIA</t>
  </si>
  <si>
    <t>CENTRO ADMINISTRATIVO</t>
  </si>
  <si>
    <t>DENUNCIA POR ACTOS DE CORRUPCIÓN</t>
  </si>
  <si>
    <t>DENUNCIA</t>
  </si>
  <si>
    <t>Apreciado ciudadano (a): Su solicitud ha sido recibida por la Defensoría del Espacio Público con el Radicado Orfeo Dadep No: 20184080219912 y registrada en el Sistema Distrital de Quejas y Soluciones-SDQS con el número 2554752018. Cordial saludo.</t>
  </si>
  <si>
    <t>2099882018</t>
  </si>
  <si>
    <t>ASESORÍA EN LA ADMINISTRACIÓN Y SOSTENIBILIDAD DEL ESPACIO PÚBLICO</t>
  </si>
  <si>
    <t>DERECHO DE PETICION ESTADO DEL CONTRATO</t>
  </si>
  <si>
    <t>20184000171352</t>
  </si>
  <si>
    <t>20183050110811</t>
  </si>
  <si>
    <t>Cordial saludo,
De manera atenta le informamos que su petición fue respondida mediante el oficio de respuesta No. 20183050110811. Esperamos que la respuesta cumpla con sus expectativas. El DADEP agradece su interés por la preservación y buen uso del espació público.</t>
  </si>
  <si>
    <t>2253302018</t>
  </si>
  <si>
    <t>DERECHO DE PETICION. SOLICITUD NOTIFICACIŸN FECHAS DE REUNIONES JAC ARBORIZADORA BAJA</t>
  </si>
  <si>
    <t>20184000183992</t>
  </si>
  <si>
    <t>20183060119631</t>
  </si>
  <si>
    <t xml:space="preserve">
Cordial saludo
De manera atenta le informamos que su petición fue respondida mediante el oficio de respuesta No. 20183060119631. Esperamos que la respuesta cumpla con sus expectativas. El DADEP agradece su interés por la preservación y buen uso del espació público.</t>
  </si>
  <si>
    <t>2260652018</t>
  </si>
  <si>
    <t xml:space="preserve">DERECHO DE PETICION  Y CONFIRMACION FECHAS AMERICAN CIRCUS  CIRCO MONTECARLO </t>
  </si>
  <si>
    <t>20184000184832</t>
  </si>
  <si>
    <t>20183060125101</t>
  </si>
  <si>
    <t xml:space="preserve">
Cordial saludo, 
De manera atenta le informamos que su petición fue respondida mediante el oficio de respuesta No. 20183060125101. Esperamos que la respuesta cumpla con sus expectativas. El DADEP agradece su interés por la preservación y buen uso del espació público.</t>
  </si>
  <si>
    <t>2271402018</t>
  </si>
  <si>
    <t>DERECHO DE PETICION.  DOCUMENTACION SOLICITADA FIRMA DE CONVENIO SOLIDARIO</t>
  </si>
  <si>
    <t>20184000185952</t>
  </si>
  <si>
    <t>20183060124291</t>
  </si>
  <si>
    <t xml:space="preserve">
Cordial saludo 
De manera atenta le informamos que su petición fue respondida mediante el oficio de respuesta No. 20183060124291. Esperamos que la respuesta cumpla con sus expectativas. El DADEP agradece su interés por la preservación y buen uso del espació público.</t>
  </si>
  <si>
    <t>2293302018</t>
  </si>
  <si>
    <t xml:space="preserve">DERECHO DE PETICION. SOLICITUD PARTICIPAR EN LA CONVOCATORIA PUBLICA PARA ADMINISTRAR EL PARQUEADERO SITUADO EN LA DIRECCION </t>
  </si>
  <si>
    <t>20184000189782</t>
  </si>
  <si>
    <t>20183060129471</t>
  </si>
  <si>
    <t>20183060129471.</t>
  </si>
  <si>
    <t>Cordial saludo,
De manera atenta le informamos que su petición fue respondida mediante el oficio de respuesta No. 20183060129471. Esperamos que la respuesta cumpla con sus expectativas. El DADEP agradece su interés por la preservación y buen uso del espació público.</t>
  </si>
  <si>
    <t>2304562018</t>
  </si>
  <si>
    <t>DERECHO DE PETICION. SOLICITUD PERMISO APROVECHAMIENTO ESPACIO PUBLICO ZONA VERDE</t>
  </si>
  <si>
    <t>20183020121141</t>
  </si>
  <si>
    <t>20183020121141.</t>
  </si>
  <si>
    <t>Cordial saludo,
De manera atenta le informamos que su petición fue respondida mediante el oficio de respuesta No. 20183020121141. Esperamos que la respuesta cumpla con sus expectativas. El DADEP agradece su interés por la preservación y buen uso del espació público.</t>
  </si>
  <si>
    <t>2305272018</t>
  </si>
  <si>
    <t>CONSULTA</t>
  </si>
  <si>
    <t>ESTIMADOS SEÑORES DADEP,
BUENOS DIAS:
ATENTAMENTE NOS DIRIGIMOS A UDS. CON EL FIN DE EXPONER NUESTRO CASO Y OBTENER SU ORIENTACION AL RESPECTO.
SOMOS RESIDENTES DEL SECTOR DE MAZUREN AL NORTE DE LA CIUDAD (YO Y MI FAMILIA), Y ACTUALMENTE NOS ENCONTRAMOS REALIZANDO UN PLAN DE NEGOCIOS, CON EL FIN DE ESTUDIAR LAS DIVERSAS VARIABLES QUE LE DARIAN VIABILIDAD A UNA IDEA DE NEGOCIO, CONSISTENTE EN EL ALQUILER DE BICICLETAS A LOS RESIDENTES DEL SECTOR.
LOS SITIOS DE ALQUILER ESTARIAN UBICADOS DENTRO DE LOS PARQUES VECINALES O DE BOLSILLO, EN PEQUEÑAS AREAS DE 10 A 30 M2, QUE SERIAN UTILIZADAS A MODO DE BICIPARQUEADERO. LAS AREAS PODRIAN SER SOBRE GRAMA O PISO DURO Y SOLO SE ELEGIRIAN JUNTAMENTE CON LA DADEP, AQUELLAS CUYA OCUPACION CON BICICLETAS NO OBSTRUYA EL PASO PEATONAL O LA REALIZACION DE OTRAS ACTIVIDADES
LA OCUPACION DE ESTAS AREAS SERIA DE MODO PERMANENTE EN HORARIO DIURNO Y NOCTURNO. ES DECIR, DURANTE EL DIA SE OPERARIA EL SERVICIO Y EN LA NOCHE LAS BICICLETAS PERNOCTARIAN ALLI. SE REQUERIRIA INSTALAR BICICLETEROS PARA QUE EN LAS NOCHES LAS BICICLETAS SE ASEGURARAN CON CADENAS Y CANDADOS PARA EVITAR HURTOS. LA INSTALACION DEL BICICLETERO LA HARIAMOS NOSOTROS. PARA LA OPERACION DIARIA, DISPONDREMOS DE UNA PERSONA ENCARGADA DEL SERVICIO. 
OTRAS CARACTERISTICAS DE NUESTRO PROYECTO:
- EL PLAN DE NEGOCIOS SE ESTA ELABORANDO CONJUNTAMENTE CON EL SENA.
- EL EMPLEO QUE SE GENERARA SERA 100% FORMAL.
- SE DARA EMPLEO A PERSONAS DEL SECTOR (JOVENES, ADULTOS MAYORES, VULNERABLES) QUE REQUIERAN UN SUSTENTO ECONOMICO BASICO.
- CADA PUNTO GENERARA 2 EMPLEOS DIRECTOS DADO QUE SE REQUIEREN DOS TURNOS PARA CUBRIR EL HORARIO DE 5.30 A.M. - 8.30 P.M. Y FINES DE SEMANA.
- ALGUNOS BICIPARQUEADEROS PODRIAN SER UBICADOS EN PARQUEADEROS PRIVADOS. OTROS BICIPARQUEADEROS PODRIAN SER EN LOCALES PRIVADOS. SIN EMBARGO, ESTAS DOS ULTIMAS OPCIONES SUPONEN UN COSTO DE ARRENDAMIENTO MENSUAL, CON LO CUAL LA VIABILIDAD ECONOMICA DEL PROYECTO LO HARIA IMPROCEDENTE.
- ESTIMAMOS QUE POR CADA 10M2 SE PODRIAN UBICAR 10 BICICLETAS
- EL COSTO DEL SERVICIO ESTIMADO ES DE $1.000 POR 15 MINUTOS.
- EL PROYECTO ESTA ALINEADO CON EL OBJETIVO MUNDIAL Y DE LA ALCALDIA MAYOR, DE PROMOVER EL USO DE LA BICICLETA Y DESCENTIVAR EL USO DE VEHICULOS CON TECNOLOGIAS FOSILES.
- EL SERVICIO TAMBIEN CONTRIBUIRA A LA MOVILIDAD EN LAS ZONAS DONDE HAY DEFICIENCIAS DE TRANSPORTE PUBLICO PARA LLEGAR A LAS AVENIDAS TRONCALES, TIPO TRANSMILENIO. EN ESTE CASO, REQUERIREMOS HABILITAR BICIPARQUEADEROS ALEDAÑOS A LA ESTACIONES DE TRANSMILENIO DONDE LOS USUARIOS ENTREGUEN LAS BICICLETAS.
- EL SERVICIO INCENTIVARA LA ACTIVIDAD FISICA EN LA ZONA DE INFLUENCIA DONDE OBTENGAMOS PERMISO DE USO DEL ESPACIO PUBLICO.
- DADO QUE MUCHAS PERSONAS NO CUENTA CON UNA BICICLETA POR IMPOSIBILIDAD ECONOMICA, EL BAJO COSTO DEL SERVICIO QUE OFRECEMOS YA NO SERA EXCUSA PARA HACER USO DE ESTA.
- NUESTRO PROYECTO COMPLEMENTA LA OFERTA DE SERVICIOS QUE LOS PARQUES PUBLICOS OFRECEN A LA COMUNIDAD, CONSOLIDANDO AL PARQUE UNA ZONA DE SANO ESPARCIMIENTO Y FELICIDAD.
- PARA QUE EL PROYECTO SEA VIABLE FINANCIERAMENTE, REQUERIRIAMOS QUE EL ESPACIO PUBLICO OTORGADO SEA POR UN PERIODO MINIMO DE 5 AÑOS Y QUE NO TUVIERA COSTO DE ARRENDAMIENTO O EN EL PEOR DE LOS CASOS, EL COSTO SEA MINIMO.
- CONSIDERAMOS QUE EN LA CIUDAD Y ESPECIFICAMENTE EN EL SECTOR DE MAZUREN EXISTEN MUCHISIMAS ZONAS VERDES ALTAMENTE DESAPROVECHADAS, SIN EMBARGO ESTO NO ES EXCUSA PARA HACER USO INDEBIDO O INAUTORIZADO DEL ESPACIO PUBLICO
- POR ESTA RAZON, NUESTRO OBJETIVO ES HACER LOS TRAMITES CORRESPONDIENTES CON EL FIN DE OBTENER LOS PERMISOS LEGALES QUE RESPALDEN NUESTRA ACTIVIDAD.
COMO CASO DE EJEMPLO, NOS GUSTARIA SABER SI ES POSIBLE OBTENER EL PERMISO DE USO PERMANENTE POR 5 AÑOS DE UN AREA DE 30M2 UBICADA DENTRO DE UN PARQUE DE BOLSILLO, EN LA AV. BOYACA CON CALLE 153, IDENTIFICADO EN LA SIGUIENTE IMAGEN:</t>
  </si>
  <si>
    <t>20183020120811</t>
  </si>
  <si>
    <t xml:space="preserve">
Cordial saludo ciudadano,
De manera atenta le informamos que su petición fue respondida mediante el oficio de respuesta No. 20183020120811. Esperamos que la respuesta cumpla con sus expectativas. El DADEP agradece su interés por la preservación y buen uso del espació público.</t>
  </si>
  <si>
    <t>2319882018</t>
  </si>
  <si>
    <t>DERECHO DE PETICION. SOLICITUD PERMISO PARA LA INSTALACION DE ESTACIONES DE TELECOMUNICACIONES EN ESPACIO PUBLICO  CON FIN DE DAR COBERTURA Y MEJORAR LA SEŸAL DE INTERNET Y CELULAR DEL OPERADOR CLARO UBICACION ESPACIO PUBLICO COORDENADAS LATITUD 4.724179</t>
  </si>
  <si>
    <t>20184000191802</t>
  </si>
  <si>
    <t>20183030126941</t>
  </si>
  <si>
    <t>Cordial saludo
De manera atenta le informamos que su petición fue respondida mediante el oficio de respuesta No. 20183030126941. Esperamos que la respuesta cumpla con sus expectativas. El DADEP agradece su interés por la preservación y buen uso del espació público.</t>
  </si>
  <si>
    <t>2341322018</t>
  </si>
  <si>
    <t>RADICADO VEEDURÍA DISTRITAL NO 20182200079242 ASUNTO: DENUNCIA RIESGO DE CORRUPCIÓN.</t>
  </si>
  <si>
    <t>20183000132291</t>
  </si>
  <si>
    <t>Cordial saludo ,
De manera atenta le informamos que su petición fue atendida mediante el oficio de respuesta No. 20183000132291. Esperamos que la respuesta cumpla con sus expectativas. El DADEP agradece su interés por la preservación y buen uso del espació público.</t>
  </si>
  <si>
    <t>2389432018</t>
  </si>
  <si>
    <t>INVITACION A SU PARTICIPACION DE LA VIII JORNADA DE ORNATO SEPARADO DE LA AUTOPISTA DESDE LA CL 194 HASTA LA CL 245</t>
  </si>
  <si>
    <t>20183010126621.</t>
  </si>
  <si>
    <t>Cordial saludo,
De manera atenta le informamos que su petición fue respondida mediante el oficio de respuesta No. 20183010126621. Esperamos que la respuesta cumpla con sus expectativas. El DADEP agradece su interés por la preservación y buen uso del espació público.</t>
  </si>
  <si>
    <t>Apreciado señor Favian, su solicitud ha sido recepcionada  con el Radicado Orfeo Dadep No: 20184000199612 y registrada en el Sistema Distrital de Quejas y Soluciones-SDQS con el número 2488022018. Cordial saludo.</t>
  </si>
  <si>
    <t>2488332018</t>
  </si>
  <si>
    <t xml:space="preserve">BUENOS DIAS, SE COMUNICA LA CIUDADANA MAYERLINE BUENO HERNANDEZ IDENTIFICADA CON NUMERO DE CEDULA 52423799  EL DIA 09/10/2018 SIENDO LAS 12: 32 PM
MOTIVOS: SOLICITANDO A LAS ENTIDADES COMPETENTES UBIQUEN UNAS SEÑALIZACIONES DE TRANSITO QUE INFORMEN:
EN LA PRIMERA QUE INDIQUE NO PARQUEAR Y SE REQUIERE AL COSTADO LATERAL DEL CONJUNTO PARQUE CENTRA DE OCCIDNTE ETAPA 1 EN LA CALLE 77 B 129-70 BARRIO GRAN GRANADA DE LA LOCALIDAD ENGATIVA YA QUE HAY UN VEHICULO ABANDONADO PARQUEADO CON PLACA BBP467,  ADEMAS LA INSEGURIDAD QUE OCASIONAN LOS VEHICULOS QUE PARQUEAN CONSTAMENTE EN ESTA ZONA.
 LA SEGUNDA SEÑALIZACION NO PITAR SE REQUIERE EXACTAMENTE FRENTE AL CONJUNTO POR LOS MISMOS MPOTIVOS. Y  LA TERCERA SOLICITANDO A LA ENTIDAD ENCARGADA SE VIGILE Y UBIQUEN UN AVISO EN DONDE SE INDIQUE PROHIBIDO VENDEDORES AMBULANTES POR LA INVASION EN LOS ESPACIOS PUBLICO EN LOS ANDENES IMPIDIENDO EL PASO A LOS TRANSEUNTES. 
ADICIONALMENTE SOLICITA SABER SI EL CONJUNTO PUEDEN UBICAR EN VIA PUBLICA  UN LETRERO DE ESPERA DE RUTAS ESCOLARES FRENTE DEL CONJUNTO.
GRACIAS POR LA TENCION Y SE ESPERA PRONTA RESPUESTA. 
</t>
  </si>
  <si>
    <t>Apreciado señora Mayerline: Su solicitud ha sido asignada la Defensoría del Espacio Público con el Radicado Orfeo Dadep No: 20184080214022 para que responda de conformidad con su competencia y registrada en el Sistema Distrital de Quejas y Soluciones-SDQS con el número 2488332018. Puede hacer seguimiento a su solicitud a través de Bogotá te escucha-Sistema de Quejas y Soluciones con el número SDQS 2488332018 y/o en https://www.dadep.gov.co/consulta-radicados con el número Orfeo No. 20184080214022 . Cordial saludo.</t>
  </si>
  <si>
    <t>2493742018</t>
  </si>
  <si>
    <t>RADICADO ORFEO DEFENSORIA DEL ESPACIO PUBLICO NO  20184000206222. SOLICITAMOS NOS INFORME QUE PROCEDIMIENTO DEBE REALIZAR LA JAC TENDIENTE A RECUPERAR DICHO ESPACIO POR LO MENOS PARA GUARDAN ALLI ALGUNOS ELEMENTOS DE LA COMUNIDAD</t>
  </si>
  <si>
    <t>20184000206222</t>
  </si>
  <si>
    <t>20183060133291</t>
  </si>
  <si>
    <t xml:space="preserve">Cordial saludo,
De manera atenta le informamos que su petición fue atendida mediante el oficio de respuesta No. 20183060133291. Esperamos que la respuesta cumpla con sus expectativas. El DADEP agradece su interés por la preservación y buen uso del espació público.
</t>
  </si>
  <si>
    <t>2535892018</t>
  </si>
  <si>
    <t>SOLICITUD DE ADMINISTRACION DE ESTACIONAMIENTOS/BAHIA 
INCONFORMIDDAD RESPUESTA 1892392018 RADICADO ORFEO DADEP 20184000151792
EL 26 DE JULIO SE RADICO UN DERECHO DE PETICION SOLICITANDO INFORMACION SOBRE LOS REQUISITOS PARA ADMINISTRAR LA BAHIA UBICADA EN LA CARRERA 85 L NO 63 B 41. LA RESPUESTA QUE ADJUNTO, FUE UNA CITA CON LA SRA. LUISA RAMIREZ EL  31 DE AGOSTO A LAS 9 AM, ESE DIA FUI Y LA SRA NO SABIA QUE TENIA CITA CONMIGO, HUBO UNA EXPLICACION VERBAL SOBRE LAS GENERALIDADES SOBRE LA ADMINISTRACION PERO NO HUNO RESPUESTA ESCRITA, ME DIJO QUE LA LLAMARA EN 15 DIAS A LA EXTENSION 1071. PASADOS LOS 15 DIAS NO FUE POSIBLE LA COMUNICACION CON ELLA, ME COMUNIQUE CON LA SRA CLAUDIA BAYONA QUIEN FIRMO LA RESPUESTA Y ME CITO CON EL SR JORGE MATEUS EL MIERCOLES A LAS  PM. FUI A LA CITA PERO TAMPOCO TENIAN CONOCIMIETO DE ESTA, NUEVAMENTE HABLE CON LA SRA LUISA RAMIREZ Y CON EL SR MATUES QUIENES SE COMPROMETIERON A ENTREGARME UNA RESPUESTA FORMAL A MI SOLICITUD. PERO TAL RESPUESTA NUNCA LLEGO.
ENTONCES LO QUE NECESITO CLARO Y POR ESCRITO ES LO SIGUIENTE:
NECESITO SABER LOS REQUISITOS PARA ADMINISTRAR LA BAHIA DE PARQUEO UBICADA EN LA CARRERA 85 L # 63 B 41 BARRIO VILLA LUZ EN LA LOCALIDAD DE ENGATIVA UPZ SANTA CECILIA. NECESITO LA INFORMACION CLARA PARA POSTULARME COMO ADMINISTRADOR  YA SEA COMO PERSONA NATURAL O PERSONA JURIDICA.
LA PETICION ANTERIOR ESTA FUNDAMENTADA EN LAS SIGUIENTES RAZONES:
EN ESTE MOMENTO ESTA BAHIA SE ENCUENTRA ABANDONADA Y ADMINISTRADA IRREGULARMENTE POR PERSONAS NATURALES QUE NO TIENEN LA AUTORIZACION DEBIA PARA EL USO DE ESTE ESPACIO.
DADA LA IRREGULARIDAD ESTE ESPACIO SE HA VUELTO INSEGURO TANTO PARA VEHICULOS Y RESIDENTES DEL SECTOR.
AGRADEZCO NO CERRAR ESTE DERECHO DE PETICION HASTA QUE TENGA LA RESPUESTA QUE SE PIDE O DE LO CONTRARIO SERA ELEVADA ESTA SOLICITUD.</t>
  </si>
  <si>
    <t>Apreciado ciudadano (a): su solicitud ha sido asignada a la subdirección de administración inmobiliaria y espacio público de la defensoría del espacio público con el radicado orfeo dadep. 20184080219302. Cordial saludo</t>
  </si>
  <si>
    <t>31 - SANTA CECILIA</t>
  </si>
  <si>
    <t>VILLA LUZ</t>
  </si>
  <si>
    <t>2555912018</t>
  </si>
  <si>
    <t>EN EL DIA DE HOY,SIENDO LAS 3P.M., ME ENCONTRABA CAMINANDO POR EL ANDEN DE LA CARRERA 7 CALLE 23 SUR.ESQUINA, AHI SE ENCUENTRA UNA PEQUEÑA HELADERIA. LA QUEJA ES LA SIGUIENTE,MI HIJA Y YO NOS DIRIGIAMOS AL COLEGIO DISTRITAL 20 DE JULIO,.CUANDO ANTES DE LA ESQUINA,. NO ME DI CUENTA Y PISE MAL, PORQUE UNAS BALDOSAS ESTAN EN MAL ESTADO Y ME MANCHE CON AGUA SUCIA MI PANTALON,MI ZAPATO DERECHO Y TODO EL JEAN DE MI HIJA, ESTA QUJA VA DIRIJIDA AL DEPARTAMENTO ADMINISTRATIVO DEL ESPACIO PUBLICO,.PORQUE GRACIAS AL MAL ESTADO QUE SE ENCUENTRA ALGUNAS CALLES DE LA ZONA,. AHORA ME TOCA PAGARLE EL JEAN A MI HIJA Y COMPRARME UNO ZAPATOS Y PANTALON NUEVO,.Y ENTONCES QUIEN ME RESPONDE POR EL GASTO QUE ME TOCA HACER ESTE FIN DE SEMANA,POR CULPA DE LOS ANDENES DAÑADOS,QUE  SON SU RESPONSABILIDAD,. ESPERO SEA ATENDIDA MI QUEJA LO MAS PRONTO POSIBLE,. MUY AMABLE POR SU TIEMPO.
ATENTAMENTE
JOHNY IVAN REYES ARIZA
C.C. 72181456
NUMERO CELULAR 3006858352.</t>
  </si>
  <si>
    <t xml:space="preserve">Apreciada señor Jhony Iván: Su solicitud ha sido asignada la Defensoría del Espacio Público con el Radicado Orfeo Dadep No: 20184080220742 para que responda de conformidad con su competencia.
Puede hacer seguimiento a su solicitud a través de Bogotá te escucha-Sistema de Quejas y Soluciones con el número SDQS 2555912018 y en https://www.dadep.gov.co/consulta-radicados con el número Orfeo No. 20184080220742. Cordial saludo.
</t>
  </si>
  <si>
    <t>04 - SAN CRISTOBAL</t>
  </si>
  <si>
    <t>33 - SOSIEGO</t>
  </si>
  <si>
    <t>VELODROMO</t>
  </si>
  <si>
    <t>2579502018</t>
  </si>
  <si>
    <t>SE COMUNICA EL CIUDADANO JAIRO OLAYA EL DIA 22/10/2018 SIENDO LAS 4:40PM INFORMANDO Y DENUNCIANDO LA JUNTA DE ACCIÓN COMUNAL DEL BARRIO JAZMIN EN LOCALIDAD DE PUENTE ARANDA; EL CIUDADANO MANIFIESTA QUE ESTA JUNTA TIENE UN PARQUEADERO QUE FUNCIONA EN HORAS DE LA NOCHE Y PARQUEAN ALREDEDOR DE 20 A 25 CARROS COBRANDO 7000 MIL PESOS POR VEHICULO ESTO GENERA AL AÑO ALREDEDOR DE 70 MILLONES DE PESOS DE GANANCIA SIN CONTAR LOS ARRIENDOS DE LOS SALONES COMUNALES, LA JUNTA SOLO ESTA REPORTANDO EN EL INFORME DE TESORERÍA ANUAL 7 MILLONES DE PESOS DEL PARQUEADERO, LA JUNTA INDICA QUE TODOS LOS INGRESOS GENERADOS LOS GASTAN EN TEMAS COMO CAFETERÍA, PAPELERÍA, TRANSPORTE, LO CUAL REALMENTE ESOS RECURSOS NO SON LOS QUE ENTRAN SINO SON MAS, EL CIUDADANO INDICA QUE YA DENUNCIO LA JUNTA CON EL IDPAC, PERO LA ENTIDAD NO A SIDO CLARA CON LA REPUESTA YA QUE ELLOS NO HAN IDO A VERIFICAR EN HORAS DE LA NOCHE EL FUNCIONAMIENTO DEL PARQUEADERO ASUMIENDO QUE A ELLOS NO LES COMPETE, PERO EN ESTATUTO DEL   IDPAC DICE QUE ELLOS SI DEBEN HACERLE INSPECCIÓN,  VIGILANCIA Y CONTROL A TODOS  LOS INGRESOS QUE TIENE LA JUNTA, COMO LO MENCIONA EL DECRETO 890 DE 2008 EN LO ARTÍCULOS PRIMERO,Y  DECRETO 1066 DE 2015 EN SUS ARTICULOS 2,3 Y 2,2 EN PRIMER Y SEGUNDO GRADO.
SOLICITA QUE EL IDPAC O OTRA ENTIDAD ENCARGADA HAGA LA INSPECCIÓN Y VERIFIQUE EN HORAS DE LA NOCHE QUE SI ESTA INGRESANDO ESTOS DINEROS DEL PARQUEADERO LOS CUALES GENERAN LOS ALTOS INGRESOS.</t>
  </si>
  <si>
    <t>Apreciado ciudadano (a): Su solicitud ha sido recibida por la Defensoría del Espacio Público con el Radicado Orfeo Dadep No: 20184080226112 y registrada en el Sistema Distrital de Quejas y Soluciones-SDQS con el número 2579502018. Cordial saludo.</t>
  </si>
  <si>
    <t>2582892018</t>
  </si>
  <si>
    <t>EXIGENCIAS DE LA UAESP A ALGUNOS URBANIZADORES CON LICENCIA DE LA DECADA DE 1990 PARA QUE HUBIERAN EJECUTADO SUS OBRAS</t>
  </si>
  <si>
    <t>1-2018-24812</t>
  </si>
  <si>
    <t>Apreciado señor Julio, su solicitud ha sido recibida  por la Defensoría del Espacio Público con el Radicado Orfeo Dadep No: 20184080222752 y registrada en el Sistema Distrital de Quejas y Soluciones-SDQS con el número 2582892018. Cordial saludo.</t>
  </si>
  <si>
    <t>2626132018</t>
  </si>
  <si>
    <t>INFORMACION SEÑOR FELIZ ARTURO PALACIOS ARENAS</t>
  </si>
  <si>
    <t>1-2018-25354</t>
  </si>
  <si>
    <t>Apreciado señor Felix, su solicitud ha sido recibida  por la Defensoría del Espacio Público con el Radicado Orfeo Dadep No: 20184080227432 y registrada en el Sistema Distrital de Quejas y Soluciones-SDQS con el número 2626132018. Cordial saludo.</t>
  </si>
  <si>
    <t>2645682018</t>
  </si>
  <si>
    <t>EN EL BARRIO CEDRITOS MAS O MENOS EN LA CALLE 144 CON 16 Y 17. HAY UNA ZONA VERDE AMPLIA CON.UN PARQUE INFANTIL EN MAL.ESTADO Y CONPOCAS ZONAS DE JUEGO. HACE 1 MES INICIARON ARREGLO.PERO SOLO FUE PINTURA. ES UN SECTOR RODEADO DE MAS DE 10 JARDINES
 POR LO QUE SOLICITAMOS ARREGLEN LA.ZONA DE LOS NIÑOS. ES UN PARQUE QUE SE PODRIA APEOVECHAR MUCHO MAS.</t>
  </si>
  <si>
    <t>Apreciado ciudadano (a): Su solicitud ha sido recibida por la Defensoría del Espacio Público con el Radicado Orfeo Dadep No: 20184080229942 y registrada en el Sistema Distrital de Quejas y Soluciones-SDQS con el número 2645682018. Cordial saludo.</t>
  </si>
  <si>
    <t>2646552018</t>
  </si>
  <si>
    <t>DERECHO DE PETICION, ¿COMO ESTA TRABAJANDO LA ADMINISTRACION CONTRA LA INVASION DEL ESPACIO PUBLICO?</t>
  </si>
  <si>
    <t>Apreciado señor Andres, su solicitud ha sido recepcionada  por la Defensoría del Espacio Público con el Radicado Orfeo Dadep No: 20184080231882 y registrada en el Sistema Distrital de Quejas y Soluciones-SDQS con el número 2646552018. Cordial saludo.</t>
  </si>
  <si>
    <t>29 - MINUTO DE DIOS</t>
  </si>
  <si>
    <t>EL MINUTO DE DIOS</t>
  </si>
  <si>
    <t>2226242018</t>
  </si>
  <si>
    <t>ASESORIA PEDAGOGICA SOBRE ESPACIO PUBLICO</t>
  </si>
  <si>
    <t>12 - TOBERIN</t>
  </si>
  <si>
    <t>LAS ORQUIDEAS</t>
  </si>
  <si>
    <t>Cerrado - Por no competencia</t>
  </si>
  <si>
    <t>Cordial saludo,
Por medio del presente, solicito a ustedes la intervención necesaria y efectiva para que los habitantes del Barrio Orquídeas en la Localidad de Usaquén, podamos tener derecho a la libre movilización, al respeto de nuestras familias, al respeto de nuestra integridad física, al respeto de nuestros bienes.
Desde hace varios años, hemos sido víctimas del abuso de conductores de camiones, carros particulares y dueños de establecimientos comerciales; particularmente en la zona comprendida entre la Avenida Calle 161 a Calle 162 y Carreras 19A a Carrera 21; específicamente en la Calle 161A Carrera 19A, donde los que abastecen el ´Mercado La Flor´ han tomado nuestras casas como parqueaderos, letrinas, zona de descargue, zona de limpieza de vehículos, zona para robar, etc.
Ya han sido varias las oportunidades en las que se han presentado enfrentamientos entre los habitantes y los conductores que bloquean no solo las vías sino los parqueaderos de las casas e incluso los andenes. 
En mi caso, rompieron el vidrio de la alcoba principal, de manera ruin y cobarde, poniendo en peligro la integridad de mi familia; incluso, hubo que  cambiar el portón del garaje ya que éste fue averiado por los que descargan mercancía sin tener el menor respeto por nosotros y los peatones.
Hemos perdido citas médicas, citas de trabajo e incluso no hemos podido hacer uso de nuestros vehículos porque literalmente nos bloquean la salida de los parqueaderos por varias horas y no aparecen los conductores de camiones, furgones y carros particulares.
Evidentemente, esta no es una situación de intolerancia de parte de nosotros (los residentes), porque por más de 10 años hemos soportado los abusos y la violación a nuestros derechos; y somos testigos de la falta de apoyo de las autoridades competentes.
¿Qué más debemos soportar para que tomen en serio nuestras denuncias? ¿Debe haber un grave incidente con víctimas? ¿Debe haber más destrucción a nuestras viviendas? 
Agradezco se tomen las medidas pertinentes para que se respeten nuestros derechos y no se siga deteriorando el sector, ni se presenten incidentes más serios. Así como oportunamente pagamos impuestos y tratamos de llevar esta situación, somos conscientes de que merecemos que la calidad de vida no se siga deteriorando ni se ponga en riesgo a nuestras familias.</t>
  </si>
  <si>
    <t>SEÑOR(A) PETICIONARIO(A)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TRAMITE  EN LA SECRETARIA DE GOBIERNO Y  EN LA SECRETARIA DE MOVILIDAD QUE SON LAS  ENTIDADES COMPETENTES PARA DARLE RESPUESTA A SU SOLICITUD.</t>
  </si>
  <si>
    <t>2409252018</t>
  </si>
  <si>
    <t>RADICADO VEEDURÍA DISTRITAL NO 20182200082172 ASUNTO: SOLICITUD DE SEGUIMIENTO AL CASO INTERPUESTO EN DERECHO DE PETICIÓN ANTE LA ALCALDÍA DE ENGATIVÁ, REMITO LAS FOTOGRAFÍAS QUE SUSTENTAN EL RADICADO DEL SDQS 1647392017.</t>
  </si>
  <si>
    <t>Apreciada señora Helena, su petición será atendida en el marco de sus funciones y competencias por las secretarías de Gobierno y de Movilidad, entidades que ya tienen asignado su caso. Cordial saludo.</t>
  </si>
  <si>
    <t>2416082018</t>
  </si>
  <si>
    <t>Apreciado señor Ricardo: Su petición será atendida en el marco de sus funciones y competencias por la Secretaría de Gobierno y la Unidad Administrativa Especial de Servicios Públicos - UAESP, entidades que ya tiene asignado su caso. Cordial saludo.</t>
  </si>
  <si>
    <t>2434782018</t>
  </si>
  <si>
    <t>BUENAS TARDES, SE COMUNICA LA CIUDADANA YUDY JOHANA MORA QUIÑONEZ EL DIA 02/10/2018 HORA 2: 41 PM
MOTIVOS: SOLICITANDO INTERVENCION POR PARTE DE LA SECRETARIA DE SALUD Y DE LA ENTIDAD CORRESPONDIENTE YA QUE HAY UNA  INVASION DE ESPACIO PUBLICO DEBAJO DEL PUENTE PEATONAL ESCOLAR UBICADA EN LA  UPZ 51 BARRIO LOS LIBERTADORES LOCALIDAD SAN CRITOBAL, INDICA QUE EN EL ESPACIO PUBLICO SE SITUA UNA VENTA Y PREPARACION DE  COMIDAS, INFORMA QUE NO SE ESTAN CUMPLIENDO CON LAS NORMAS ESTABLECIDAS EN LA RESOLUCION 604 DEL MINISTERIO DE SALUD, INDICA QUE SE ESTA PONIENDO EN RIESGO LA SALUD Y SEGURIDAD  DE LOS ESTUDIANTES DE LOS COLEGIOS MADRE PAULA MONTAL Y IDE JUANA ESCOBAR, MANIFIESTA QUE LA DUEÑA DE LA VENTA DE COMIDA  ES GROSERA, Y  ADICIONALMENTE NO RECOGE LA BASURA QUE  FOMENTA EL DESORDE EN LOS DEMAS CIUDADANOS, TAMPOCO RESPETA LOS HORARIOS DE BASURAS, INFORMA  ADEMAS  HIZO UNA INSTALACION DE ELECTRICIDAD DE LAS LUMINARIAS DEL PUENTE PEATONAL SIN NINGUNA SEGURIDAD TENIENDO EN CUENTA EL RIEGO QUE PUEDE OCASIONAR CON LOS TRANSEUNTES Y MAS CON LOS NIÑOS DE LOS COLEGIOS.
SOLICITA PRONTO APOYO E INTERVENCION.</t>
  </si>
  <si>
    <t>APRECIADO CIUDADANO(A), UNA VEZ ANALIZADA SU PETICIÓN Y DE ACUERDO CON LA LEY 1755 DE 2015, LE INFORMAMOS QUE SU CASO SE ENCUENTRA EN  SECRETARIA DE GOBIERNO PARA QUE PROCEDA DE CONFORMIDAD CON SUS COMPETENCIAS. CORDIAL SALUDO.</t>
  </si>
  <si>
    <t>51 - LOS LIBERTADORES</t>
  </si>
  <si>
    <t>EL PINAR</t>
  </si>
  <si>
    <t>2436322018</t>
  </si>
  <si>
    <t>44 - AMERICAS</t>
  </si>
  <si>
    <t>PROVIVIENDA ORIENTAL</t>
  </si>
  <si>
    <t>EN LA ESQUINA DE LA CARRERA 69 CON CALLE 24 A SUR OPERA UN GRUPO DE PERSONAS QUE BAJO EL ARGUMENTO DE CUIDAR LA ZONA (CELADORES) SE LUCRAN A PARTIR DEL USO DEL ESPACIO PUBLICO PARQUEANDO VEHICULOS EN LA VIA PUBLICA E INCLUSO SOBRE LOS ANDENES DE LAS CUADRAS ALEDAÑAS GENERANDO PROBLEMAS A LOS RESIDENTES COMO: IMPOSIBILIDAD DE TRANSITO PARA PEATONES O PARA VEHICULOS QUE DEBEN INGRESAR O SALIR DE LOS INMUEBLES, CONTAMINACION AUDITIVA, VISUAL, POLUCION, INSEGURIDAD (HACE POCO MAS DE 2 MESES LADRONES RESGUARDANDOSE EN LOS VEHICULOS PARQUEADOS ROMPIERON UNA PUERTA DE UNA EMPRESA UBICADA EN LA DIRECCION CARRERA 69 N. 24 - 20 SUR Y COMETIERON UN ROBO). CUANDO UN RESIDENTE DEL SECTOR LES PIDE QUITAR LOS VEHICULOS COMO LO EXIGE LA NORMA, ACTUAN DE MANERA VIOLENTA Y AGRESIVA (EN VARIOS CASOS HAN INTENTADO ATROPELLAR A LAS PERSONAS QUE LES RECLAMAN) Y PARECIERA QUE TODO LO HICIESEN BAJO EL AMPARO DE LA POLICIA DEL CUADRANTE PUES CUANDO SE LLAMA PARA PEDIR QUE EXIJAN QUITAR LOS VEHICULOS NO VIENEN O VIENEN CON MOLESTIA Y NO DAN SOLUCION. SE ESTAN VULNERANDO LOS DERECHOS DE CIENTOS DE RESIDENTES Y PEATONES QUE VIVEN Y (O) DEBEN TRANSITAR POR EL LUGAR (BEBES, NIÑOS, ADULTOS MAYORES E INCLUSO COMO EN MI CASO MUJERES EMBARAZADAS) OCURRIO UN CASO EN EL QUE UNA MUJER DEBIA SALIR DE URGENCIA CON SU VEHICULO PARA DAR A LUZ, ANTE LA IMPOSIBILIDAD DE HACERLO PUES EL GARAJE ESTABA BLOQUEADO POR UN CAMION, DEBIO CAMINAR HASTA LA AVENIDA 1RA DE MAYO PARA BUSCAR TAXI Y PODER LLEGAR AL HOSPITAL. EL ASUNTO YA SE HA SALIDO DE CONTROL PARA LAS AUTORIDADES POR LO QUE EXIGIMOS QUE SE HAGAN CUMPLIR LAS NORMAS DEL CODIGO NACIONAL DE TRANSITO TERRESTRE Y DEMAS LEGISLACION VIGENTE PARA QUE SE LE RESTITUYAN LOS DERECHOS CONSTITUCIONALES A RESIDENTES, PEATONES Y DEMAS TRANSEUNTES DE LA COMUNIDAD DEL BARRIO VILLA CLAUDIA.</t>
  </si>
  <si>
    <t>Su petición será atendida en el marco de sus funciones y competencias por la Secretaría de Gobierno, Secretaría de Movilidad, y la Policía Metropolitana, entidades que ya tienen asignado su caso. La Defensoría del Espacio Público, dentro de sus funciones, no tiene la facultad para la recuperación directa del Espacio Público, lo hace asesorando técnicamente a las Alcaldías Locales.  Cordial saludo</t>
  </si>
  <si>
    <t>2436652018</t>
  </si>
  <si>
    <t>Radicación Manual (D371)</t>
  </si>
  <si>
    <t>POR FAVOR RESPONDER DIRECTAMENTE AL PETICIONARIO, SOLICITA CERTIFICACION DEL CONTRATO DE INTERVENTORIA NO 4201 DE 2016</t>
  </si>
  <si>
    <t>Apreciado ciudadano(a), su petición será atendida en el marco de sus funciones y competencias por el Instituto Distrital de Recreación y Deporte - IDRD, entidad que ya tiene asignado su caso. Cordial saludo.</t>
  </si>
  <si>
    <t>2437072018</t>
  </si>
  <si>
    <t xml:space="preserve">SE COMUNICA LA CIUDADANA EL DÍA 02/10/2018 A LAS 04:46 PM INDICANDO QUE EN LA DIRECCIÓN CALLE 21 BIS # 39 22 DEL BARRIO CAMILO TORRES(DENTRO DE LA ZONA INDUSTRIAL DE ORTEZAL)  DE LA LOCALIDAD DE PUENTE ARANDA, EL SEÑOR DIRCIO GARAY TIENEN UN LOCAL DE NOMBRE DIGAR BICICLETERIA Y ORNAMENTACIÓN QUE EN ESTE MOMENTO ESTÁN INVADIENDO EL ESPACIO PUBLICO YA QUE TIENE BICICLETAS EN LA CALLE AMARRADAS AUN POSTE Y HACIA LA ZONA FÉRREA TIENE LA PARTE DONDE ORNAMENTA AL AIRE LIBRE Y ESTA REALIZANDO UNA CONSTRUCCIÓN SIN LAS DEBIDAS LICENCIAS YA QUE ESTA TOMANDO PARTE DEL ESPACIO PUBLICO EN LA PARTE TRASERA Y ESTA TOMANDO LINDEROS QUE NO LE PERTENECEN Y ESTA AFECTANDO A TODOS LOS RESIDENTES DE ESTE BARRIO.
INFORMA QUE SE COMUNICAN CON EL CUADRANTE AL NUMERO 4462117 DEL BARRIO CAMILO TORRES EN DONDE ELLOS SE ACERCAN PERO EL SEÑOR GARAY HACE CASO OMISO DE LO QUE LOS AGENTES DE POLICÍA LE INFORMA YA QUE RECOGE POR UN MOMENTO LAS BICICLETAS Y NUEVAMENTE LAS SACA Y NO DEJA UN LUGAR PARA QUE LOS RESIDENTES TRANSITEN SIN PROBLEMAS.
LA CIUDADANA SOLICITA QUE LAS ENTIDADES COMPETENTES REALICEN EL DEBIDO PROCEDIMIENTO PARA LA RECUPERANCION DEL ESPACIO PUBLICO QUE ESTE CIUDADANO ESTA TOMANDO SIN NINGUN PROBLEMA COMO ADICIONAL VERIFIQUEN ESTA CONSTRUCCIÓN ILEGAL Y QUE LES DEN UNA MULTA POR ESTA INVASIÓN.
</t>
  </si>
  <si>
    <t>Apreciado ciudadano (a): Su petición será atendida en el marco de sus funciones y competencias por la Secretaría de Gobierno, entidad que ya tiene asignado su caso. La Defensoría del Espacio Público, dentro de sus funciones, no tiene la facultad para la recuperación directa del Espacio Público, lo hace asesorando técnicamente a las Alcaldías Locales.  Cordial saludo.</t>
  </si>
  <si>
    <t>2444242018</t>
  </si>
  <si>
    <t>LA PRADERA NORTE</t>
  </si>
  <si>
    <t>INVASION DEL ESPACIO PUBLICO EL LA CALLE 168 DESDE LA CARRERA 16B HASTA LA 17A POR PARTE DE BUSES DE TRANSPORTE ESCOLAR LOS CUALES CAUSAN GRAN CONTAMINACION EN EL CONJUNTO ARCADIA I, LOS CONDUCTORES HACEN REPARACIONES Y LAVAN LOS VEHICLOS EN LA VIA LA CUAL TIENE SEÑALES DE PROHIBIDO PARQUEAR. ADICONALMENTE SE HA EVIDENCIADO CONSUMO DE LICOR Y SUSTANCIAS ESTUPEFACIENTES POR PARTE DE LOS CONDUCTORES LO CUAL HA CONVERTIDO LA ZONA EN UN FOCO DE DELINCUENCIA.</t>
  </si>
  <si>
    <t>Su petición será atendida en el marco de sus funciones y competencias por la Secretaría de Gobierno, Secretaría de Seguridad, Policía Metropolitana, Secretaría de Movilidad y Secretaría de Ambiente, entidades que ya tienen asignado su caso. La Defensoría del Espacio Público, dentro de sus funciones, no tiene la facultad para la recuperación directa del Espacio Público, lo hace asesorando técnicamente a otras autoridades distritales.  Cordial saludo.</t>
  </si>
  <si>
    <t>EL TOBERIN</t>
  </si>
  <si>
    <t>2444582018</t>
  </si>
  <si>
    <t>PROHIBICION AL LIBRE ACCESO Y PASO POR VIAS PUBLICAS, POSIBLE ABUSO DE PODER DONDE TOMAN UN ESPACIO PUBLICO COMO PROPIEDAD HORIZONTAL SOBRE LAS CARRERAS 77B Y 77C, ENTRE LAS CALLES 63B A 63F COSTADO SUR PARQUE DE VILLALUZ EN LA LOCALIDAD DE ENGATIVA.</t>
  </si>
  <si>
    <t>Apreciado ciudadano(a), su petición será atendida en el marco de sus funciones y competencias por la Secretaría de Gobierno, entidad que ya tiene asignado su caso. Cordial saludo.</t>
  </si>
  <si>
    <t>2448092018</t>
  </si>
  <si>
    <t>SANTA BARBARA OCCIDENTAL</t>
  </si>
  <si>
    <t>ESTE ES EL DEPLORABLE ESTADO DE LA CARRERA 15 FRENTE A UNICENTRO: BASURAS, PARQUE ILEGAL, INVASION POR COMERCIANTES ILEGALES Y UN ESPACIO PUBLICO INEXISTENTE Y POCO CUIDADO A AMBOS LADOS. EL CENTRO COMERCIAL SE COMPROMETIO A ARREGLAR PARTE DE LOS ANDENES Y NO HA PASADO NADA. ESTE COMPORTAMIENTO SE VOLVIO RECURRENTE ASI COMO LSO PESTILENTES AROMAS EN EL SECTOR. HASTA CUANDO?</t>
  </si>
  <si>
    <t>Apreciado señor Pablo, su petición será atendida en el marco de sus funciones y competencias por la Secretaría de Gobierno, entidad que ya tiene asignado su caso. Cordial saludo.</t>
  </si>
  <si>
    <t>2448302018</t>
  </si>
  <si>
    <t>DERECHO DE PETICION</t>
  </si>
  <si>
    <t>1-2018-23420</t>
  </si>
  <si>
    <t xml:space="preserve">SEÑOR(A) PETICIONARIO(A)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POR TAL MOTIVO NO TENEMOS COMPETENCIA EN SU PETICIÓN PERO CONOCIENDO  QUE EL ENTE ENCARGADO DE ATENDER A LOS USUARIOS DE LOS SERVICIOS DE ENERGIA ES LA SUPERINTENDENCIA DE SERVICIOS PUBLICOS  LE SUGERIMOS QUE PORFAVOR SE PONGA EN CONTACTO CON ELLOS PARA QUE LE SEA RESUELTO SU DERECHO DE PETICIÓN. 
</t>
  </si>
  <si>
    <t>APRECIADO CIUDADANO(A), UNA VEZ ANALIZADA SU PETICIÓN Y DE ACUERDO CON LA LEY 1755 DE 2015, TRASLADAMOS SU CASO A LA SUPERINTENDENCIA DE SERVICIOS PÚBLICOS PARA QUE PROCEDA DE CONFORMIDAD CON SUS COMPETENCIAS. CORDIAL SALUDO.</t>
  </si>
  <si>
    <t>2455022018</t>
  </si>
  <si>
    <t>SE COMUNICA LA CIUDADANA EL DÍA 04/10/2018 A LA 01:45 PM INDICANDO QUE EN LA DIRECCIÓN CARRERA 79 10B 95 DEL BARRIO CASTILLA DE LA LOCALIDAD DE KENNEDY DESDE HACE 4 MESES SE HA ESTADO INVADIENDO EL ESPACIO PUBLICO POR VENDEDORES AMBULANTES VENDIENDO COMIDA Y AL MISMO TIEMPO DE QUE VENDEN ESTA MIRANDO QUIENES SON LOS RESIDENTES FRECUENTES DE ESTE BARRIO PARA ROBARLOS, LO QUE A ESTADO CAUSANDO DEMASIADA INSEGURIDAD PARA LOS MISMO.
CUANDO SUCEDE ESTO LOS RESIDENTE SE COMUNICAN CON EL CAI DE CASTILLA 2927420 CUADRANTE 33 PERO ELLOS NO REALIZAN NINGUNA ACCIÓN FRENTE A LA DENUNCIA YA QUE AL PARECER LLEGAN 3 HORAS DESPUÉS Y LO ÚNICO QUE HACEN ES TOMAR DE LA MERCANCÍA A LOS VENDEDORES Y LUEGO RETIRARSE SIN TOMAR MEDIDAS CORRECTIVAS FRENTE A LOS VENDEDORES.
LA CIUDADANA SOLICITA QUE LA ENTIDAD CORRESPONDIENTE SE ACERQUE A ESTA ZONA Y RECUPEREN EL ESPACIO PUBLICO Y LA TRANQUILIDAD DE LOS RESIDENTES DEL LUGAR.</t>
  </si>
  <si>
    <t>Apreciada señora Imelda, su petición será atendida en el marco de sus funciones y competencias por la Secretaría de Gobierno, entidad que ya tiene asignado su caso. Cordial saludo.</t>
  </si>
  <si>
    <t>2455092018</t>
  </si>
  <si>
    <t>INVESTIGACION SOBRE OBRA PUBLICA N° 122-2017</t>
  </si>
  <si>
    <t>1-2018-23472</t>
  </si>
  <si>
    <t>Apreciado señor Luis, su petición será atendida en el marco de sus funciones y competencias por la Secretaría de Gobierno, entidad que ya tiene asignado su caso. Cordial saludo.</t>
  </si>
  <si>
    <t>2462552018</t>
  </si>
  <si>
    <t>SOLICITUD DE INTERVENCION EN LA LOCALIDAD DE SAN CRISTOBAL</t>
  </si>
  <si>
    <t>1-2018-23604</t>
  </si>
  <si>
    <t>SEÑOR(A) PETICIONARIO(A)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TRAMITE EN LA SECRETARIA DE GOBIERNO QUE ES LA ENTIDAD COMPETENTE.</t>
  </si>
  <si>
    <t>2469812018</t>
  </si>
  <si>
    <t xml:space="preserve"> LA SEÑORA RUTH NELCY SALVADOR IDENTIFICADA CON NUMERO DE DOCUMENTO 51639165 DE BOGOTA ,SE COMUNICA EL DIA DE HOY 06/10/2018 PARA MANIFESTAR UNA INCORFORMIDAD DEBIDO A QUE INFORMA QUE ELLA VIVE ALCTUALMENTE EN EL BARRIO VALLADOLID DE LA LOCALIDAD DE KENNEDY , DICE QUE DESDE HACE TRES AÑOS COLOCARON UN LAVADERO DE CARROS POR LA CUADRA DONDE ELLA VIVE EN LA CARRERA 81A N 8A-24 MANIFIESTA QUE ES UN CASA NORMAL SOLO CABEN DOS CARROS DENTRO DEL LAVADERO , DICE QUE DESDE ESTE TIEMPO ES MUCHO EL DESPERDICIO DE AGUA , ADEMAS INVADEN EL ESPACIO PUBLICO Y TODO EL TIEMPO SUBEN LOS VEHICULOS EN LOS ANDENES DE LA CUADRA , EXPLICA QUE USAN LOS ANDENES PARA TERMINAR DE SECAR Y ARREGLAR LOS CARROS ADEMAS EN LOS FINES DE SEMANA ES MUCHO EL RUIDO DE LOS RADIOS DE LOS VEHICULOS , EXPLICA QUE EN VARIOS OCASIONES HAN TRATADO DE HABLAR CON EL DUEÑO DEL NEGOCIO Y DICE QUE EL SEÑOR SE MOLESTA Y QUE EL PUEDE HACER CON SU PREDIO LO QUE QUIERA Y POR ESTA SITUACION SE HAN PRESENTANDO DESACUERDOS Y PROBLEMAS ENTRE VECINOS , INFORMA QUE TAMBIEN LE PREOCUPA QUE ESTA PERSONA NO CUENTA CON LOS PERMISOS ESTABLECIDOS PARA QUE ESTE TIPO DE ESTE ESTABLECIMIENTO ESTE FUNCIONANDO.  SOLICITA QUE POR FAVOR SE REVISE SI ESTA PERSONA CUENTA CON LOS PERMISOS PARA PODER TENER ESE TIPO DE ESTABLECIMIENTO EN SU PREDIO SIN AFECTAR A LOS VECINOS .
CUIDADANA SOLICITA QUE POR FAVOR LA ENTIDAD ENCARGADA REALICE LOS PROCESOS A QUE HAYAN LUGAR PARA EL CONTROL DEL ESPACIO PUBLICO Y ADEMAS PARA EL CONTROL DEL RUIDO DE LOS VEHICULOS Y LAS MAQUINAS QUE USAN , SUGIERE QUE SI EL DUEÑO CUMPLE CON LOS REQUISITOS PARA ESTE ESTABLECIEMIENTO TENGA UN CONTROL DEL ESPACIO PUBLICO Y DEL RUIDO CON EL FIN DE NO INCOMODAR A LOS VECINOS .
</t>
  </si>
  <si>
    <t>Su petición será atendida en el marco de sus funciones y competencias por la Secretaría de Movilidad, Secretaría de Planeación, Secretaría de Gobierno, entidades que ya tienen asignado su caso. La Defensoría del Espacio Público, dentro de sus funciones, no tiene la facultad para la recuperación directa del Espacio Público.Cordial saludo.</t>
  </si>
  <si>
    <t>2506892018</t>
  </si>
  <si>
    <t>PRESENTA DERECHO DE PETICION SOLICITANDO QUE EL BARRIO LA ESMERAL CONSERVE EL USO DEL SUELO Y OTRAS PETICIONES ACOMPAÑADAS POR 800 FIRMAS</t>
  </si>
  <si>
    <t>ER-25928</t>
  </si>
  <si>
    <t>Apreciada señora Diana, su petición será atendida en el marco de sus funciones y competencias por la Secretaría Distrital de Planeación, entidad que ya tiene asignado su caso. Cordial saludo.</t>
  </si>
  <si>
    <t>2512352018</t>
  </si>
  <si>
    <t>VCOPIA SECRETARIA DE SEGURIDAD SOLICITUD DE COMUNIDAD UPZ 110</t>
  </si>
  <si>
    <t>20185410375921</t>
  </si>
  <si>
    <t>Apreciada ASOSALITRE, su petición será atendida en el marco de sus funciones y competencias por la Secretaría de Gobierno, entidad que ya tiene asignado su caso. Cordial saludo.</t>
  </si>
  <si>
    <t>2516162018</t>
  </si>
  <si>
    <t xml:space="preserve">SOLICITUD DE AMBIO DE ESCUDO DE COLOMBIA - VER ADJUNTO </t>
  </si>
  <si>
    <t>1-2018-24013</t>
  </si>
  <si>
    <t xml:space="preserve">Señor(a) peticionario(a)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 entidades competentes para darle respuesta a su solicitud.
</t>
  </si>
  <si>
    <t>2519252018</t>
  </si>
  <si>
    <t>69 - ISMAEL PERDOMO</t>
  </si>
  <si>
    <t>GALICIA</t>
  </si>
  <si>
    <t xml:space="preserve">solicitar acceso a parque publico para llevar a cabo rutinas de ejercicio con implementos adquiridos , como llanta de tractor para crossfit y pesas para halterofilia 
la administración del conjunto residencial con código -19-015 , rupi 1689-34 barrio galicia conjunto favidi, no me permiten el ingreso de elementos deportivos , justificando que el parque es privado </t>
  </si>
  <si>
    <t>2524252018</t>
  </si>
  <si>
    <t>13 - TEUSAQUILLO</t>
  </si>
  <si>
    <t>107 - QUINTA PAREDES</t>
  </si>
  <si>
    <t>GRAN AMERICA</t>
  </si>
  <si>
    <t xml:space="preserve">SEÑORES, BUENOS DIAS. POR MEDIO DE ESTE CANAL PRESENTO MI QUEJA SOBRE LA AUSENCIA DE AUTORIDAD CON RESPECTO AL CONTROL DE LOS RECICLADORES Y HABITANTES DE CALLES QUE SE HAN TOMADO EL SEPARADOR CENTRAL DE LA AVENIDA AMERICAS ENTRE LA CARRERA 32 Y 33; YA DESDE HACE UN TIEMPO VIENEN CONTRUYENDO CAMBUCHES Y EN OTRAS OCASIONES APARECEN CON CARRETAS DE RECICLAJE Y UTILIZAN EL SEPARADOR COMO LUGAR PARA LA SELECCCION DEL MATERIAL Y DEJAN LA BASURA TIRADA, ADEMAS PRENDEN FUEGOS Y HACEN SUS NECESIDADES EN EL LUGAR Y EN LAS NOCHES SE TOMAN EL SECTOR PARA CONSUMIR ESTUPEFACIENTES. EL SECTOR SE HA VUELTO MUY INSEGURO. AGRADEZCO SE TOMEN LAS MEDIDAS PERTINENTES PARA QUE HA FUTURO NO TENGAMOS UN PROBLEMA MAYOR.....CORDIALES SALUDOS </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</si>
  <si>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de Gobierno y Policía Metropolitana- entidades competentes para darle respuesta a su solicitud.</t>
  </si>
  <si>
    <t>2530732018</t>
  </si>
  <si>
    <t>COPIA INFORMATIVA, MAL USO DE SUELO</t>
  </si>
  <si>
    <t>1-2018-24493</t>
  </si>
  <si>
    <t>Apreciado(a) ciudadano(a), su petición será atendida en el marco de sus funciones y competencias por las Secretarías de Gobierno y de Planeación Distrital, entidades que ya tienen asignado su caso. Cordial saludo.</t>
  </si>
  <si>
    <t>2543002018</t>
  </si>
  <si>
    <t>72 - BOLIVIA</t>
  </si>
  <si>
    <t>CIUDADELA COLSUBSIDIO</t>
  </si>
  <si>
    <t>BUENAS TARDES EN LA ESQUINA DEL JARDIN INFANTIL MOMENTOS FELICES SE ESTACIONA UN VRNDEDOR DE EMPANADAS CON TANQUE DE GAS COLOCANDO EN RIESGO  A TODO LOS QUE PASAN Y SOBRETODO A LOS NIÑOS DEL JARDIN EN  DONDE PRECISAMENTE ESTUDIA MI HIJA Y MI SOBRINA NIÑAS DE TEES AÑOS. ES URGENTE SOLUCIONAR EL TEMA AUNQUE YA SE HA DICHO AL SEÑOR VENDEDOR EL HACE CASO OMISO. GRACIAS POR SU ATENCION</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</si>
  <si>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 entidades competentes para darle respuesta a su solicitud.</t>
  </si>
  <si>
    <t>2543192018</t>
  </si>
  <si>
    <t>PARA PAGO DE BIENES</t>
  </si>
  <si>
    <t>1-2018-24205</t>
  </si>
  <si>
    <t>Apreciado señor Guillermo Antonio: Su petición será atendida en el marco de sus funciones y competencias por la Empresa de Renovación Urbana entidad que ya tiene asignado su caso. 
La Defensoría del Espacio Público fue creada para contribuir al mejoramiento de la calidad de vida en Santa Fe de Bogotá por medio de una eficaz defensa del Espacio Público, de una óptima administración del patrimonio inmobiliario de la ciudad y de la construcción de una nueva cultura del Espacio Público que garantice su uso y disfrute común y estimule la participación comunitaria.  Cordial saludo.</t>
  </si>
  <si>
    <t>Apreciado señor Guillermo Antonio: Su petición será atendida en el marco de sus funciones y competencias por la Secretaría General, Empresa de Renovación Urbana entidad que ya tiene asignado su caso. 
La Defensoría del Espacio Público fue creada para contribuir al mejoramiento de la calidad de vida en Santa Fe de Bogotá por medio de una eficaz defensa del Espacio Público, de una óptima administración del patrimonio inmobiliario de la ciudad y de la construcción de una nueva cultura del Espacio Público que garantice su uso y disfrute común y estimule la participación comunitaria.  Cordial saludo.</t>
  </si>
  <si>
    <t>2549792018</t>
  </si>
  <si>
    <t>SECRETARIA DISTRITAL DE GOBIERNO - NIVEL CENTRAL</t>
  </si>
  <si>
    <t xml:space="preserve">SE COMUNICAN EL DIA DE HOY 18/10/2018 COMO ANONIMO INDICANDO QUE HAY UNA FRUTERIA EN LA CARRERA 69 P NO 75- 96 ESQUINA BARRIO LAS FERIAS LOCALIDAD ENGATIVA DONDE DICE QUE ESTAN OCUPANDO EL ESPACIO PUBLICO Y TIENEN UNOS PARLANTES AFUERA A CUAL LOS PRENDEN A TODO VOLUMEN DESDE LA MAÑANA Y NO DEJAN DESCANSAR, SE COMUNICA COMO ANONIMO YA QUE DICE QUE EL DUEÑO DE LA FRUTERIA ES UN POLICIA Y POR ESA RAZON NO DA SUS DATOS, YA VARIA GENTE SE HA COMUNICADO Y CUANDO LLEGA LA POLICIA DEL CAI ENTRAN TOMAN JUGO Y SE VAN SIN HACER ABSOLUTAMENTE NADA </t>
  </si>
  <si>
    <t xml:space="preserve">Apreciado(a) señor(a) Anónimo: 
Una vez analizada su petición le informamos que la Secretaría de Gobierno-Alcaldía Local, tiene asignada su denuncia por la indebida ocupación del espacio público, y la atenderá de acuerdo con sus competencias y los términos señalados en la Ley 1755 de 2015.
La Defensoría del Espacio Público fue creada para contribuir al mejoramiento de la calidad de vida en Santa Fe de Bogotá por medio de una eficaz defensa del Espacio Público, de una óptima administración del patrimonio inmobiliario de la ciudad y de la construcción de una nueva cultura del Espacio Público que garantice su uso y disfrute común y estimule la participación comunitaria.  Lo anterior asesorando y apoyando técnicamente a las autoridades distritales. Cordial saludo.
Puede hacer seguimiento a su solicitud a través de Bogotá te escucha-Sistema de y Soluciones con el número SDQS 2549792018.
</t>
  </si>
  <si>
    <t>2552922018</t>
  </si>
  <si>
    <t>COPIA INFORMATIVA DE DERECHO DE PETICION</t>
  </si>
  <si>
    <t>1-2018-24765</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</si>
  <si>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IDPAC y en la VEEDURIA DISTRITAL  - entidades competentes para darle respuesta a su solicitud.</t>
  </si>
  <si>
    <t>2560212018</t>
  </si>
  <si>
    <t>DE CONFORMIDAD CON MI DERECHO FUNDAMENTAL CONSAGRADO EN EL ART. 23 DE LA CARTA POLÍTICA, PRESENTO PETICIÓN DE INFORMACIÓN, ACERCA DE LA GESTIÓN QUE SE ESTA REALIZANDO EN LO RELACIONADO CON EL PROBLEMA MIGRATORIO DE LOS VENEZOLANOS, MAS EXACTAMENTE SOBRE LA POBLACIÓN QUE SE ENCUENTRA ALOJADA EN EL BARRIO SALITRE EN LAS CERCANÍAS DEL TERMINAL DE TRANSPORTE. REQUIERO QUE SE PRECISE CUANDO VAN A SER DESALOJADOS DE ESTA ZONA Y QUE CONTROL SE ESTA EJERCIENDO SOBRE LOS MISMOS, TODA VEZ QUE EL BARRIO SE HA DAÑADO MUCHO Y LOS HABITANTES NOS HEMOS VISTO PERJUDICADOS CON ROBOS PUES HAN VENIDO EN AUMENTO, SUMADO A QUE ESTO HACE QUE AL SER LA ZONA MAS INSEGURA Y ESTAR FORMÁNDOSE INVASIONES EN ZONAS DE ESPACIO PUBLICO, LAS PROPIEDADES BAJEN DE PRECIO Y EL MERCADO DE LOS MISMOS SE VEA DISMINUIDO TODA VEZ QUE NADIE QUIERE VIVIR EN UN SITIO DONDE LA DELINCUENCIA Y EL ACOSO CONSTANTE DE ESTAS PERSONAS ES CADA DÍA PEOR.
ENTIENDO PERFECTAMENTE QUE ES UNA SITUACIÓN DOLOROSA POR LA QUE ATRAVIESAN ESTAS PERSONAS Y SI BIEN DEBE HABER SOLIDARIDAD, NO PUEDE PRIMAR EL INTERÉS DE UNOS POCOS QUE NO TIENEN NACIONALIDAD COLOMBIANA POR ENCIMA DEL BIEN DE QUIENES SI LO SOMOS, CADA VEZ ES MAS DIFÍCIL SALIR A LA CALLE POR MIEDO A LOS ATRACOS QUE SE ESTÁN PRESENTANDO. ES NECESARIO QUE ESTAS PERSONAS SEAN ALOJADAS EN ALBERGUES DEL DISTRITO NO ES POSIBLE QUE SE ESTE INVADIENDO EL ESPACIO PUBLICO Y NO PASE NADA Y SOBRETODO QUE SE ESTE JUGANDO CON LA SEGURIDAD DE LOS HABITANTES DEL BARRIO SIN QUE EXISTAN POLÍTICAS FRENTE A ESTOS HECHOS.</t>
  </si>
  <si>
    <t>Señor(a) peticionario(a)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  y Policía Metropolitana entidades competentes para darle respuesta a su solicitud.</t>
  </si>
  <si>
    <t>2561522018</t>
  </si>
  <si>
    <t>16 - PUENTE ARANDA</t>
  </si>
  <si>
    <t>43 - SAN RAFAEL</t>
  </si>
  <si>
    <t>SAN RAFAEL</t>
  </si>
  <si>
    <t>BUENAS TARDES: EN RAZON A QUE SE HAN PUESTO VARIAS QUEJAS SIN QUE HASTA EL MOMENTO SE TOME ACCION, NUEVAMENTE PIDO QUE COLABOREN CON LA APERTURA DE LA CALLE QUE ATRAVIESA LA LIENA DEL FERROCARRIL A LA ALTURA DE LA CALLE 5, YA QUE ESTA AVENIDA FUE CERRADA CON TIERRA Y BULTOS DE ESCOMBROS POR ALGUNOS HABITANTES DE LAS CASAS SOBRE LA LINEA DEL TREN Y LIDERADA POR EL SR. JAVIER QUIEN ES SIMPLEMENTE UN CIUDADANO, NO FORMA PARTE DE LA JUNTA DE ACCION COMUNAL Y NO SE PORQUE SE TOMA ESAS ATRIBUCIONES DE CERRAR UNA CALLE POR SIMPLE GUSTO Y PERJUDICANDO LA MOVILIDAD SOBRE LA TRANSVERSAL 42 YA QUE ESTA AVENIDA EN HORAS PICO ES MUY CONGESTIONADA Y SI ESTA CALLE ESTUVIERA ABIERTA DESCONGESTIONARIA UN POCO EL TRANCON, EL SABADO HUBO UN ACCIDENTE DE UNA MOTO QUE ATROPELLO UNA SRA Y LA AMBULANCIA TARDO EN LLEGAR PORQUE COGIO EL TRANCON Y AL TRATAR DE TOMAR ESA CALLE NO PUDO YA QUE ESTA LLENA DE BASURA Y ESCOMBROS. DE OTRA PARTE SE HA VUELTO EN UN FOCO DE  INSEGURIDAD Y SALUBRIDAD YA QUE AL VER ESA CANTIDAD DE BULTOS-ESCOMBROS LOS HABITANTES DE CALLE SE ESCONDEN ALLI PARA ROBAR, HACER SUS NECESIDADES Y ARROJAR BASURA. SE LLAMA A LA POLICIA PERO ELLOS NO HACEN NADA. OJALA TOMEN ACCION PORQUE ENTONCES CUALQUIER CIUDADANO DE A PIE PUEDE CERRAR LAS AVENIDAS POR GUSTO O A BENEFICIO ?</t>
  </si>
  <si>
    <t>2568412018</t>
  </si>
  <si>
    <t xml:space="preserve">DAÑO A PASO PEATONAL Y RESERVA FORESTAL.
BUENAS TARDES DESEO DENUNCIAR A UN GRUPO DE INDIVIDUOS QUE ESTÁN REALIZANDO ADECUACIONES, CON HOYOS PROFUNDOS  Y QUITANDO EN CÉSPED ,PARA HACER AL PARECER UNA PISTA DE BICI CROSS , EN UN PASO PEATONAL Y DONDE TRANSITAN PERSONAS, ME GUSTARÍA SABER SI ESTÁN AUTORIZADOS, YA QUE YA SE HA LLAMADO A LA LINEA 123 Y NO HEMOS OBTENIDO RESPUESTA ALGUNA, NI TAMPOCO HAN HECHO PRESENCIA POR PARTE DE LAS AUTORIDADES COMPETENTES. </t>
  </si>
  <si>
    <t>2580882018</t>
  </si>
  <si>
    <t>CHAPINERO NORTE</t>
  </si>
  <si>
    <t>CONTROL DE VOCEADORES Y VENDEDORES INFORMALES</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</si>
  <si>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de Gobierno - Alcaldía Local  entidades competentes para darle respuesta a su solicitud.</t>
  </si>
  <si>
    <t>2584552018</t>
  </si>
  <si>
    <t>HUMEDAD CONSTANTE A CAUSA DE UN LOTE</t>
  </si>
  <si>
    <t>1-2018-25143</t>
  </si>
  <si>
    <t>Apreciada señora Fanny: Su petición será atendida en el marco de sus funciones y competencias por la Secretaría de Gobierno-Alcaldía Local, entidad que ya tiene asignado su caso. Cordial saludo.</t>
  </si>
  <si>
    <t>32 - SAN BLAS</t>
  </si>
  <si>
    <t>SANTA INES SUR</t>
  </si>
  <si>
    <t>2596342018</t>
  </si>
  <si>
    <t xml:space="preserve">SE COMUNICA EL CIUDADANO PARA COLOCAR EN CONOCIMIENTO Y DENUNCIAR, EN LA DIAGONAL 146 # 118 - 41 BARRIO SABANA DE TIBABUYES EN EL CONJUNTO RESIDENCIA KATIGUA HACE 1 AÑO Y MEDIO, EL ADMINISTRADOR Y EL CONCEJO DE ADMINISTRACION DE MANE ABUSIVA DECIDIERON REALIZAR ENCARRAMIENTO DE UN ESPACIO PUBLICO QUE QUEDA AL FRENTE DEL CONJUNTO RESIDENCIA, DICHO ESPACIO EXITEN 4 CONCEPTOS DEL DADEP, EN LA CUAL ELLOS NO PUEDEN REALIZAR ADMINISTRACION DE ESTE ESPACIO Y MENOS REALIZAR ENCARRMIENTOS, MAS SIN EMBARGO, ELLOS CONTRARIANDO LA DIRECTRIZ DADA POR LA ADMINISTRACION CONTINUAN REALIZANDO ESTE ENCERRAMIENTO, GENERANDO QUE EN LA ACTUALIDAD SE PRESENTE PROBLEMATICAS SOCIA DE CONVIVENCIA DENTRO DE LOS COOPROPIETARIOS DEL CONJUNTO, TALES COMO AGRESIONES DE PALABRAS Y FISICAS, SOLICITO DE MANERA RESPETUOSO DE LA ALCALDIA O QUIEN DELEGUE SE TOME CARTAS SOBRE ASUNTO PARA EVITAR QUE LLEGUE A MAYORES ESTAS PROBLEMAS Y POR TANTO SE HAGA VALER LA AUTORIDAD Y LAS DIRECTRICES RESPECTO A LA NORMATIVIDAD DEL ESPACIO PUBLICO  </t>
  </si>
  <si>
    <t>Apreciado ciudadano(a), una vez analizada su petición y de acuerdo con la Ley 1755 de 2015, trasladamos su caso a la Secretaría de Gobierno para que proceda de conformidad con sus competencias. Cordial saludo.</t>
  </si>
  <si>
    <t>2601152018</t>
  </si>
  <si>
    <t xml:space="preserve">
BUENAS TARDES SE COMUNICA EL CIUDADANO JORGE MOLANO EL DIA 24/10/2018 SIENDO LAS 4: 26 PM.
MOTIVOS: SOLICITANDO REALICEN UNA INSPECCIÓN FRENTE A UNA INVASIÓN DE ESPACIO PUBLICO (ANDEN) POR UNA CONSTRUCCIÓN O EDIFICACIÓN UBICADA EN LA ESQUINA DE LA CALLE 140 CON AVENIDA CARRERA 15 (COSTADO SUR OCCIDENTAL) BARIO CONTADOR DE LA LOCALIDAD DE USAQUEN, MANIFIESTA QUE ESTA OBRA LLEVA MUCHOS AÑOS SIN CONCLUIR Y HACE 3 MESES  REALIZANDO UN CERRAMIENTO EN MADERA SOBRE EL ANDEN BLOQUEANDO EL PASO A LOS PEATONES EN LA CARRERA 15. </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</si>
  <si>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de Gobierno - entidad competente para darle respuesta a su solicitud.</t>
  </si>
  <si>
    <t>2601812018</t>
  </si>
  <si>
    <t>97 - CHICO LAGO</t>
  </si>
  <si>
    <t>CHICO NORTE II SECTOR</t>
  </si>
  <si>
    <t>LA CALLE 100 TAMBIEN SE HA CONVERTIDO EN SECTOR DONDE LAS PERSONAS EN BICICLETA INVADEN EL ANDEN Y ENCIMA SE OFENDEN SI ALGUIEN LES HACE VER SU ERROR. SEGUN LA NORMA LOS ANDENES SON PARA LOS PEATONES Y LAS AUTORIDADES NO GARANTIZAN ESTO, INCLUYENDO A LOS POLICIAS QUE PATRULLAN LA ZONA. LA FOTO FUE TOMADA EN CALLE 100 CON CARRERA 11.</t>
  </si>
  <si>
    <t>Apreciado ciudadano(a), su petición será atendida en el marco de sus funciones y competencias por la Secretaría de Movilidad, entidad que ya tiene asignado su caso. Cordial saludo.</t>
  </si>
  <si>
    <t>2605372018</t>
  </si>
  <si>
    <t>PRESENTA QUEJA POR LOS NEGOCIOS UBICADOS JUNTO AL EXITO UBICADO ENTRE LA CARRERA 68 CON CALLE 79 BARRIO LAS FERIAS, POR VENTA DE LACOHOL Y RUMBA HASTA ALTAL HORAS</t>
  </si>
  <si>
    <t>ER-28242</t>
  </si>
  <si>
    <t>Apreciada señora AHGHY VIVIANA:
Su petición será atendida en el marco de sus funciones y competencias por la Secretaría de Gobierno, entidad que ya tiene asignado su caso. Cordial saludo.</t>
  </si>
  <si>
    <t>26 - LAS FERIAS</t>
  </si>
  <si>
    <t>LAS FERIAS</t>
  </si>
  <si>
    <t>2620072018</t>
  </si>
  <si>
    <t xml:space="preserve">LE SOLICITAN A CODENSA RETIRAR LOS ELEMENTOS QUE ALGUNAS PERSONAS CUELGAN EN LA CUERDAS DE ALTA TENSIÓN HACIENDO PARECER QUE SE VENDEN ESTUPEFACIENTES EN ESE SECTOR, SOLICITAN SEGURIDAD A LA POLICÍA NACIONAL, LE SOLICITAN AL ALCALDE MENOR REGULAR LAS VENTAS AMBULANTES EN EL SECTOR, </t>
  </si>
  <si>
    <t>ER-28701</t>
  </si>
  <si>
    <t xml:space="preserve">Apreciada Comunicad barrio Quirigua
Su petición será atendida en el marco de sus funciones y competencias por la Secretaría de Gobierno, Codensa y Policía Metropolitana, entidades que ya tienen asignado su caso. 
La Defensoría del Espacio Público, dentro de sus funciones, no tiene la facultad para la recuperación y la intervención directa del Espacio Público, lo hace asesorando técnicamente a las Alcaldías Locales.
Esta entidad fue creada para contribuir al mejoramiento de la calidad de vida en Santa Fe de Bogotá por medio de una eficaz defensa del Espacio Público, de una óptima administración del patrimonio inmobiliario de la ciudad y de la construcción de una nueva cultura del Espacio Público que garantice su uso y disfrute común y estimule la participación comunitaria.  Cordial saludo.
</t>
  </si>
  <si>
    <t>2623732018</t>
  </si>
  <si>
    <t>OTRA VEZ LA PAZ Y TRANQUILIDAD Y EL SOSIEGO SE VE AFECTADO, POR LA EMPRESA UBICADA EN  LA CARRERA 107BIS 71A-52 DE EVENTOS LLAMADA EL SOL, UNA SITUACION QUE DESGRACIADAMENTE NO PARECE TENER FIN. YA HEMOS PASADO OTROS DERECHOS DE PETICION PERO OTRA VEZ CON ESTA EMPRESA DESCARGANDO Y BAJANDO MATERIALES DE LOGISTICA, TUBOS, VALLAS, Y PARQUEANDO TODO EL DIA DOS CAMIONES UNO DE PLACAS WOT 379 Y WOU 778, QUE A VECES NI LOS CARROS PUEDEN PASAR, MAS LOS CAMIONES QUE VIENEN A DESCARGARLES, TODO EL DIA ENTRAN Y SACAN LOS BENDITOS CAMIONES PARECE PARQUEADERO PUBLICO, A LA HORA QUE SE LES VENGA EN GANA CARGAN Y DESCARGAN COMO ESTOS DIAS 24, 25, 26 DE OCTUBRE DE 2018, EN LA NOCHE COMO SI NO EXISTIERAN MAS SINO ELLOS, ASI SEA DE MADRUGADA QUE NO ES HORARIO DE ESTAR DESCARGANDO Y CARGANDO MATERIALES, NI ENTRANDO NI SACANDO CAMIONES VOLVEMOS AL CIRCO?, COGEN Y PARQUEANDO, POCO A POCO YA VUELVEN A DESCARGAR OTRA VEZ DE NOCHE, CON ESOS CAMIONES Y DURAN CON EL MOTOR ENCENDIDO QUE ENTRA A LAS CASAS EL SMOCK, PARA QUE ABRIR VENTANAS SI CONTAMINAN MAS LAS CASA. AHORA  OTRA VEZ REITERAMOS NI UN DOMINGO NI UN FESTIVO SE CALMAN UN MOMENTO CUANDO PASAMOS UNA QUEJA Y OTRA VEZ REANUDAN SU ACTIVIDAD COMO SI NO EXISTIERA NADIE MAS SINO ELLOS, YA HEMOS DICHO NI  DOMINGOS NI FESTIVOS, ASI SEA SE PONEN A LAVAR CAMIONES O HACER RUIDO CON LA BRILLADORA O ALGO DE DIA O DE NOCHE, DEJAN DE FREGAR CON EL MISMO CIRILI, NO ES MAS QUE EMPIECEN UNA VEZ Y VOLVEMOS A LA DESCARGADERA DIA Y NOCHE, Y AHORA CON MAS AHINCO EL RUIDO CUANDO DESCARGAN DE DIA Y COGEN ALAS PARA HACER LO QUE SE LES DA LA GANA. SEGUN EL  SINUPOT ES UN BARRIO RESIDENCIAL, INSISTIMOS DE NUEVO PORQUE ASI COMO VAMOS NO HA PASADO NADA Y COMO SON ARRENDATARIOS Y EL DUEÑO NO HACE NADA PUES LES IMPORTA POCO LOS DEMAS. EL CODIGO DE POLICIA DICE EN SU: ARTICULO 33. COMPORTAMIENTOS QUE AFECTAN LA TRANQUILIDAD Y RELACIONES RESPETUOSAS DE LAS PERSONAS. LOS SIGUIENTES COMPORTAMIENTOS AFECTAN LA TRANQUILIDAD Y RELACIONES RESPETUOSAS DE LAS PERSONAS Y POR LO TANTO NO DEBEN EFECTUARSE:
1. EN EL VECINDARIO O LUGAR DE HABITACION URBANA O RURAL: PERTURBAR O PERMITIR QUE SE AFECTE EL SOSIEGO CON:
A) SONIDOS O RUIDOS EN ACTIVIDADES, FIESTAS, REUNIONES O EVENTOS SIMILARES QUE AFECTEN LA CONVIVENCIA DEL VECINDARIO, CUANDO GENEREN MOLESTIA POR SU IMPACTO AUDITIVO, EN CUYO CASO PODRAN LAS AUTORIDADES DE POLICIA DESACTIVAR TEMPORALMENTE LA FUENTE DEL RUIDO, EN CASO DE QUE EL RESIDENTE SE NIEGUE A DESACTIVARLO;
B) CUALQUIER MEDIO DE PRODUCCION DE SONIDOS O DISPOSITIVOS O ACCESORIOS O MAQUINARIA QUE PRODUZCAN RUIDOS, DESDE BIENES MUEBLES O INMUEBLES, EN CUYO CASO PODRAN LAS AUTORIDADES IDENTIFICAR, REGISTRAR Y DESACTIVAR TEMPORALMENTE LA FUENTE DEL RUIDO, SALVO SEAN ORIGINADOS EN CONSTRUCCIONES O REPARACIONES EN HORAS PERMITIDAS;
C) ACTIVIDADES DIFERENTES A LAS AQUI SEÑALADAS EN VIA PUBLICA O EN PRIVADO, CUANDO TRASCIENDA A LO PUBLICO, Y PERTURBEN O AFECTEN LA TRANQUILIDAD DE LAS PERSONAS.
NOSOTROS VIVIMOS ACA Y NOS TENEMOS QUE AGUANTAR EL RUIDO BIEN TEMPRANO, SINO TAMBIEN DE NOCHE Y ACA NO PASA, NO CREO QUE BIEN TEMPRANO EN LA MAÑANA NI BIEN TARDE EN LA NOCHE O MADRUGADA SEAN HORAS PERMITIDAS PARA HACER RUIDO. POR TAL MOTIVO Y LAS RAZONES ANTES EXPUESTAS SOLICITAMOS: SE CONTROLE Y CESE ESTA SITUACION, DEL CARGUE Y DESCARGUE, DE PARQUEADERO, A TODAS HORAS INCLUSO DE MADRUGADA, EN HORAS NO PERMITIDAS Y DIAS COMO DOMINGO Y FESTIVOS, POR AFECTAR EL SOSIEGO Y LA PAZ DEL BARRIO, ASI SEA DE DIA QUE PARE TANTO RUIDO, SU ACTIVIDAD ES PRIVADA, NO TENEMOS PORQUE PAGAR LOS DEMAS POR SU ACTIVIDAD COMERCIAL Y EL RUIDO QUE GENERAN, NO IMPORTA SI ES DIA O NOCHE PEOR SI ES NOCHE Y MADRUGADA ENTRANDO Y SACANDO ESOS CAMIONES Y LO QUE CONTAMINAN CUANDO NO APAGAN LOS MOTORES. QUE SE CUMPLA EL CODIGO DE POLICIA  ARTICULO 33 NUMERAL PRIMERO, LITERALES A, B Y C. QUE SE CUMPLA LA LEY ESO PEDIMOS</t>
  </si>
  <si>
    <t>Señor(a) peticionario(a) con un cordial saludo me permito informarle que  el departamento administrativo de la defensoría del espacio público, hace parte de la estructura orgánica y administrativa de Bogotá D.C. ,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de Gobierno - Alcaldía Local y Policía Metropolitana  entidades competentes para darle respuesta a su solicitud.</t>
  </si>
  <si>
    <t>2625262018</t>
  </si>
  <si>
    <t xml:space="preserve">SE COMUNICA LA SEÑORA HIMELDA SANCHEZ PARA INTERPONER UNA QUEJA EN CONTRA DE LAS PATRULLERAS QUE SE MOVILIZAN  EN LA MOTO DE PLACA AWT38D, POR EL SECTOR DE  PARQUES DE CASTILLA IV, DEBIDO A QUE EN FRENTE DEL CONJUNTO RESIDENCIAL PARQUES DE CASTILLAS IV, UBICADO EN LA CALLE 79 D # 95, SE ENCUENTRAN UBICADOS VARIOS VENDEDORES AMBULANTES INVADIENDO EL ESPACIO PUBLICO E INCREMENTANDO LA INSEGURIDAD YA QUE ELLOS MISMOS SON LOS QUE ATRACAN A LOS RESIDENTES DE ESE SECTOR CUANDO LOS VEN CON ALGO DE DINERO O CON UN CELULAR DE ALTA GAMA, PERO ESTAS AGENTES DE POLICÍA EL DIA DE HOY 28/10/2018 , APROXIMADAMENTE A LAS 12 DEL MEDIO DIA SE ENCONTRABAN EN EL LUGAR Y ESTOS VENDEDORES LES DIERON JUGO DE GUANABA , UNA SOPA Y AGUACATE, PERO ELLAS NO TUVIERON QUE CANCELAR NADA,LUEGO DE QUE TERMINARON LES DIERON   LAS GRACIAS SE SUBIERON A LA MOTO Y SE FUERON HACIA LA PARTE DE ATRÁS DEL CONJUNTO ( CRA 79A # 10 98) Y EN ESE LUGAR QUE ESTABA VACÍO SI TOMARON FOTOGRAFÍAS,LA CIUDADANA SE ACERCO A ELLAS Y LES PREGUNTO DEL PORQUE NO HABIAN TOMADO LAS FOTOGRAFÍAS EN FRENTE DEL CONJUNTO QUE ES DONDE SE ENCUENTRAN LOS VENDEDORES AMBULANTES, LAS PATRULLERAS LE CONTESTARON DE MANERA GROSERA Y CON PALABRAS SOECES DE QUE NO FUERA ENVIDIOSA.
SOLICITA QUE LOS VENDEDORES DE ESE SECTOR SEAN REUBICADOS Y A LA VEZ QUE LAS AGENTES DE TRANSITO REALICEN DE UNA MANERA APROPIADA SU TRABAJO. 
</t>
  </si>
  <si>
    <t xml:space="preserve">Apreciada señora Himelda:
Su queja contra las patrulleras será atendida en el marco de sus funciones y competencias por la Policía Metropolitana y por la Secretaría de Gobierno, entidades que ya la tienen asignada.
La Defensoría del Espacio Público fue creada para contribuir al mejoramiento de la calidad de vida en Santa Fe de Bogotá por medio de una eficaz defensa del Espacio Público, de una óptima administración del patrimonio inmobiliario de la ciudad y de la construcción de una nueva cultura del Espacio Público que garantice su uso y disfrute común y estimule la participación comunitaria.  Cordial saludo.
</t>
  </si>
  <si>
    <t>2626682018</t>
  </si>
  <si>
    <t>INSEGURIDAD EN LA LOCALIDAD, ROBO Y DEMAS</t>
  </si>
  <si>
    <t>1-2018-25630</t>
  </si>
  <si>
    <t>Apreciados ciudadanos, su petición será atendida en el marco de sus funciones y competencias por la Secretaría de Gobierno y Seguridad, entidades que ya tienen asignado su caso. La Defensoría del Espacio Público, dentro de sus funciones, no tiene la facultad para atención directa de sus solicitudes. La Defensoría del Espacio Público, lo hará asesorando técnicamente a las Alcaldías Locales y las autoridades que lo requieran</t>
  </si>
  <si>
    <t>2628542018</t>
  </si>
  <si>
    <t>BUZON</t>
  </si>
  <si>
    <t xml:space="preserve">EL 27 DE OCTUBRE EN LA REUNIÓN DE ALIANZAS POR LA SEGURIDAD: LE SOLICITA A LA SECRETARIA DE MOVILIDAD QUE RECOJA TODOS LOS VEHÍCULOS QUE SE ENCUENTRAN FRENTE A LOS TALLERES Y NO NUNCA LOS GUARDAN O RETIRAN OCUPANDO ESPACIO PUBLICO, SOLICITA CÁMARAS DE SEGURIDAD, </t>
  </si>
  <si>
    <t>Apreciada señora María, su petición será atendida en el marco de sus funciones y competencias por las Secretarías de Gobierno y de Movilidad, entidades que ya tienen asignado su caso. Cordial saludo.</t>
  </si>
  <si>
    <t>SAN CRISTOBAL SUR</t>
  </si>
  <si>
    <t>2629012018</t>
  </si>
  <si>
    <t xml:space="preserve">EL 27 DE OCTUBRE EN LA REUNIÓN DE ALIANZAS POR LA SEGURIDAD; SOLICITA LES AYUDEN CON UNOS LOCALES DESOCUPADOS QUE SON OCUPADOS POR DROGADICTOS Y CREAN MUCHA INSEGURIDAD EN EL SECTOR </t>
  </si>
  <si>
    <t>Apreciado señor Hector, su petición será atendida en el marco de sus funciones y competencias por la Secretaría de Gobierno, entidad que ya tiene asignado su caso. Cordial saludo.</t>
  </si>
  <si>
    <t>2641842018</t>
  </si>
  <si>
    <t xml:space="preserve">
BUENAS TARDES, SE COMUNICA EL CIUDADANO FREDY VELOZA EL DIA 30/10/2018 SIENDO LAS 11: 54 AM.
DESEA INFORMAR A LA ENTIDADES COMPETENTES REALIZAN UNA INSPECCION, CONTROL Y PROHIBA LA VENTA DE CARNE EN LA UTOPISTA SUR FRENTE AL FRIGORIFICO GAUDULUPE EN LA CALZADA NORTE SUR EN  LOS ANDENES DEL SECTOR, YA QUE HAY MUCHOS VENDEDORES AMBULANTES REALIZANDO ESTA LABOR SIN EL EQUIPO NECESARIO,  ESTO GENERANDO MAL ASPECTO MALA PRACTICA DE HIGINE,  ADEMAS OCASIONANDO  QUE LOS VEHICULOS SE ESTACIONEN EN LAS ORILLAS DE LA VIA GENERANDO TRANCONES, REQUIERE CON PRONTITUD DE LA INTERVENCION PARA EVITAR ALGUN  ACCIDENTE Y PROBLEMAS DE SALUD.
INDICA LOS HORARIOS HABITUALES DE ESTOS VENDEDORES SON EN HORAS DE LA MAÑANA DE LUNES A DOMINGO. </t>
  </si>
  <si>
    <t>1955312018</t>
  </si>
  <si>
    <t>ATENCIÓN A LA CIUDADANÍA</t>
  </si>
  <si>
    <t>BUENOS DIAS DESEO CONOCER SI EN LA ACTUALIDAD EXISTE ALGUNA RESTRICCION PARA CONSTRUIR POR TEMAS AMBIENTALES U OTROS EN EL INMUEBLE UBICADO EN LA CARRERA 12 A E NUMERO 94 A 25 IN 2 MATRICULA INMOBILIARIA NO 50N 20263390. SEÑALAR SI EL INMUEBLE SE ENCUENTRA DENTRO DE LOS ESPACIOS CATALOGADOS COMO RESERVAS O PROTEGIDOS AMBIENTALMENTE? EN CASO AFIRMATIVO APORTAR Y SEÑALAR LAS DISPOSICIONES LEGALES CORRESPONDIENTES. EN CASO DE EXISTIR ALGUNA OTRA SITUACIÓN QUE PUEDA LIMITAR EL PLENO  DERECHO DE PROPIEDAD DISTINTA A LAS PREGUNTADAS SEÑALARLA</t>
  </si>
  <si>
    <t>20182010109101</t>
  </si>
  <si>
    <t xml:space="preserve">Respetada señora, 
Me permito informar que la petición No. 1955312018, fue recepcionada anteriormente en los mismos terminos mediante la petición No. 1955462018 y atendida por la Defensoría del Espacio Público mediante radicado No. 20182010109101, en consideración remitimos a usted el oficio enunciado.  Esperamos que la respuesta cumpla con sus expectativas. El DADEP agradece su interés por la preservación y buen uso del espació público. </t>
  </si>
  <si>
    <t>98 - LOS ALCAZARES</t>
  </si>
  <si>
    <t>MUEQUETA</t>
  </si>
  <si>
    <t>2211092018</t>
  </si>
  <si>
    <t>DERECHO DE PETICION. SOLICITUD SIRVASE ORDENAR A QUIEN CORRESPONDA SE NOS EXPIDA COPIAS  DE LOS CONCEPTOS QUE MODIFICARON LOS ARTICULOS 4, 5 Y 6 DEL DECRETO DISTRITAL 098 DE 2004</t>
  </si>
  <si>
    <t>20184000181272</t>
  </si>
  <si>
    <t>20181100117051</t>
  </si>
  <si>
    <t>Cordial saludo,
De manera atenta le informamos que su petición fue respondida mediante el oficio de respuesta No. 20181100117051. Esperamos que la respuesta cumpla con sus expectativas. El DADEP agradece su interés por la preservación y buen uso del espació público.</t>
  </si>
  <si>
    <t>2237452018</t>
  </si>
  <si>
    <t>EN LA ESQUINA DE LA SEDE PRINCIPIAL, CARRERA 8 NO. 9-83</t>
  </si>
  <si>
    <t xml:space="preserve">  SE TRASLADA POR TENER COMPETENCIA FRENTE PERMISOS DE USO DE ESPACIO PUBLICO POR APROVECHAMIENTO ECONOMICO".SE TRASLADA AL DADEP </t>
  </si>
  <si>
    <t>20183020116231</t>
  </si>
  <si>
    <t xml:space="preserve">
Cordial saludo 
De manera atenta le informamos que su petición fue respondida mediante el oficio de respuesta No. 20183020116231. Esperamos que la respuesta cumpla con sus expectativas. El DADEP agradece su interés por la preservación y buen uso del espació público.</t>
  </si>
  <si>
    <t>2288882018</t>
  </si>
  <si>
    <t>DERECHO DE PETICION IDENTIFICACION TERRENO PARA PROYECTO</t>
  </si>
  <si>
    <t>20182010127381</t>
  </si>
  <si>
    <t xml:space="preserve">
Cordial saludo 
De manera atenta le informamos que su petición fue respondida mediante el oficio de respuesta No. 20182010127381. Esperamos que la respuesta cumpla con sus expectativas. El DADEP agradece su interés por la preservación y buen uso del espació público.</t>
  </si>
  <si>
    <t>2307002018</t>
  </si>
  <si>
    <t xml:space="preserve">LA PRESENTE ES PARA SOLICITAR A LA DADEP, LA ASIGNACION DEL REGISTRO UNICO DE LA PROPIEDAD INMUEBLE DEL DISTRITO (RUPI), PARA LOS PAQUES 11-1213 Y 11-1214, PARA QUE PUEDAN SER REHABILITADOS TANTO POR EL IDRD O POR LA ALCALDIA LOCAL SE SUBA </t>
  </si>
  <si>
    <t>20182010126831</t>
  </si>
  <si>
    <t>respuesta radicado 20182010126831</t>
  </si>
  <si>
    <t>GILMAR</t>
  </si>
  <si>
    <t>2330412018</t>
  </si>
  <si>
    <t>POR FAVOR DAR RESPUESTA A LA PETICION ANEXA</t>
  </si>
  <si>
    <t>20183060123211</t>
  </si>
  <si>
    <t>20183060123211.</t>
  </si>
  <si>
    <t>Cordial saludo ciudadano,
De manera atenta le informamos que su petición fue respondida mediante el oficio de respuesta No. 20183060123211. Esperamos que la respuesta cumpla con sus expectativas. El DADEP agradece su interés por la preservación y buen uso del espació público.</t>
  </si>
  <si>
    <t>18 - RAFAEL URIBE URIBE</t>
  </si>
  <si>
    <t>55 - DIANA TURBAY</t>
  </si>
  <si>
    <t>LA PAZ</t>
  </si>
  <si>
    <t>2387392018</t>
  </si>
  <si>
    <t>SAN CARLOS DE SUBA</t>
  </si>
  <si>
    <t xml:space="preserve">ASUNTO: SOLICITUD DE CAMBIO DE USO DE SUELO DE ESPACIO PUBLICO EN EL BARRIO SAN CARLOS DE TIBABUYES-SUBA Y ENTREGA DE LOS PREDIOS MEDIANTE CONTRATO DE ADMINISTRACION INMOBILIARIA. 
EN EJERCICIO DEL DERECHO DE PETICION CONSAGRADO EN EL ARTICULO 23 DE LA CONSTITUCION POLITICA DE COLOMBIA Y CON EL LLENO DE LOS REQUISITOS DEL ARTICULO 5 DEL CODIGO CONTENCIOSO  ADMINISTRATIVO, RESPETUOSAMENTE ME DIRIJO A SU DESPACHO CON EL FIN DE SOLICITARLE SE ESTUDIE LA POSIBILIDAD DE CAMBIAR EL USO DE SUELO LOS ESPACIOS PUBLICOS IDENTIFICADOS CON CODIGO RUPI  2492-1 Y 2492-2, DE ZONAS DE EQUIPAMIENTO COMUNAL A ZONA DE PARQUEO  Y SE HAGA LA ENTREGA DE LOS PREDIOS A LA JUNTA DE ACCION COMUNAL, MEDIANTE CONTRATO DE ADMINISTRACION INMOBILIARIA.  
SOBRE LOS ESPACIOS PUBLICOS IDENTIFICADOS CON CODIGO RUPI  2492-1 Y 2492-2 (CARRERA 138ª ENTRE CALLES 142BISA Y 143), SE ESTABLECIO UN PARQUEADERO ILEGAL DE CARROS, CAMIONES Y BUSES DESDE HACE MAS DE 20 AÑOS, QUE ACTUALMENTE ES ADMINISTRADO POR TERCEROS PRIVADOS AJENOS A LA JUNTA DE ACCION COMUNAL. EL PARQUEADERO SE HA CONVERTIDO EN UN ESPACIO DE GRAN UTILIDAD PARA LA COMUNIDAD, NO SOLO PORQUE LOS VECINOS PUEDEN GUARDAR SUS VEHICULOS ALLI, SINO PORQUE TRES RUTAS DE BUSES PARQUEAN ALLI Y SUPLEN DE TRANSPORTE PUBLICO A LOS HABITANTES DEL BARRIO. ES POR ESO QUE SE BUSCA QUE EL PARQUEADERO SIGA FUNCIONANDO PERO DE MANERA LEGAL, ADMINISTRADO POR LA JUNTA DE ACCION COMUNAL Y SIGUIENDO TODOS LOS REQUISITOS PERTINENTES. EN ESE SENTIDO, LE SOLICITAMOS A SU DESPACHO ESTUDIE LAS SOLICITUDES HECHAS Y TENGA EN CUENTA EL INTERES DE LA COMUNIDAD A TRAVES DE SU JUNTA POR GARANTIZAR EL BIENESTAR COLECTIVO. SE ADJUNTAN COPIAS DE ESTE DERECHO DE PETICION A LA PERSONERIA DE BOGOTA PARA QUE HAGA EL DEBIDO SEGUIMIENTO A LA SOLICITUD HECHA.
FAVOR RESPONDERME DENTRO DEL TERMINO LEGAL Y AL AMPARO DEL DERECHO CONSTITUCIONAL INVOCADO, A LA DIRECCION CL 142 BIS A NO 140 A-06.
ATENTAMENTE, 
IVAN ZABALETA 
PRESIDENTE 
JAC SAN CARLOS DE TIBABUYES
CC. 1020764014
TEL: 312 462 65 15
</t>
  </si>
  <si>
    <t>20182010126411</t>
  </si>
  <si>
    <t>respuesta radicado 20182010126411</t>
  </si>
  <si>
    <t>2403702018</t>
  </si>
  <si>
    <t>JUAN XXIII</t>
  </si>
  <si>
    <t>ESTE NEGOCIO ARREGLAN MAQUINAS  Q BOTAN MUCHO HUMO Y ADEMAS SE ADUENAN DEL ANDEN SIN DEJAR PASAR A LOS PEATONES TAMBIEN BOTAN TODO EL DIA AGUA ESTO SE VOLVIO UN PROBLEMA GRAVE EL NEGOCIO SE LLAMA TECNIHIFROPRESS</t>
  </si>
  <si>
    <t xml:space="preserve">Apreciado ciudadano(a), su petición será atendida en el marco de sus funciones y competencias por las Secretarías de Gobierno y de Ambiente, entidades que ya tienen asignado su caso. Cordial saludo.
</t>
  </si>
  <si>
    <t>2412462018</t>
  </si>
  <si>
    <t>FELICITACIÓN</t>
  </si>
  <si>
    <t>QUIERO FELICITAR AL FUNCIONARIO ALVARO ESCOBAR DE ESPACIO PUBLICO DADEP.
POR LA INFORMACION TAN COMPLETA Y DETALLADA QUE ME SUMINISTRO A TODAS LAS PREGUNTAS HECHAS.
SE TOMO EL TRABAJO DE MOSTRARME EN SU COMPUTADOR COMO DEBIA ENTRAR A LA PAGINA WEB PARA SOLICTAR UNA TAPA DE ALCANTARILLADO
LOS FUNCIONARIOS DE CODENSA SON EXCELENTES EN SU SERVICIO COMO HABIAN MUCHAS PERSONAS EN TURNO ME ATENDIERON POR MEDIO DE UNA LLAMADA DONDE ESTABA UN FUNCIONARIO EN CHAPINERO MI TRAMITE ERA SENCILLO SOLICITAR UNA COPIA DEL RECIBO DE CODENSA QUE NO ME LLEGO</t>
  </si>
  <si>
    <t>Estimada señora Venus, le comunicamos que hemos recibido la felicitación que usted amablemente manifestó en la Coordinación del SuperCADE CAD, por la información tan completa y detallada que le suministró el funcionario Albeiro Escobar en el módulo de la Defensoría del Espacio Público. La mencionada felicitación fue registrada en Bogotá te escucha con el número 2412462018 y asignada a la Defensoría del Espacio Público con el número Orfeo 20184080203592.
Esta felicitación será trasmitida al funcionario y se incorporará en el archivo de felicitaciones de la Entidad.
Muchas gracias por su reconocimiento,
Cordial saludo.</t>
  </si>
  <si>
    <t>2433662018</t>
  </si>
  <si>
    <t xml:space="preserve">PROBLEMATICA PERMANENTE POR MIGRACION VENEZOLANA - VER ADJUNTO </t>
  </si>
  <si>
    <t>1-2018-23051</t>
  </si>
  <si>
    <t>Apreciada señora Carolina, su petición será atendida en el marco de sus funciones y competencias por la Secretaría de Gobierno, entidad que ya tiene asignado su caso. Cordial saludo.</t>
  </si>
  <si>
    <t>2493492018</t>
  </si>
  <si>
    <t>RADICADO ORFEO DEFENSORIA DEL ESPACIO PUBLICO NO  20184000204002 -INVOCANDO EL DERECHO AL TRABAJO-ART 23 Y 25 DE LA CONSTITUCION POLITICA COMO VENDEDORES AMBULANTES</t>
  </si>
  <si>
    <t>20184000204002</t>
  </si>
  <si>
    <t>20183010129241</t>
  </si>
  <si>
    <t xml:space="preserve">Cordial saludo,
De manera atenta le informamos que su petición fue atendida mediante el oficio de respuesta No. 20183010129241. Esperamos que la respuesta cumpla con sus expectativas. El DADEP agradece su interés por la preservación y buen uso del espació público.
</t>
  </si>
  <si>
    <t>2612032018</t>
  </si>
  <si>
    <t>NECESITO COPIA DE LAS RESPUESTAS DE LAS PETICIONES 1447902017, 2442392017, 2442392017, 2258712017</t>
  </si>
  <si>
    <t>20184080140391</t>
  </si>
  <si>
    <t>Apreciada señora Melba: Usted puede consultar las respuesta a las peticiones 1447902017, 2442392017, 2258712017 a través del Sistema Distrital de Quejas y Soluciones Bogotá te Escucha así: 
Ingrese a la página Bogotá te escucha/Consulta tu petición/ingrese su usuario mgiraldo84 y contraseña que le debió llegar a su correo electrónico y posteriormente escriba el número de la petición a consultar y el Sistema le arrojará la petición consultada. 
No obstante lo anterior se adjunta el oficio número 20184080140391 con los anexos solicitados para dar respuesta por escrito a su dirección de notificación.
Cordial saludo,</t>
  </si>
  <si>
    <t>PERSONAS EN CONDICIÓN DE DISCAPACIDAD</t>
  </si>
  <si>
    <t>2656782018</t>
  </si>
  <si>
    <t>SOLICROBRA DE BENEFICIO</t>
  </si>
  <si>
    <t>1-2018-25676</t>
  </si>
  <si>
    <t>Apreciada señora Nubia, teniendo en cuenta que en su petición no informa la dirección exacta del predio que señala como abandonado y de acuerdo con la conversación telefónica sostenida con la funcionaria Alejandra María López del área de Atención al Ciudadano tel 3822510 ext 1014, el día 01 de noviembre de 2018, de manera atenta solicito ampliar la información suministrando la dirección exacta del predio y así atenderla de acuerdo con las competencias de la Defensoría del Espacio Público SDQS 2656782018. Cordial saludo.</t>
  </si>
  <si>
    <t>2402212018</t>
  </si>
  <si>
    <t>CAMBIO DE USO DE LAS ZONAS O BIENES DE USO PÚBLICO DEL DISTRITO CAPITAL</t>
  </si>
  <si>
    <t>NO CESIŸN NI CAMBIO DEL PREDIO TRANSVERSAL 73I 58-04 SUR LICENCIA 16-4-2449 DADEP NO.1894-83 IDR 19-484</t>
  </si>
  <si>
    <t>20182010126551</t>
  </si>
  <si>
    <t>respuesta radicado 20182010126551</t>
  </si>
  <si>
    <t>2290112018</t>
  </si>
  <si>
    <t>CERTIFICACIÓN DE LA PROPIEDAD INMOBILIARIA DISTRITAL</t>
  </si>
  <si>
    <t xml:space="preserve">DERECHO DE PETICION DOCUMENTO DE ENTREGA DEL PREDIO UBICADO EN LA CALLE 42 SUR  72J-25 PARA EL SALON COMUNAL DE LA URBANIZACION MORAVIA II DE LA LOCALIDAD DE KENNEDY </t>
  </si>
  <si>
    <t>20184000189642</t>
  </si>
  <si>
    <t>20183060125161</t>
  </si>
  <si>
    <t>respuesta radicado 20183060125161</t>
  </si>
  <si>
    <t>2299052018</t>
  </si>
  <si>
    <t>DERECHO DE PETICION A FIN DE OBTENER INFORMACION SOBRE PREDIO EN ESTADO DE ABANDONO Y SOLICITAR LA GESTION DE LA ENTIDAD CORRESPONDIENTE</t>
  </si>
  <si>
    <t>20182010120851</t>
  </si>
  <si>
    <t>respuesta radicado 20182010120851</t>
  </si>
  <si>
    <t xml:space="preserve">respuesta radicado 20182010120851	</t>
  </si>
  <si>
    <t>27 - SUBA</t>
  </si>
  <si>
    <t>PINOS DE LOMBARDIA</t>
  </si>
  <si>
    <t>2300192018</t>
  </si>
  <si>
    <t xml:space="preserve">EL CONTRATO DE OBRA DE LA EMPRESA DE ACUEDUCTO Y ALCANTARILLADO DE BOGOTA NO.1-01-25500-1226-2017 “CONSTRUCCION DEL INTERCEPTOR DE ALCANTARILLADO SANITARIO ZONA FRANCA." SOLICITA SABER SI EL LOTE (POLIGONO) UBICADO EN LA CARRERA 123 ENTRE CALLE 13 A Y 12 B (TAL COMO ESTA REPRESENTADO EN LA IMAGEN QUE ESTA A CONTINUACION) CORRESPONDE A UN PREDIO PRIVADO O PUBLICO YA QUE DENTRO DEL COMUNICADO DE LA SECRETARIA DISTRITAL DE PLANEACION NO. RADICADO 2-2017-48170, ESTE POLIGONO SE RELACIONA CON EL CHIP AAA0250FYLW (AREA DE SUELO URBANO EL CUAL HACE PARTE DE LA UNIDAD DE PLANEAMIENTO ZONAL UPZ NO. 77 DENOMINADA ZONA FRANCA Y AREA DE MANEJO DEL RIO BOGOTA LA CUAL HACE PARTE DEL AREA DE MANEJO ESPECIAL DEL RIO BOGOTA Y LA CUAL HACE PARTE DE LA ESTRUCTURA ECOLOGICA PRINCIPAL DEL POT) PERO CORROBORANDO ESTA INFORMACION EN LA BASE DE DATOS DE MAPAS BOGOTA ESTE CHIP NO CORRESPONDE A UN SOLO LOTE SI NO A UN PREDIO EN PARTICULAR. 
LA PETICION RECAE EN VERIFICAR SI ESTE POLIGONO Y MAS EN ESPECIFICO, SI LA CALLE 13A ENTRE CARRERA 123 Y 121 ES DE PROPIEDAD PRIVADA O PUBLICA PARA SU POSTERIOR INTERVENCION DENTRO DE LAS ACTIVIDADES CONSTRUCTIVAS DEL PROYECTO.
</t>
  </si>
  <si>
    <t>20182010125511</t>
  </si>
  <si>
    <t>respuesta radicado 20182010125511</t>
  </si>
  <si>
    <t>75 - FONTIBON</t>
  </si>
  <si>
    <t>EL CARMEN FONTIBON</t>
  </si>
  <si>
    <t>2369992018</t>
  </si>
  <si>
    <t>57 - GRAN YOMASA</t>
  </si>
  <si>
    <t>GRAN YOMASA</t>
  </si>
  <si>
    <t xml:space="preserve">RESPETUOSAMENTE SOLICITO ME INFORME SI EL PREDIO UBICADO EN LA CARRERA 3 A NO. 83 - 03 SUR, COORDENADAS SINUPOT X:96795 Y:90135 ES DE USO PUBLICO O PERTENECE A UN PRIVADO. </t>
  </si>
  <si>
    <t>20182010128951</t>
  </si>
  <si>
    <t>respuesta radicado 20182010128951</t>
  </si>
  <si>
    <t>2383052018</t>
  </si>
  <si>
    <t>SOLICITO SABER SI LA CALLE 213 ENTRE LA CR 114 Y CR 116 FRENTRE A CAMINO DE ARRAYANES GUAYMARAL ES VIA PUBLICA O ES VIA PRIVADA.</t>
  </si>
  <si>
    <t>20182010136771</t>
  </si>
  <si>
    <t>respuesta radicado 20182010136771</t>
  </si>
  <si>
    <t>APRECIADO CIUDADANO SU SOLICITUD HA SIDO RECEPCIONADA CON EL RADICADO ORFEO DADEP No 20184080212802 Y REGISTRADA EN EL SDQS CON EL No 2383052018. CORDIAL SALUDO.</t>
  </si>
  <si>
    <t>2392472018</t>
  </si>
  <si>
    <t>RESPETUOSAMENTE SOLICITO SU COLABORACIÓN DE INFORMAR SI EL PREDIO UBICADO EN LA DIRECCIÓN  CARRERA 3 A 83 03 SUR DE LA CIUDAD DE BOGO TA Y COORDENADAS SINUPOT X:96795,76 Y:90136,72 ES DE USO PUBLICO O DE USO PRIVADO.
LA ANTERIOR PETICION LA REALIZO PORQUE EL MENCIONADO TERRENO FUE CEDIDO POR EL URBANIZADOR  PARA EL SALON COMUNAL DEL BARRIO YOMASA II SECTOR Y AL CONSULTAR EN LA OFICINA DE REGISTRO DE INSTRUMENTOS PUBLICOS ZONA SUR DE BOGOTA, APARECE A TITULARIDAD DEL SR. CHAVES JAIME CLEMENTE. CABE ACLARAR QUE AL PARECER ESTE PREDIO FUE CEDIDO POR EL PROPIETARIO EN MENCION AL DISTRITO CAPITAL MEDIANTE ACTA DE CESION, EN EL MOMENTO DE LA URBANIZACION DEL BARRIO EN COMENTO.
POR ELLO, ES NECESARIO CONOCER LA REALIDAD JURÍDICA DEL TERRENO EN MENCIÓN, A SABER SI SE ENCUENTRA EN EL INVENTARIO DEL DISTRITO CAPITAL O EN SU DEFECTO ES DE NATURALEZA PRIVADA. MIL GRACIAS.</t>
  </si>
  <si>
    <t>20182010129321</t>
  </si>
  <si>
    <t>respuesta radicado 20182010129321</t>
  </si>
  <si>
    <t>2392532018</t>
  </si>
  <si>
    <t>RESPETUOSAMENTE SOLICITO INFORMAR SI EL PREDIO UBICADO EN LA CARRERA 3A NO. 83 - 03 SUR RADICADO CON MATRICULA INMOBILIARIA 50S-40005139 CHIP AAA0021NTOM LOTE  MANZANA CATASTRAL 00250621, FUE O HA SIDO DONADO AL DISTRITO, ES UN BIEN DE USO PUBLICO O SI ESTE PREDIO NUNCA HA SIDO DONADO Y EL PROPIETARIO ES UN PARTICULAR TAL COMO APARECE EN EL CERTIFICADO DE TRADICION Y LIBERTAD.</t>
  </si>
  <si>
    <t>20182010131181</t>
  </si>
  <si>
    <t>respuesta radicado 20182010131181</t>
  </si>
  <si>
    <t>2437262018</t>
  </si>
  <si>
    <t>DESEO SABER SI EL PUENTE QUE CRUZA EL CANAL LA MAGDALENA EN LA AVENIDA CARRERA 88 D Y QUE CRUZA DESDE LA CALLE 9 A LA CALLE 10 EN LA LOCALIDAD DE KENNEDY HACE PARTE DEL INVENTARIO DE BIENES PUBLICOS DEL DISTRITO. EN EL MAPA DEJARE LA UBICACION SOBRE LA CUAL SE ENCUENTRA EL PONTON PARA OBTENER LA RESPUESTA POR PARTE DE USTEDES. MIL GRACIAS.</t>
  </si>
  <si>
    <t>Apreciado ciudadano(a), su solicitud ha sido recepcionada  con el Radicado Orfeo Dadep No: 20184080206992 y registrada en el Sistema Distrital de Quejas y Soluciones-SDQS con el número 2437262018. Cordial saludo.</t>
  </si>
  <si>
    <t>20182010134221</t>
  </si>
  <si>
    <t>respuesta radicado 20182010134221</t>
  </si>
  <si>
    <t>2487642018</t>
  </si>
  <si>
    <t xml:space="preserve">EL CONTRATO DE OBRA DE LA EMPRESA DE ACUEDUCTO Y ALCANTARILLADO DE BOGOTA NO.1-01-25500-1226-2017 “CONSTRUCCION DEL INTERCEPTOR DE ALCANTARILLADO SANITARIO ZONA FRANCA." SOLICITA SABER SI EL LOTE (POLIGONO) UBICADO ENTRE LA CARRERA 123 Y 121 ENTRE CALLE 13 A Y 12 B (TAL COMO ESTA REPRESENTADO EN LA IMAGEN QUE ESTA A CONTINUACION) MAS ESPECIFICAMENTE EN LA CALLE 13ª ENTRE CARRERA 123 Y 121, CORRESPONDE A UN PREDIO PRIVADO O PUBLICO YA QUE DENTRO DEL COMUNICADO DE LA SECRETARIA DISTRITAL DE PLANEACION NO. RADICADO 2-2017-48170, ESTE POLIGONO HACE PARTE DEL AREA DE SUELO URBANO (UNIDAD DE PLANEAMIENTO ZONAL UPZ NO. 77 DENOMINADA ZONA FRANCA Y AREA DE MANEJO DEL RIO BOGOTA LA CUAL HACE PARTE DEL AREA DE MANEJO ESPECIAL DEL RIO BOGOTA Y DE LA ESTRUCTURA ECOLOGICA PRINCIPAL DEL POT) </t>
  </si>
  <si>
    <t>APRECIADO CIUDADANO SU PETICIÓN A SIDO ASIGNADA A LA SUBDIRECCION DE REGISTRO INMOVILIARIO CON RADICADO ORFEO No: 20184080212842 Y SDQS CON No 2487642018. CORDIAL SALUDO.</t>
  </si>
  <si>
    <t>20182010137501</t>
  </si>
  <si>
    <t xml:space="preserve">respuesta radicado 20182010137501	</t>
  </si>
  <si>
    <t>2488462018</t>
  </si>
  <si>
    <t xml:space="preserve">MEDIANTE ARCHIVO ADJUNTO CON RADICADO ENT-46232 LOS CIUDADANOS DE LA LOCALIDAD DE KENNEDY MANIFIESTAN PRESENCIA DE C.H.C Y EXPENDEDORES DE DROGAS EN UN LOTE QUE SE ENCUENTRA EN ESTADO DE BALDÍO </t>
  </si>
  <si>
    <t>ENT-46232</t>
  </si>
  <si>
    <t>Apreciado Señor German, su solicitud ha sido recibida por la Defensoría del Espacio Público con el Radicado Orfeo Dadep No: 20184080221642 y registrada en el Sistema Distrital de Quejas y Soluciones-SDQS con el número 2488462018. Cordial saludo.</t>
  </si>
  <si>
    <t>2494002018</t>
  </si>
  <si>
    <t>RADICADO DEFENSORIA DEL ESPACIO PUBLICO ORFEO 20184000204292 CERTIFICACION PREDIO CON CHIP AAA00190BOM CR 46A 69D-14 SUR SI TIENE AFECTACION DE ZONA DE USO PUBLICO</t>
  </si>
  <si>
    <t>20184000204292</t>
  </si>
  <si>
    <t>20182020127891</t>
  </si>
  <si>
    <t>respuesta radicado 20182020127891</t>
  </si>
  <si>
    <t>2495162018</t>
  </si>
  <si>
    <t>RADICADO DEFENSORIA DEL ESPACIO PUBLICO ORFEO 20184000204642 COB-DIS4264-306-16 SOLICITUD RUPI 1363-1 CONTRATO EAB-ESP 1-02-25400-0933-2015- ESTUDIOS Y DISEÃ¿OS PARA LA OPTIMIZACION Y EXPANSION DE LOS SISTEMAS DE ACUEDUCTO EN LOS CERROS SUR ORIENTALES</t>
  </si>
  <si>
    <t>20184000204642</t>
  </si>
  <si>
    <t>20182010134061</t>
  </si>
  <si>
    <t>respuesta radicado 20182010134061</t>
  </si>
  <si>
    <t xml:space="preserve">respuesta radicado 20182010134061	</t>
  </si>
  <si>
    <t>2495572018</t>
  </si>
  <si>
    <t> SOLICITUD DE AUTORIZACIÓN PARA LA INSTALACION DE ESTACIONES RADIOELECTRICAS CL 58A SUR 41A-29. PETICIÓN RECIBIDA EN VENTANILLA DE RADICACION DEFENSORIA DEL ESPACIO PUBLICO CON EL RADICADO ORFEO NO: 20184000204752</t>
  </si>
  <si>
    <t>20184000204752</t>
  </si>
  <si>
    <t>20182010134791</t>
  </si>
  <si>
    <t>respuesta radicado 20182010134791</t>
  </si>
  <si>
    <t>Apreciados señores 	INVERSIONES VALLASCAR SAS: Su solicitud ha sido asignada la Defensoría del Espacio Público con el Radicado Orfeo Dadep No: 20184000204752 para que responda de conformidad con su competencia y registrada en el Sistema Distrital de Quejas y Soluciones-SDQS con el número 2495572018. Puede hacer seguimiento a su solicitud a través de Bogotá te escucha-Sistema de Quejas y Soluciones con el número SDQS 2495572018 y en https://www.dadep.gov.co/consulta-radicados con el número Orfeo No. 20184000204752. Cordial saludo.</t>
  </si>
  <si>
    <t>2496512018</t>
  </si>
  <si>
    <t xml:space="preserve">ORFEO 20184000207772.  CERTIFICACION DE PROPIEDAD INMOBILIARIA LOTE UBICADO ENTRE LAS CARRERAS 23 Y 24 DE LAS CALLES 72 Y 73
</t>
  </si>
  <si>
    <t>20184000207772</t>
  </si>
  <si>
    <t>2503072018</t>
  </si>
  <si>
    <t>CADE FONTIBON</t>
  </si>
  <si>
    <t xml:space="preserve">LA CIUDADANA SOLICITA INFORMACION SOBRE LA CALLE 19 ENTRE CRAS 82 Y 81 B, BARRIO HAYUELOS, YA QUE OBSERVA QUE UNA IGLESIA CRISTIANA DUEÑA DEL PREDIO CONTIGUO A LA CALLE EN MENCION, TIENE UN CERRAMIENTO, IMPIDIENDO EL PASO PEATONAL. SOLICITA INFORMACION SOBRE LA  NATURALEZA DE ESE ESPACIO Y SI ES DE USO PUBLICO SE  HABILITE EL PASO. SE ANEXA CONCEPTO DE SECRETARIA DE PLANEACION. </t>
  </si>
  <si>
    <t>20182010139481</t>
  </si>
  <si>
    <t>respuesta radicado 20182010139481</t>
  </si>
  <si>
    <t>Apreciada señora Luz, su solicitud ha sido recibida por la Defensoría del Espacio Público con el Radicado Orfeo Dadep No: 20184080215692  y registrada en el Sistema Distrital de Quejas y Soluciones-SDQS con el número 2503072018. Cordial saludo.</t>
  </si>
  <si>
    <t>2509472018</t>
  </si>
  <si>
    <t xml:space="preserve">RADICADO DEFENSORIA DEL ESPACIO PUBLICO ORFEO 20184000214282 CERTIFICACION PREDIO CON CHIP AAA0145DAYN Y DIRECCION DIAGONAL 83B SUR 3B-15 ESTE.     </t>
  </si>
  <si>
    <t>20184000214282</t>
  </si>
  <si>
    <t>20182020137671</t>
  </si>
  <si>
    <t>respuesta radicado 20182020137671</t>
  </si>
  <si>
    <t>2581522018</t>
  </si>
  <si>
    <t>TUNA BAJA</t>
  </si>
  <si>
    <t>DEFENSORIA DEL ESPACIO PUBLICO
SUBDIRECCION REGUSTRO MIVILIARIO
AEQUITECTO
GUILLERMO ENRRIQUE AVILA
POR MEDIO DE LA PRESENTE ME DIRIJO A USTED PARA SOLICITAR INFORMACION SOBRE MI PREDIO HUBICADO EN LA CARRERA 89 # 155 33 EN LA LOCALIDAD SE SUBA.
YA QUE SE ENCUENTRA EN ESTE MOMENTO LA CONSTRUCCION DE LA CARRERA 98, Y SI CONTINUA LA CONSTRUCCION DE LA VIA EN QUE SE ESTA VIENDO AFECTADO MI PREDIO</t>
  </si>
  <si>
    <t>Apreciado señor Janher, su solicitud ha sido recibida  por la Defensoría del Espacio Público con el Radicado Orfeo Dadep No: 20184080222152  y registrada en el Sistema Distrital de Quejas y Soluciones-SDQS con el número 2581522018. Cordial saludo.</t>
  </si>
  <si>
    <t>2581532018</t>
  </si>
  <si>
    <t>DEFENSORIA DEL ESPACIO PUBLICO SUD DIRECCION DEL REGISTRO MOVILIARIO ARQUITECTO GUILLERMO ENRIQUE AVILA POR MEDIO DELA PRESENTE ME DIRIJO A USTED PARA SOLICITAR INFORMACION SOBRE MI PREDIO UBICADO EN LA CARRERA 98 # 155 - 37 UBICADO EN SUBA TUNA BAJA YA QUE EN ESTOS MOMENTOS ESTA EN CONSTRUCCION LA CRA 98 Y SI CONTINUA LA CONSTRUCCION EN Q PUEDE AFECTAR MI PREDIO DE ANTEMANOAGRADEZCO SU COLABORACION GRACIAS.</t>
  </si>
  <si>
    <t>Apreciado ciudadano (a): su solicitud ha sido asignada a la Subdirección de Registro Inmobiliario de la defensoría del espacio público con el radicado orfeo dadep no.20184080224012. para que le de respuesta a su petición Cordial saludo.</t>
  </si>
  <si>
    <t>2631812018</t>
  </si>
  <si>
    <t>IDU CALLE 22</t>
  </si>
  <si>
    <t>Buenas tardes: Por medio del presente escrito solicito información para verificar si dos bahias que hay sobre la KR 49
con CL 134 son de servicio publico o privado, dicha información la solicitamos ya que en este sector se estacionan
vehiculos de los talleres que estan en reparación y a veces los reparan en la bahia que realmente es para estacionar
dos vehiculos en cada unas y tambien cuatrimotos las cuales invaden el anden, igualmente estacionan las
camionetas que llevan las cuatrimotos.</t>
  </si>
  <si>
    <t>Apreciado ciudadano (a): Su solicitud ha sido recibida por la Defensoría del Espacio Público con el Radicado Orfeo Dadep No: 20184080227712 y registrada en el Sistema Distrital de Quejas y Soluciones-SDQS con el número 2631812018. Cordial saludo.</t>
  </si>
  <si>
    <t>2137242018</t>
  </si>
  <si>
    <t>CERTIFICACIÓN Ó CONCEPTO DE LA PROPIEDAD INMOBILIARIA DISTRITAL</t>
  </si>
  <si>
    <t>SOLICITO A LA VEEDURÍA DISTRITAL INTERVENGA FRENTE A LA SECRETARIA DISTRITAL DE HACIENDA Y CATASTRO DISTRITAL, PARA QUE SE REALICE EL AJUSTE DEL AVALÚO CATASTRAL Y EL CORRESPONDIENTE AJUSTE A LOS IMPUESTOS DEL PREDIO UBICADO EN LA CALLE 1 A SUR 53 A - 33, TENIENDO EN CUENTA QUE NO HE PODIDO USUFRUCTUAR MI BIEN YA QUE HE TENIDO INCONVENIENTES CON LAS ENTIDAD DEL DISTRITO QUE LO INCLUYERON COMO ZONAS DE USO PUBLICO DEL PARQUE LA CAMELIA SUR 4 SECTOR, SIN EMBARGO MEDIANTE LA RESOLUCION 0669 DEL 13 DE ABRIL DE 2009 SECRETARIA DISTRITAL DE PLANEACIÓN EN EL RESUELVE ARTICULO PRIMERO. ACCEDE A LA SOLICITUD REVOCATORIA DIRECTA PARCIAL DE LA RESOLUCION 202 DEL 24 DE FEBRERO DE 1993 Y EL ACTA 032 DE 2011 PROFERIDA POR EL DEPARTAMENTO ADMINISTRATIVO DE LA DEFENSORÍA DEL ESPACIO PUBLICO, MEDIANTE LA CUAL SE MODIFICA EL ACTA DE SUBROGACION NO. 220 DEL 1 DE NOVIEMBRE DE 2007, POR LO CUAL MI BIEN SE EXCLUYO DE LA ZONAS VERDE COMUNAL, SIN EMBARGO Y A PESAR DE NO HABER HECHO ENTREGA DE MI BIEN HE TENIDO QUE CANCELAR LOS IMPUESTOS SIN HABER PODIDO HASTA LA FECHA USUFRUCTUAR MI PREDIO, AHORA BIEN A PESAR DE QUE LAS ENTIDADES COMETIERON EL ERROR AHORA ME CASTIGAN COBRANDO LOS IMPUESTOS ELEVADÍSIMOS SEGÚN ELLOS PORQUE ES UN PREDIO DE ENGORDE, LO QUE HA DIFICULTADO QUE EN LOS ÚLTIMOS SEIS AÑOS NO HAYA PODIDO CANCELAR LOS IMPUESTOS, Y HACIENDA ME ENVIO UN COBRO EN JUNIO DEL PRESENTE AÑO, INFORMANDO QUE SOMOS DEUDORES MOROS, POR LO ANTERIOR SOLICITO A LA VEEDURIA DISTRITAL SU INTERVENCION Y QUE LAS ENTIDADES COMPETENTES NOS AJUSTEN LOS IMPUESTOS Y SE AJUSTE CON LOS AÑOS PAGADO Y LOS QUE ACTUALMENTE ADEUDO PARA PODER HACER UN ACUERDO DE PAGO.</t>
  </si>
  <si>
    <t>20182030124081</t>
  </si>
  <si>
    <t>respuesta radicado 20182030124081</t>
  </si>
  <si>
    <t>2242942018</t>
  </si>
  <si>
    <t>DERECHO DE PETICION PARTICULAR,  EN RELACION CON EL REGISTRO DE LA PROPIEDAD Y ENTREGA DE UN PREDIO DE USO PUBLICO, ADJUNTO ESCRITO</t>
  </si>
  <si>
    <t>ER-22277</t>
  </si>
  <si>
    <t>20182010125571</t>
  </si>
  <si>
    <t>Apreciada señora Andrea:
Atendiendo su petición se adjunta respuesta emitida por La Defensoría del Espacio Público mediante oficio radicado 20182010125571 de fecha 28-09-2018, dicho oficio fue enviado a la dirección de notificación calle 87 16-27 apto 301 recibido según registro en la prueba de entrega de correspondencia el día 04-10-2018 y al correo electrónico andreadcostam@yahoo.com.co el día 01-10-2018 a las 16:11, evidencias que encontrará adjuntas.
Cordial saludo.</t>
  </si>
  <si>
    <t>2270122018</t>
  </si>
  <si>
    <t>DERECHO DE PETICION. SOLICITUD DE PARTICIPACION EVENTO WALK 21 A CELEBRARSE DEL 15 AL 19 OCTUBRE DE 2018</t>
  </si>
  <si>
    <t>20184000184212</t>
  </si>
  <si>
    <t>SE ARCHIVA DOCUMENTO YA QUE SE DIO RESPUESTA POR CORREO DE WALK21 EL 27/09/2018</t>
  </si>
  <si>
    <t>2273032018</t>
  </si>
  <si>
    <t>DERECHO DE PETICION. SOLICITUD RETIRO DEL INVENTARIO DE BIENES INMUEBLES DEL DISTRITO CAPITAL EL LOTE DENOMINADO MANZANA 50 UBICADO EN LA CL 40F SUR 77A-11 KENNEDY</t>
  </si>
  <si>
    <t>20184000185692</t>
  </si>
  <si>
    <t>20182010128241</t>
  </si>
  <si>
    <t>respuesta radicado 20182010128241</t>
  </si>
  <si>
    <t>47 - KENNEDY CENTRAL</t>
  </si>
  <si>
    <t>CIUDAD KENNEDY CENTRAL</t>
  </si>
  <si>
    <t>2274102018</t>
  </si>
  <si>
    <t xml:space="preserve">DERECHO DE PETICION  SOLICITUD REVISION DE LA INFORMACION CATASTRAL DE LINDEROS  </t>
  </si>
  <si>
    <t>20184000186342</t>
  </si>
  <si>
    <t>20182030125321</t>
  </si>
  <si>
    <t>Respuesta radicado 20182030125321</t>
  </si>
  <si>
    <t>2274192018</t>
  </si>
  <si>
    <t>Cancelado - Por no petición</t>
  </si>
  <si>
    <t xml:space="preserve">DERECHO DE PETICION  VARIAS PREGUNTAS </t>
  </si>
  <si>
    <t>20184000186432</t>
  </si>
  <si>
    <t>20182010119181</t>
  </si>
  <si>
    <t>respuesta radicado 20182010119181</t>
  </si>
  <si>
    <t>2274722018</t>
  </si>
  <si>
    <t>DERECHO DE PETICION CERTIFICACION CHIP AAA0145DDFT</t>
  </si>
  <si>
    <t>20184000187732</t>
  </si>
  <si>
    <t>20182010122021</t>
  </si>
  <si>
    <t>respuesta radicado 20182010122021</t>
  </si>
  <si>
    <t>2276322018</t>
  </si>
  <si>
    <t>DERECHO DE PETICION PROCESO DE PERTENENCIA NO 2018-788</t>
  </si>
  <si>
    <t>20184000187762</t>
  </si>
  <si>
    <t>20182010119391</t>
  </si>
  <si>
    <t>respuesta radicado 20182010119391</t>
  </si>
  <si>
    <t>2276632018</t>
  </si>
  <si>
    <t xml:space="preserve">DERECHO DE PETICION SOLICITUD DE CORRECCION DE RUPIS SOBRE EL PARQUE EL VIRREY </t>
  </si>
  <si>
    <t>20184000187922</t>
  </si>
  <si>
    <t>20182010117751</t>
  </si>
  <si>
    <t>respuesta radicado 20182010117751</t>
  </si>
  <si>
    <t>2276862018</t>
  </si>
  <si>
    <t xml:space="preserve">DERECHO DE PETICION SOLICITUD CAMBIO USO DE SUELO </t>
  </si>
  <si>
    <t>20184000187802</t>
  </si>
  <si>
    <t>20182010119601</t>
  </si>
  <si>
    <t xml:space="preserve">respuesta radicado 20182010119601	</t>
  </si>
  <si>
    <t>2277232018</t>
  </si>
  <si>
    <t xml:space="preserve">DERECHO DE PETICION  CORREGIR EL REGISTRO UNICO DEL PATRIMONIO INMOBILIARIO RUPI </t>
  </si>
  <si>
    <t>20184000188072</t>
  </si>
  <si>
    <t>20182030123331</t>
  </si>
  <si>
    <t>respuesta radicado 20182030123331</t>
  </si>
  <si>
    <t>2282282018</t>
  </si>
  <si>
    <t>DERECHO DE PETICION CERTIFICAR LA PROPIEDAD SOBRE LAS ZONAS DE USO PUBLICO DEL PREDIO IDENTIFICADO CON CHIP AAA0086MWHY</t>
  </si>
  <si>
    <t>20184000188642</t>
  </si>
  <si>
    <t>20182010125561</t>
  </si>
  <si>
    <t>respuesta radicado 20182010125561</t>
  </si>
  <si>
    <t>14 - USAQUEN</t>
  </si>
  <si>
    <t>USAQUEN</t>
  </si>
  <si>
    <t>2290082018</t>
  </si>
  <si>
    <t xml:space="preserve">DERECHO DE PETICION. ESTABLECER LA CABIDA Y LINDEROS DEL PREDIO QUE ME FUE ADJUDICADO </t>
  </si>
  <si>
    <t>20184000189252</t>
  </si>
  <si>
    <t>20182030129071</t>
  </si>
  <si>
    <t>respuesta radicado 20182030129071</t>
  </si>
  <si>
    <t>2293122018</t>
  </si>
  <si>
    <t xml:space="preserve">DERECHO DE PETICION  SOLICITUD DE CONCEPTO DE SUELOS </t>
  </si>
  <si>
    <t>20184000189682</t>
  </si>
  <si>
    <t>20182010119341</t>
  </si>
  <si>
    <t>respuesta radicado 20182010119341</t>
  </si>
  <si>
    <t xml:space="preserve">respuesta radicado 20182010119341	</t>
  </si>
  <si>
    <t>2294672018</t>
  </si>
  <si>
    <t>DERECHO DE PETICION SOLICITUD DE CERTIFICACION DEL PREDIO  CON RUPI 3486-6</t>
  </si>
  <si>
    <t>20184000189952</t>
  </si>
  <si>
    <t>20182010122441</t>
  </si>
  <si>
    <t>respuesta radicado 20182010122441</t>
  </si>
  <si>
    <t>2295142018</t>
  </si>
  <si>
    <t xml:space="preserve">DERECHO DE PETICION. URBANIZACION CAMELOT DE LA LOCALIDAD DE SUBA  TRANSVERSAL 84 136-99 ZONAS DE CESION </t>
  </si>
  <si>
    <t>20184000190082</t>
  </si>
  <si>
    <t>20182010127521</t>
  </si>
  <si>
    <t>respuesta radicado 20182010127521</t>
  </si>
  <si>
    <t>2295412018</t>
  </si>
  <si>
    <t xml:space="preserve">DERECHO DE PETICION SOLICITUD DE CERTIFICACION  DEL PREDIO  UBICADO EN LA CALLE 48 B NO 29-58 SUR </t>
  </si>
  <si>
    <t>20184000190382</t>
  </si>
  <si>
    <t>20182020119861</t>
  </si>
  <si>
    <t>respuesta radicado 20182020119861</t>
  </si>
  <si>
    <t>2301032018</t>
  </si>
  <si>
    <t>REMITE SOLICITUD DE INFORMACION SOBRE PREDIO</t>
  </si>
  <si>
    <t>1-2018-21837</t>
  </si>
  <si>
    <t>20182010123241</t>
  </si>
  <si>
    <t>respuesta radicado 20182010123241</t>
  </si>
  <si>
    <t>2308182018</t>
  </si>
  <si>
    <t xml:space="preserve">DERECHO DE PETICION. REMITE ENTREGA ZONAS DE CESION </t>
  </si>
  <si>
    <t>20184000190742</t>
  </si>
  <si>
    <t>20182010120411</t>
  </si>
  <si>
    <t>respuesta radicado  20182010120411.</t>
  </si>
  <si>
    <t>2308282018</t>
  </si>
  <si>
    <t>DERECHO DE PETICION. SOLICITUD DE REVISION DE ACTUACIONES ASMINISTRATIVAS Y APROBACION DEL DESARROLLO EL ROSARIO III DESINCORPORACION DELPREDIO DENOMINADO COLEGIO DEL INVENTARIO DE LA DEFENSORIA</t>
  </si>
  <si>
    <t>20184000191092</t>
  </si>
  <si>
    <t>20182030127651</t>
  </si>
  <si>
    <t>respuesta radicado 20182030127651</t>
  </si>
  <si>
    <t>2308712018</t>
  </si>
  <si>
    <t>DERECHO DE PETICION  SOLICITUD DE CERTIFICACION DEL PREDIO CON CHIP AAA0023KZFT</t>
  </si>
  <si>
    <t>20184000191222</t>
  </si>
  <si>
    <t>20182020120251</t>
  </si>
  <si>
    <t>respuesta radicado 20182020120251</t>
  </si>
  <si>
    <t>2309052018</t>
  </si>
  <si>
    <t>DERECHO DE PETICION. SOLICITUD CERTIFICACION CHIPO AAA0138BZCX</t>
  </si>
  <si>
    <t>20184000191242</t>
  </si>
  <si>
    <t>20182020120261</t>
  </si>
  <si>
    <t>respuesta radicado 20182020120261</t>
  </si>
  <si>
    <t>2309242018</t>
  </si>
  <si>
    <t>DERECHO DE PETICION. SOLICITUD DE CERTIFICACION PREDIOS</t>
  </si>
  <si>
    <t>20184000191252</t>
  </si>
  <si>
    <t>20182010124351</t>
  </si>
  <si>
    <t>respuesta radicado 20182010124351</t>
  </si>
  <si>
    <t>2309432018</t>
  </si>
  <si>
    <t>DERECHO DE PETICION SOLICITUD DE CERTIFICACION  DEL PREDIO CON RUPI 733-37</t>
  </si>
  <si>
    <t>20184000191332</t>
  </si>
  <si>
    <t>20182010120141</t>
  </si>
  <si>
    <t>respuesta radicado 20182010120141</t>
  </si>
  <si>
    <t>2319932018</t>
  </si>
  <si>
    <t>DERECHO DE PETICION. SOLICITO SE ME EXPIDA EL RUPI CORRESPONDIENTE AL LOTE IDENTIFICADO CON CODIGO CATASTRAL 0025809201</t>
  </si>
  <si>
    <t>20184000192782</t>
  </si>
  <si>
    <t>20182010125191</t>
  </si>
  <si>
    <t>respuesta radicado 20182010125191</t>
  </si>
  <si>
    <t>2319962018</t>
  </si>
  <si>
    <t>DERECHO DE PETICION. SOLICITO SE ME EXPIDA EL RUPI CORRESPONDIENTE AL LOTE UBICADO EN LA CR 45A 104-17</t>
  </si>
  <si>
    <t>20184000192792</t>
  </si>
  <si>
    <t>20182010125141</t>
  </si>
  <si>
    <t xml:space="preserve">respuesta radicado 20182010125141	</t>
  </si>
  <si>
    <t>2319992018</t>
  </si>
  <si>
    <t>DERECHO DE PETICION. SOLICITO SE ME EXPIDA EL RUPI CORRESPONDIENTE AL LOTE UBICADO EN LA CR 27A BIS 73-14 SUR</t>
  </si>
  <si>
    <t>20184000192802</t>
  </si>
  <si>
    <t>20182010125121</t>
  </si>
  <si>
    <t>respuesta radicado 20182010125121</t>
  </si>
  <si>
    <t>2320032018</t>
  </si>
  <si>
    <t>DERECHO DE PETICION. SOLICITUD INFORMACION CORRESPONDIENTE AL PROYECTO URBANISTICO DENOMINADO TORRELISTO EL CUENTA CON PLANO URBANISTICO CU5524/4/4-87</t>
  </si>
  <si>
    <t>20184000192692</t>
  </si>
  <si>
    <t>20182010122711</t>
  </si>
  <si>
    <t>respuesta radicado 20182010122711</t>
  </si>
  <si>
    <t>2336182018</t>
  </si>
  <si>
    <t>DERECHO DE PETICION. SOLICITAMOS NOS INFORMEN SI DENTRO DEL INVENTARIO DE INMUEBLES Y TERRENOS SE ENCUENTRA DICHO TERRENO</t>
  </si>
  <si>
    <t>20184000193422</t>
  </si>
  <si>
    <t>20182010123881</t>
  </si>
  <si>
    <t>respuesta radicado 20182010123881</t>
  </si>
  <si>
    <t>2336432018</t>
  </si>
  <si>
    <t>DERECHO DE PETICION. SOLICITUD INFORMACION SOBRE EL TERRENO DE LA RESERVA AMBIENTAL PUEBLO VIEJO</t>
  </si>
  <si>
    <t>20184000193722</t>
  </si>
  <si>
    <t>2018201012385</t>
  </si>
  <si>
    <t>respuesta radicado 20182010123851</t>
  </si>
  <si>
    <t xml:space="preserve">respuesta radicado 20182010123851	</t>
  </si>
  <si>
    <t>2337872018</t>
  </si>
  <si>
    <t>DERECHO DE PETICION. SOLICITUD CERTIFICACION  CR 14 55-30 SUR CHIP AAA0022FCMR</t>
  </si>
  <si>
    <t>20184000193852</t>
  </si>
  <si>
    <t>20182010123831</t>
  </si>
  <si>
    <t>respuesta radicado 20182010123831</t>
  </si>
  <si>
    <t xml:space="preserve">respuesta radicado 20182010123831	</t>
  </si>
  <si>
    <t>2338252018</t>
  </si>
  <si>
    <t>DERECHO DE PETICION. SOLICITUD CERTIFICACION PREDIO CR 86 A BIS 62B-01 SUR LOCALIDAD SEPTIMA DE BOSA</t>
  </si>
  <si>
    <t>20184000193862</t>
  </si>
  <si>
    <t>20182010123741</t>
  </si>
  <si>
    <t>respuesta radicado 20182010123741</t>
  </si>
  <si>
    <t>2338452018</t>
  </si>
  <si>
    <t>DERECHO DE PETICION SOLICITUD DE CERTIFICACION DEL PREDIO CON CHIP AAA0002JLCX</t>
  </si>
  <si>
    <t>20184000193942</t>
  </si>
  <si>
    <t>20182020121681</t>
  </si>
  <si>
    <t>respuesta radicado 20182020121681</t>
  </si>
  <si>
    <t>2338712018</t>
  </si>
  <si>
    <t>DERECHO DE PETICION RUPI DE LA CL 106 13A-20</t>
  </si>
  <si>
    <t>20184000194042</t>
  </si>
  <si>
    <t>20182010124001</t>
  </si>
  <si>
    <t>respuesta radicado 20182010124001</t>
  </si>
  <si>
    <t>2351352018</t>
  </si>
  <si>
    <t>SOLICITA CERTIFICACION Y CONCEPTO DE SI ES BIEN O NO DE USO PUBLICO INMUELBES DIAGONAL 59 SUR 13D-13 ESTE BARRIO LOS LIBERTADORES AAA000055TZFZ PARA NOTARIA TRAMITE DECLARACION DE POSESION</t>
  </si>
  <si>
    <t>20182010133151</t>
  </si>
  <si>
    <t>respuesta radicado 20182010133151</t>
  </si>
  <si>
    <t>2369862018</t>
  </si>
  <si>
    <t>BUENAS NOCHES, RESPETUOSAMENTE SOLICITO INFORMACION  RESPECTO DEL BIEN INMUEBLE UBICADO EN LA CARRERA 3 A NO. 83 - 03 SUR DEL BARRIO YOMASA II SECTOR COORDENADAS X:96795.76, Y:90135.91 ESCALA 1:500 DEL SINUPOT, SI EL BIEN PERTENECE A ESPACIO PUBLICO O SI PERTENECE A UN PRIVADO. AGRADEZO SU INFORMACION.</t>
  </si>
  <si>
    <t>20182010129091</t>
  </si>
  <si>
    <t>respuesta radicado 20182010129091</t>
  </si>
  <si>
    <t>2387942018</t>
  </si>
  <si>
    <t>CORDIAL SALUDO
POR MEDIO DE LA PRESENTE ME PERMITO SOLICITAR INFORMACON EN RELACION CON LA DESTINACION DE TERRENO UBICADO EN LA TRANVERSAL 55 SUR # 75 SECTOR SIERRA MORENA III SECTOR, LOCALIDAD DE CIUDAD BOLIVAR, EL TERRENO ESTA UBICADO AL COSTADO DEL TANQUE DE ALMACENAMIENTO DEL ACUEDUCTO, DE SIERRA MORENA II SECTOR. 
AGRADEZCO SU ATENCION.
ALFREDO ALTHVIZ
EDIL CHAPINERO</t>
  </si>
  <si>
    <t>20182010128271</t>
  </si>
  <si>
    <t>respuesta radicado 20182010128271</t>
  </si>
  <si>
    <t>2391362018</t>
  </si>
  <si>
    <t xml:space="preserve">DERECHO DE PETICION  SOLICITUD DE RUPI DEL PREDIO UBICADO EN LA CALLE 41 B SUR CON CRA 29 SUR  </t>
  </si>
  <si>
    <t>20184000196492</t>
  </si>
  <si>
    <t>20182010128211</t>
  </si>
  <si>
    <t>respuesta radicado 20182010128211</t>
  </si>
  <si>
    <t>39 - QUIROGA</t>
  </si>
  <si>
    <t>INGLES</t>
  </si>
  <si>
    <t>2391492018</t>
  </si>
  <si>
    <t>CERTIFIQUE Y/O DE LA CONSTANCIA QUE &amp;amp;quot;LA RESOLUCION DISTRITAL 381 DE 26/11/1986, PUBLICADA EN EL REGISTRO DISTRITAL NO. 384 DE MARZO 31 DE 1987</t>
  </si>
  <si>
    <t>20184000196822</t>
  </si>
  <si>
    <t>20181100128611</t>
  </si>
  <si>
    <t>respuesta radicado 20181100128611</t>
  </si>
  <si>
    <t>2391652018</t>
  </si>
  <si>
    <t>CERTIFICACION DEL PREDIO CON CHIP AAA0028REPA CL 74 SUR 38A-24 SI TIENE AFECTACION DE ZONA DE USO PUBLICO-TRAMITE PARA LA CAJA DE VIVIENDA POPULAR</t>
  </si>
  <si>
    <t>20184000196842</t>
  </si>
  <si>
    <t>20182010125651</t>
  </si>
  <si>
    <t>respuesta radicado 20182010125651</t>
  </si>
  <si>
    <t>2448322018</t>
  </si>
  <si>
    <t>REMITE DERECHO DE PETICION</t>
  </si>
  <si>
    <t>1-2018-23419</t>
  </si>
  <si>
    <t>Apreciado señor Juan José:
Su solicitud SDQS 2448322018 fue, adicionalmente, recibida con el número 2466342018, número con el cual  ha sido asignada la Defensoría del Espacio Público con el Radicado Orfeo Dadep No: 20184080211022 para que responda de conformidad con su competencia y registrada en el Sistema Distrital de Quejas y Soluciones-SDQS con el número 2466342018. Puede hacer seguimiento a su solicitud a través de Bogotá te escucha-Sistema de Quejas y Soluciones con el número SDQS 2466342018 y en https://www.dadep.gov.co/consulta-radicados con el número Orfeo No. 20184080211022.
Cordial saludo.</t>
  </si>
  <si>
    <t>20182010130651</t>
  </si>
  <si>
    <t>respuesta radicado 20182010130651</t>
  </si>
  <si>
    <t>2466342018</t>
  </si>
  <si>
    <t>EXIGENCIAS DE LA UAESP A ALGUNOS URBANIZADORES CON LICENCIA DE LA DECADA DE 1990, PARA QUE HUBIERAN EJECUTADO SUS OBRAS DANDO CUMPLIMIENTO DE ALUMBRADO PUBLICO CONSTRUIDA CUANDO ESTABA VIGENTE EL ACUERDO 6 DE 1990</t>
  </si>
  <si>
    <t>1-2018-23418</t>
  </si>
  <si>
    <t>respuesta radicado  20182010130651</t>
  </si>
  <si>
    <t>Apreciado señor Julio Cesar: Su solicitud ha sido asignada la Defensoría del Espacio Público con el Radicado Orfeo Dadep No: 20184080211022 para que responda de conformidad con su competencia y registrada en el Sistema Distrital de Quejas y Soluciones-SDQS con el número 2466342018. Puede hacer seguimiento a su solicitud a través de Bogotá te escucha-Sistema de Quejas y Soluciones con el número SDQS 2466342018y en https://www.dadep.gov.co/consulta-radicados con el número Orfeo No. 20184080211022. Cordial saludo</t>
  </si>
  <si>
    <t>2486522018</t>
  </si>
  <si>
    <t>RADICADO DEFENSORIA DEL ESPACIO PUBLICO ORFEO 20184000212632 SOLICITO NOS SEA INFORMADO SI EL PREDIO UBICADO EN LA TV 21A 21A-65 SUR CON MATRICULA 50S-456568 PERTENECE A ESPACIO PUBLICO Y QUIEN LO ADMINISTRA</t>
  </si>
  <si>
    <t>20184000212632</t>
  </si>
  <si>
    <t>20182020131791</t>
  </si>
  <si>
    <t>respuesta radicado 20182020131791</t>
  </si>
  <si>
    <t>Apreciados señores JAC CARLOS E RESTREPO: Su solicitud ha sido asignada la Defensoría del Espacio Público con el Radicado Orfeo Dadep No: 20184000212632 para que responda de conformidad con su competencia y registrada en el Sistema Distrital de Quejas y Soluciones-SDQS con el número 2486522018. Puede hacer seguimiento a su solicitud a través de Bogotá te escucha-Sistema de Quejas y Soluciones con el número SDQS 2486522018 y en https://www.dadep.gov.co/consulta-radicados con el número Orfeo No. 20184000212632 . Cordial saludo</t>
  </si>
  <si>
    <t>2487722018</t>
  </si>
  <si>
    <t>RADICADO ORFEO DEFENSORIA DEL ESPACIO PUBLICO NO 20184000197122 CERTIFICACION NATURALEZA JURIDICA POR POSIBLE UBICACION CERCA DE ESTRUCTURA ECOLOGICA PRINCIPL CL 136 B BIS 159-54 CHIP AAA0152RCUH.</t>
  </si>
  <si>
    <t>20184000197122</t>
  </si>
  <si>
    <t>20182010126901</t>
  </si>
  <si>
    <t>respuesta radicado 20182010126901</t>
  </si>
  <si>
    <t>2487852018</t>
  </si>
  <si>
    <t>RADICADO DEFENSORIA DEL ESPACIO PUBLICO ORFEO 20184000197162 SOLICITUD DE CERTIFICACION DE LOS PREDIOS IDENTIFICADOS CON RUPI 405-26,405-32,405-49,405-50,3710-1, 3710-6 Y 3710-9</t>
  </si>
  <si>
    <t>20184000197162</t>
  </si>
  <si>
    <t>20182010130041</t>
  </si>
  <si>
    <t>respuesta radicado 20182010130041</t>
  </si>
  <si>
    <t>2487912018</t>
  </si>
  <si>
    <t>RADICADO DEFENSORIA DEL ESPACIO PUBLICO NO 20184000197272 SOLICITUD CERTIFICADO DE USO PUBLICO DE UNA VIA TRAMITE PARA PREDIO CR 92 145-25 CHIP AAA0131 DNLF</t>
  </si>
  <si>
    <t>20184000197272</t>
  </si>
  <si>
    <t>20182010128181</t>
  </si>
  <si>
    <t>respuesta radicado 20182010128181</t>
  </si>
  <si>
    <t>2488252018</t>
  </si>
  <si>
    <t>RADICADO DEFENSORIA DEL ESPACIO PUBLICO ORFEO 20184000197642 OPOSICION A ENTREGA DE AREAS COMUNES DEL CONJUNTO RESIDENCIAL CALATAYUD</t>
  </si>
  <si>
    <t>20184000197642</t>
  </si>
  <si>
    <t>EN ESTUDIO TÉCNICO JURÍDICO.</t>
  </si>
  <si>
    <t>2489042018</t>
  </si>
  <si>
    <t xml:space="preserve">RADICADO ORFEO DEFENSORIA DEL ESPACIO PUBLICO NO. 20184000198592  CERTIFICACION CON EL CHIP AAA01562NZM. </t>
  </si>
  <si>
    <t>No20184000198592</t>
  </si>
  <si>
    <t>20182010131231</t>
  </si>
  <si>
    <t>respuesta radicado 20182010131231</t>
  </si>
  <si>
    <t>2490752018</t>
  </si>
  <si>
    <t>Solucionado - Por traslado</t>
  </si>
  <si>
    <t xml:space="preserve">RADICADO ORFEO DEFENSORIA DEL ESPACIO PUBLICO NO. 20184000198892 SOLICITUD COPIAS SIMPLES Y/O DIGITALES QUE REQUIERO CONTINUAR CON INVESTIGACION QUE ADELANTO SOBRE EL PARQUE VECINAL BOSQUES DEL RETIRO QUE OBEDECE CL 83 1-49 CHIP AAA0093RMJZ </t>
  </si>
  <si>
    <t>20184000198892</t>
  </si>
  <si>
    <t>20182030129161</t>
  </si>
  <si>
    <t>SECRETARIA DE PLANEACION</t>
  </si>
  <si>
    <t>2491422018</t>
  </si>
  <si>
    <t>RADICADO ORFEO DEFENSORIA DEL ESPACIO PUBLICO NO 20184000199362  ACTUALIZACION DE INFORMACION LOTE Y SALON COMUNAL</t>
  </si>
  <si>
    <t>20184000199362</t>
  </si>
  <si>
    <t>20182030134131</t>
  </si>
  <si>
    <t>respuesta radicado 20182030134131</t>
  </si>
  <si>
    <t>2492002018</t>
  </si>
  <si>
    <t xml:space="preserve">RADICADO ORFEO DEFENSORIA DEL ESPACIO PUBLICO NO.	20184000213232 DERECHO DE PETICION SOLICITUD CERTIFICACION SOBRE DOMINIO Y USO DE LA PROPIEDAD INMOBILIARIA DISTRITAL CORRESPONDIENTE A LOS LOTES DONDE SE UBICA LA INFRAESTRUCTURA </t>
  </si>
  <si>
    <t>20184000213232</t>
  </si>
  <si>
    <t>20182010136491</t>
  </si>
  <si>
    <t>Respuesta radicado 20182010136491</t>
  </si>
  <si>
    <t xml:space="preserve">Respuesta radicado 20182010136491	</t>
  </si>
  <si>
    <t>2493582018</t>
  </si>
  <si>
    <t>En trámite - Por respuesta parcial</t>
  </si>
  <si>
    <t>RADICADO ORFEO DEFENSORIA DEL ESPACIO PUBLICO NO  20184000206012 SI EL PARQUE DE MARANDU IDENTIFICADO CON EL CODIGO IDRD 10-598, UBICADO ENTRE LA CR 112D BIS A A LA CR 113B Y ENTRE L 69 A LA 69A SI ESTE PARQUE MANTIENE UNA AFECTACION DENTRO DE SUS INVENTARIOS</t>
  </si>
  <si>
    <t>20184000206012</t>
  </si>
  <si>
    <t xml:space="preserve">De acuerdo con conversación sostenida en días pasados con el Señor Roberto Quintero, Presidente de la Junta de Acción Comunal Barrio Marandu, que vino al DADEP y sostuvo reunión con el Doctor Pedro Ramirez. Este radicado se responderá con un solo documento en la respuesta del Radicado No. 2018-400-022179-2 del 22/10/2018, donde se solicitan otros temas que complementan la solicitud inicial. </t>
  </si>
  <si>
    <t>2494112018</t>
  </si>
  <si>
    <t xml:space="preserve">ORFEO 20184000200592.  BIEN USO FISCAL UBICADO EN LA CR 122 CL 64 ESQUINA
</t>
  </si>
  <si>
    <t>20184000200592</t>
  </si>
  <si>
    <t>20182010135431</t>
  </si>
  <si>
    <t>respuesta radicado 20182010135431</t>
  </si>
  <si>
    <t>2494212018</t>
  </si>
  <si>
    <t xml:space="preserve">ORFEO 20184000200992.  SOLICITUD DE CERTIFICACION SI EL INMUEBLE UBICADO EN LA CL 91 18M-05 NO ES DE ESPACIO PUBLICO
</t>
  </si>
  <si>
    <t>20184000200992</t>
  </si>
  <si>
    <t>20182010136031</t>
  </si>
  <si>
    <t>respuesta radicado 20182010136031</t>
  </si>
  <si>
    <t>2494312018</t>
  </si>
  <si>
    <t xml:space="preserve">ORFEO 20184000201002.  COB-DIS4264-302-16 SOLICITUD CERTIFICADO ESTADO DE PREDIO CON CHIP AAA0142ZNEP CONTRATO EAB-ESP 1-02-25400-0933-2015 ESTUDIOS Y DISEÃ¿OS PARA LA OPTIMIZACION Y EXPANSION DE LOS SISTEMAS DE ACUEDUCTO EN LOS CERROS ORIENTALES
</t>
  </si>
  <si>
    <t>20184000201002</t>
  </si>
  <si>
    <t>20182010130791</t>
  </si>
  <si>
    <t>respuesta radicado 20182010130791</t>
  </si>
  <si>
    <t>2494562018</t>
  </si>
  <si>
    <t>RADICADO ORFEO DEFENSORIA DEL ESPACIO PUBLICO NO  20184000206472 ACTUALIZACION INFORMACION DEL INMUEBLE UBICADO EN LA CR 35D 183-44 HOY CR 16 183-44</t>
  </si>
  <si>
    <t>20184000206472</t>
  </si>
  <si>
    <t>"Cierre por no petición" para  ya que es una respuesta a una solicitud de información.</t>
  </si>
  <si>
    <t>2494852018</t>
  </si>
  <si>
    <t>RADICADO ORFEO DEFENSORIA DEL ESPACIO PUBLICO NO  20184000206482 SOLICITUD DE INFORMACION PARA LOS SITIOS EN ESTUDIO LA LOCALIDAD DE USME</t>
  </si>
  <si>
    <t>20184000206482</t>
  </si>
  <si>
    <t>20182000134201</t>
  </si>
  <si>
    <t>respuesta radicado 20182000134201</t>
  </si>
  <si>
    <t>2495152018</t>
  </si>
  <si>
    <t xml:space="preserve">ORFEO 20184000201232.  SOLICITUD CONCEPTO TECNICO AREA DE SECCION PUBLICA PARA CONTROL AMBIENTAL Y VIAL
</t>
  </si>
  <si>
    <t>20184000201232</t>
  </si>
  <si>
    <t>20182010136731</t>
  </si>
  <si>
    <t>respuesta radicado 20182010136731</t>
  </si>
  <si>
    <t>2495222018</t>
  </si>
  <si>
    <t>RADICADO ORFEO DEFENSORIA DEL ESPACIO PUBLICO NO  20184000206612 EXIGENCIAS DE LA UAESP A ALGUNAS URBANIZADORES CON LICENCIA DE LA DECADA DE 1990, PARA QUE HUBIERAN EJECUTADO SUS OBRAS DANDO CUMPLIMIENTO A NORMAS Y REGLAMENTOS VIGENTES EN LO REFERENTE A LA INFRAESTRUCTUA DE ALUMBRADO PUBLICO CONSTRUIDA CUANDO ESTABA VIGENTE EL ACUERDO 6 DE 1990</t>
  </si>
  <si>
    <t>20184000206612</t>
  </si>
  <si>
    <t xml:space="preserve">respuesta radicado 20182010130651	</t>
  </si>
  <si>
    <t>2495252018</t>
  </si>
  <si>
    <t xml:space="preserve">ORFEO 20184000201462.  SOLICITAMOS COMEDIDAMENTE SE NOS INFORME SOBRE CUALQUIER INFORMACION U OBJECION QUE TENGA LA ENTIDAD QUE USTED DIRIJA SOBRE LOS SIGUIENTES CIV A DISEÃ¿AR ,TENIENDO EN CUENTA QUE AL PARECER NO SE ENCUENTRA LEGALIZAOS EN LA ENTIDAD
</t>
  </si>
  <si>
    <t>20184000201462</t>
  </si>
  <si>
    <t>20182010134761</t>
  </si>
  <si>
    <t>respuesta radicado 20182010134761</t>
  </si>
  <si>
    <t>2495262018</t>
  </si>
  <si>
    <t>2495312018</t>
  </si>
  <si>
    <t>RADICADO DEFENSORIA DEL ESPACIO PUBLICO ORFEO 20184000204742 SOLICITUD DE AUTORIZACION PARA LA INSTALACION DE ESTACIONES RADIOELECTRICAS AV CR 63 68-98</t>
  </si>
  <si>
    <t>20184000204742</t>
  </si>
  <si>
    <t>Apreciados señores INVERSIONES VALLASCAR SAS: Su solicitud ha sido asignada la Defensoría del Espacio Público con el Radicado Orfeo Dadep No: 20184000204742 para que responda de conformidad con su competencia y registrada en el Sistema Distrital de Quejas y Soluciones-SDQS con el número 2495312018. Puede hacer seguimiento a su solicitud a través de Bogotá te escucha-Sistema de Quejas y Soluciones con el número SDQS 2495312018 y en https://www.dadep.gov.co/consulta-radicados con el número Orfeo No. 20184000204742 . Cordial saludo.</t>
  </si>
  <si>
    <t>respuesta radicado 20182010131041</t>
  </si>
  <si>
    <t>2495402018</t>
  </si>
  <si>
    <t xml:space="preserve">ORFEO 20184000201662.  CERTIFICACION DE CALIDAD DE LA VIA ADOQUINADA QUE SIRVA DE ACCESO AL CONJUNTO CAMINO DE ARRAYANES UBICADO EN LA CL 213 114-10
</t>
  </si>
  <si>
    <t>20184000201662</t>
  </si>
  <si>
    <t>20182010130361</t>
  </si>
  <si>
    <t>respuesta radicado 20182010130361</t>
  </si>
  <si>
    <t>2495582018</t>
  </si>
  <si>
    <t xml:space="preserve">ORFEO 20184000201742.  SOLICITUD DE CERTIFICACION QUE LA MAYA ESLABONADA QUE EXISTE EN EL CONJUNTO RESIDENCIAL COOPERATIVA AVIANCA CON CODIGO RUPI 746 ESTA O NO SOBRE ZONA DE USO PUBLICO
</t>
  </si>
  <si>
    <t>20184000201742</t>
  </si>
  <si>
    <t>2495822018</t>
  </si>
  <si>
    <t>RADICADO ORFEO DEFENSORIA DEL ESPACIO PUBLICO NO  20184000206982 CERTIFICACION RUPI CHIP AAA0115JS2W</t>
  </si>
  <si>
    <t>20184000206982</t>
  </si>
  <si>
    <t>20182020128901</t>
  </si>
  <si>
    <t>respuesta radicado 20182020128901</t>
  </si>
  <si>
    <t>2495882018</t>
  </si>
  <si>
    <t xml:space="preserve">ORFEO 20184000202052.  SOLICITUD CERFICACION PREDIO CHIP AAA0026BZMS
</t>
  </si>
  <si>
    <t>20184000202052</t>
  </si>
  <si>
    <t>20182020128281</t>
  </si>
  <si>
    <t>respuesta radicado 20182020128281</t>
  </si>
  <si>
    <t>2497502018</t>
  </si>
  <si>
    <t>RADICADO ORFEO DEFENSORIA DEL ESPACIO PUBLICO NO  20184000209352 QUE CLASE DE USO SE ENCUENTRAN CATALOGADOS POR PARTE DE ESA ENTIDAD PARA LOS PREDIOS CON RUPI 1-4365, 1-4367 1-4367 1-1349, PREDIOS DE LOS CUALES HAGO ENVIO DE DOCUMENTO QUE HA REMITIDO EL DADEP</t>
  </si>
  <si>
    <t>20184000209352</t>
  </si>
  <si>
    <t>2498402018</t>
  </si>
  <si>
    <t>SOLICITO SE ME INFORME,  EN CABEZA DE QUIEN SE ENCUENTRA LA PROPIEDAD DEL PREDIO UBICADO EN LA TRANSVERSAL 45 A BIS NO. 70-16, EN EL QUE FUNCIONA EL SALÓN COMUNAL DE LA JUNTA DE ACCIÓN COMUNAL SECTOR PRADERA Y ESPERANZA DE LA LOCALIDAD DE CIUDAD BOLÍVAR.</t>
  </si>
  <si>
    <t xml:space="preserve">Apreciada señora Amelia: Su solicitud ha sido asignada la Defensoría del Espacio Público con el Radicado Orfeo Dadep No: 20184080217912 para que responda de conformidad con su competencia.
Puede hacer seguimiento a su solicitud a través de Bogotá te escucha-Sistema de Quejas y Soluciones con el número SDQS 2498402018 y en https://www.dadep.gov.co/consulta-radicados con el número Orfeo No. 20184080217912 . Cordial saludo.
</t>
  </si>
  <si>
    <t>2018201013842</t>
  </si>
  <si>
    <t>Respuesta radicado 20182010138421</t>
  </si>
  <si>
    <t xml:space="preserve">Respuesta radicado 20182010138421	</t>
  </si>
  <si>
    <t>2498612018</t>
  </si>
  <si>
    <t>RADICADO ORFEO DEFENSORIA DEL ESPACIO PUBLICO NO  20184000209102 DERECHO DE PETICION, ART 23 DE LA CONSTITUCION POLITICA Y LEY 1755 DE 2015. SOLICITO APRENSION O TOMA DE POSESION DE ZONAS DE USO PUBLICO</t>
  </si>
  <si>
    <t>20184000209102</t>
  </si>
  <si>
    <t>20182010135091</t>
  </si>
  <si>
    <t>respuesta radicado 20182010135091</t>
  </si>
  <si>
    <t>2500382018</t>
  </si>
  <si>
    <t>RADICADO ORFEO DEFENSORIA DEL ESPACIO PUBLICO NO  20184000208842 SOLICITUD INFORMACION PROYECTOS DE INTERVENCION PUBLICA</t>
  </si>
  <si>
    <t>20184000208842</t>
  </si>
  <si>
    <t>2500462018</t>
  </si>
  <si>
    <t>RADICADO ORFEO DEFENSORIA DEL ESPACIO PUBLICO NO  20184000209072 SOLICITUD DE INFORMACION DE LOS PREDIOS UBICADOS EN DG 182 19-87 INT 2 MZN 21</t>
  </si>
  <si>
    <t>20184000209072</t>
  </si>
  <si>
    <t>20182020132281</t>
  </si>
  <si>
    <t>respuesta radicado 20182020132281</t>
  </si>
  <si>
    <t xml:space="preserve">respuesta radicado 20182020132281	</t>
  </si>
  <si>
    <t>2500562018</t>
  </si>
  <si>
    <t>RADICADO ORFEO DEFENSORIA DEL ESPACIO PUBLICO NO  20184000209082 CERTIFICADO DE ZONAS PUBLICAS PREDIO PASEITO CONTRA EAB-ESP 1-02-25-25400-0933-2018 ESTUDIOS Y DISEŸOS PARA LA OPTIMIZACION Y EXPANSION DE LOS SISTEMAS DE ACUEDUCTO EN LOS CERROS SUR ORIENTALES</t>
  </si>
  <si>
    <t>20184000209082</t>
  </si>
  <si>
    <t>20182010137521</t>
  </si>
  <si>
    <t xml:space="preserve">respuesta radicados 20182010137521	</t>
  </si>
  <si>
    <t>2502442018</t>
  </si>
  <si>
    <t xml:space="preserve"> RADICADO ORFEO DEFENSORIA DEL ESPACIO PUBLICO NO 20184000214102  SOLICITUD DE CERTIFICADO DE BIEN DE USO PUBLICO</t>
  </si>
  <si>
    <t>20184000214102</t>
  </si>
  <si>
    <t>20182010138921</t>
  </si>
  <si>
    <t>RESPUESTA RADICADO 20182010138921</t>
  </si>
  <si>
    <t>2502762018</t>
  </si>
  <si>
    <t>DE ACUERDO AL ASUNTO, ME PERMITO SOLICITAR SEA ENVIADO POR ESTE MEDIO O A LA CRA 40 NO. 5 A - 30 PISO 1 UN CERTIFICADO DE ENTREGA AL DISTRITO DE BOGOTA POR PARTE DE LA CONSTRUCTORA CUSEZAR DEL PREDIO UBICADO EN LA CARRERA 41 A ENTRE CALLES 4 F Y 5 QUE CORRESPONDE AL PARQUE VECINAL IDENTIFICADO CON EL CODIGO 16-126 DE LOS BARRIOS PRIMAVERA Y GORGONZOLA DE LA LOCALIDAD 16 DE PUENTE ARANDA EN BOGOTA.
LO ANTERIOR CON EL FIN DE ACLARAR A LA COMUNIDAD SOBRE LA PROCEDENCIA DE DICHO INMUEBLE, YA LA JUNTA DE ACCION COMUNAL DEL SECTOR ESTA DESRIENTANDO A LA COMUNIDAD CON UNA SUPUESTA MALA INFORMACION CON FINES NETAMENTE POLITICOS.
AGRADEZCO SU VALIOSA COLABORACION Y EN ESPERA DE UNA RESPUESTA POSITIVA.</t>
  </si>
  <si>
    <t>40 - CIUDAD MONTES</t>
  </si>
  <si>
    <t>PRIMAVERA OCCIDENTAL</t>
  </si>
  <si>
    <t>2507872018</t>
  </si>
  <si>
    <t>CERTIFICACION SOBRE DOMINIO, DESTINO Y USO DE PROPIEDAD INMOBILIARIA DISTRITAL PARA BIENES DE USO PUBLICO UBICADO EN EL SECTOR DEL BARRIO GRAN GRANADA. LOC ENGATIVA</t>
  </si>
  <si>
    <t>20184000214232</t>
  </si>
  <si>
    <t>20182010134851</t>
  </si>
  <si>
    <t>respuesta radicado 20182010134851</t>
  </si>
  <si>
    <t>2508052018</t>
  </si>
  <si>
    <t>ORFEO DEFENSORIA ESPACIO PUBLICO NO.20184000214242 PETICIOCERTIFICACION SOBRE DOMINIO, DESTINO Y USO DE PROPIEDAD INMOBILIARIA DISTRITAL PARA BIENES DE USO PUBLICO UBICADO EN EL SECTOR DEL BARRIO GRAN GRANADA. TV 120 ENTRE CR 119 Y CR 116C</t>
  </si>
  <si>
    <t>20184000214242</t>
  </si>
  <si>
    <t>20182010134861</t>
  </si>
  <si>
    <t>respuesta radicado 20182010134861</t>
  </si>
  <si>
    <t>Apreciado señor Luis Gregorio: Su solicitud ha sido asignada la Defensoría del Espacio Público con el Radicado Orfeo Dadep No: 20184000214242 para que responda de conformidad con su competencia y registrada en el Sistema Distrital de Quejas y Soluciones-SDQS con el número 2508052018. Puede hacer seguimiento a su solicitud a través de Bogotá te escucha-Sistema de Quejas y Soluciones con el número SDQS 2508052018 y en https://www.dadep.gov.co/consulta-radicados con el número Orfeo No. 20184000214242. Cordial saludo.</t>
  </si>
  <si>
    <t>2517982018</t>
  </si>
  <si>
    <t>RADICADO ORFEO DEFENSORIA DEL ESPACIO PUBLICO NO 20184000215992 DERECHO DE PETICION CERTIFICACION PREDIO CHIP AAA0028WHYN</t>
  </si>
  <si>
    <t>20184000215992</t>
  </si>
  <si>
    <t>20182020135581</t>
  </si>
  <si>
    <t>respuesta radicado 20182020135581</t>
  </si>
  <si>
    <t>2523792018</t>
  </si>
  <si>
    <t>EXISTE UN LOTE QUE QUEDA UBICADO ENTRE LOS BARRIOS BOCHICA UNO Y BOCHICA TRES POR LA CALLE 83, ESTE LOTE PERTENECE A LA AVENIDA ALO FUTURA, SE HAN ENVIADO DERECHOS DE PETICION A LA UAESP Y A LIMPIA BOGOTA Y A LA POLICIA Y NADIE QUIERE HACERSE CARGO, PRIMERO DE LIMPIARLO Y SEGUNDO A QUE YA ESTA MUY ALTO LOS ARBOLES Y ARBUSTOS, AHORA SE INSTALARON ALLI PERSONAS QUE EXPENDEN DROGA Y ROBAN. SOLICITO CORDIALMENTE QUE NO HAGAN MAS CASO OMISO A ESTA PROBLEMATICA, SIEMPRE EN LAS RESPUESTAS DE LA UAESP Y DE LIMPIA BOGOTA, DAN FOTOS DE LIMPIEZA DE UN LOTE QUE QUEDA MAS ABAJO(CALLE 86) O EL QUE QUEDA MAS ARRIBA( CALLE 82) CERCA AL PORTAL, PERO EL DE LA PROBLEMATICA, SEGUN LA UAESP, NO SABEN A QUIEN LE PERTENECE, INCLUSO SE HA PASADO CARTA AL IDU Y TAMPOCO. EL PROBLEMA GRAVE ALLI ES PRIMERO QUE AHORA EXPENDEN DROGA, PORQUE LO HE VISTO GENTE QUE ENTRA A LOS CAMBUCHES QUE ALLI ARMARON Y DAN DINERO A LOS EXPENDEDORES Y SEGUNDO QUE ES UN LUGAR DE PASO OBLIGADO DE LA CIUDADANIA Y ROBAN TODO EL TIEMPO. AGRADEZCO SE HAGA LA GESTION ANTE TODAS LAS ENTIDADES QUE CORRESPONDAN Y SE SOLUCIONE DEFINITIVAMENTE, O COLOCANDO  UN PARQUE TEMPORAL O LA UBICACION DE UN CAI MOVIL. GRACIAS. DEBO ACLARAR QUE FOTOS DE CUANDO ESTAN VENDIENDO Y LA GENTE COMPRANDO NO LAS HE PODIDO TOMAR LOGICAMENTE, PERO SI DOY FE DE QUE LO HE VISTO. SI SEGUN SU RESPUESTA ANTERIOR DE LA UAESP ES PORQUE EL LOTE NO PERTENECE A NADIE PIDO EL FAVOR DE QUE SE INVESTIGUE A QUIEN PERTENECE PARA HACER LA GESTION DE LIMPIEZA</t>
  </si>
  <si>
    <t>Apreciada señora Francia Liliana: Su solicitud ha sido asignada la Defensoría del Espacio Público con el Radicado Orfeo Dadep No: 20184080217122 para que responda de conformidad con su competencia y si es el caso certifique la propiedad del lote mencionado.
Puede hacer seguimiento a su solicitud a través de Bogotá te escucha-Sistema de Quejas y Soluciones con el número SDQS 2523792018 y en https://www.dadep.gov.co/consulta-radicados con el número Orfeo No. 20184080217122 . Cordial saludo.</t>
  </si>
  <si>
    <t>Acción Colectiva sin persona jurídica</t>
  </si>
  <si>
    <t>2534342018</t>
  </si>
  <si>
    <t xml:space="preserve">RADICADO ORFEO DEFENSORIA DEL ESPACIO PUBLICO NO 20184000217082 DERECHO DE PETICION CERTIFICACION PREDIO AAA0209UB0E </t>
  </si>
  <si>
    <t>20184000217082</t>
  </si>
  <si>
    <t>2545042018</t>
  </si>
  <si>
    <t>RADICADO ORFEO DEFENSORIA DEL ESPACIO PUBLICO NO 20184000218512 SOLICITUD DE INFORMACION RESPECTO A UN PARQUE QUE SE ENCUENTRA HACIA EL COSTADO DEL CONJUNTO EN LA CR 2 16A-38 CONJUNTO GONZALO JIMENEZ DE QUESADA</t>
  </si>
  <si>
    <t>20184000218512</t>
  </si>
  <si>
    <t>20182010136081</t>
  </si>
  <si>
    <t>respuesta radicado 20182010136081</t>
  </si>
  <si>
    <t>2545712018</t>
  </si>
  <si>
    <t>SOLICITUD CERTIFICACION RUPI 3627-14. RUPI 1490-1. RUPI 1014-419. RUPI 726-16. RUPI 2615-56</t>
  </si>
  <si>
    <t>20184000218522</t>
  </si>
  <si>
    <t>2554232018</t>
  </si>
  <si>
    <t>SOLICITUD DE CERTIFICACION PREDIO CON CHIP AAA0181YDTD DIRECCION DG 71A SUR 27-26 TIENE AFECTACION DE ZONA DE USO PUBLICO.</t>
  </si>
  <si>
    <t>20182020135041</t>
  </si>
  <si>
    <t>respuesta radicado 20182020135041</t>
  </si>
  <si>
    <t xml:space="preserve">Apreciada señora Tatiana: Su solicitud ha sido asignada la Defensoría del Espacio Público con el Radicado Orfeo Dadep No: 20184080220802 para que responda de conformidad con su competencia.
Puede hacer seguimiento a su solicitud a través de Bogotá te escucha-Sistema de Quejas y Soluciones con el número SDQS 2554232018 y en https://www.dadep.gov.co/consulta-radicados con el número Orfeo No. 20184080220802. Cordial saludo.
</t>
  </si>
  <si>
    <t>2578532018</t>
  </si>
  <si>
    <t>EXIGENCIAS DE LA UAESP A ALGUNOS URBANIZADORES CON LICENCIA DE LA DECADA DE 1990 PARA QUE SE HUBIERAN EJECUTADO SUS OBRAS DANDO CUMPLIMIENTO A NORMAS Y REGLAMENTOS VIGENTES, EN LO REFERENTE A A INFRAESTRUCTURA DE ALUMBRADO PUBLICO CONSTRUIDA CUANDO ESTABA VIGENTE EL ACUERDO 6 DE 1990 - VER ADJUNTO.</t>
  </si>
  <si>
    <t>1-2018-24811</t>
  </si>
  <si>
    <t>Apreciado ciudadano (a): su solicitud ha sido asignada a la subdirección de administración inmobiliaria y espacio público de la defensoría del espacio público con el radicado orfeo dadep no. 20184080223852. Cordial saludo.</t>
  </si>
  <si>
    <t>2579312018</t>
  </si>
  <si>
    <t xml:space="preserve">SOLICITUD INFORMACION SI EL INMUEBLE UBICADO EN LA CR 5 ESTE 4B-42 SI FUE ENTREGADO PARA INCLUIRLOS EN LOS BIENES DEL ESADOS </t>
  </si>
  <si>
    <t>20184000221472</t>
  </si>
  <si>
    <t>03 - SANTA FE</t>
  </si>
  <si>
    <t>96 - LOURDES</t>
  </si>
  <si>
    <t>EL GUAVIO</t>
  </si>
  <si>
    <t>2608602018</t>
  </si>
  <si>
    <t>SOLICITUD DE INFORMACION</t>
  </si>
  <si>
    <t>1-2018-25455</t>
  </si>
  <si>
    <t xml:space="preserve">Apreciada señora Devy:
Su solicitud ha sido asignada la Defensoría del Espacio Público con el Radicado Orfeo Dadep No: 20184080229302 para que responda de conformidad con su competencia.
Puede hacer seguimiento a su solicitud a través de Bogotá te escucha-Sistema de Quejas y Soluciones con el número SDQS 2608602018 y en https://www.dadep.gov.co/consulta-radicados con el número Orfeo No. 20184080229302 . Cordial saludo.
</t>
  </si>
  <si>
    <t>2330542018</t>
  </si>
  <si>
    <t>INCUMPLIMIENTO DE FUNCIONES</t>
  </si>
  <si>
    <t xml:space="preserve">DENUNCIAMOS LOS ACTOS CORRUPTOS DE LA DIRECTORA NADIME YABER Y A LA SRA. HALMA ZOE FERNANDEZ  EN LA DEFENSORIA DEL ESPACIO PUBLICO - DADEP, CON LA ENTREGA DE PARQUEADEROS EN BOGOTA CON LA CONTRATISTA LILIANA PERDOMO, HAN ROBADO A MAS NO PODER Y TIENEN TODO MONTADO PARA ROBARSE MAS DE 2.900 MILLONES DE PESOS. 
SOMOS SERVIDORES DE LA ENTIDAD  Y ESTAMOS ASOMBRADOS SIN QUE NADIE HAGA ALGO.
ENVIAREMOS COPIAS DEL RADICADO AL DR. PETRO, YA QUE NI LA ALCALDIA, NI LA DEFENSORIA HAN HECHO ALGO, CON MAS DE 9 DENUNCIAS QUE HEMOS EFECTUADO.
</t>
  </si>
  <si>
    <t>Señor(a) Anónimo: La Entidad remitió su denuncia a la Subdirección Administrativa, Financiera y de Control Disciplinario para que la evalué de conformidad con la Ley 734 de 2002.  Trámite con reserva sumarial. Se le informará de la actuación en el momento procesal oportuno.</t>
  </si>
  <si>
    <t>2433532018</t>
  </si>
  <si>
    <t xml:space="preserve">
SEÑOR ALCALDE, USTED DEBE ESTAR UNTADO,  PORQUE  HEMOS DENUNCIADO VARIAS VECES Y USTED NO HA HECHO NADA, POR ESO ENVIAMOS COPIA DE LA INFORMACION QUE  REMITIMOS A CLAUDIA LÒPEZ Y A GUSTAVO PETRO, ESPERANDO QUE ELLOS SI HAGAN LO DEBIDO QUE USTED NO HIZO. 
DOCTORA CLAUDIA LOPEZ
NOS DIRIGIMOS A USTED COMO LA PRINCIPAL ABANDERADA DE LA CONSULTA ANTICORRUPCION Y CON LA ESPERANZA DE QUE CON ESTA INFORMACION, IMPIDA QUE SE SIGAN ROBANDO LOS RECURSOS ASIGNADOS AL  DEPARTAMENTO DE LA DEFENSORIA DEL ESPACIO PUBLICO DADEP,  HEMOS DENUNCIADO A TRAVES DEL SISTEMA DE QUEJAS Y RECLAMOS DEL DADEP, DE LA ALCALDIA MAYOR, LA CONTRALORIA DISTRITAL, LA PERSONERIA, PERO  ESTO HA SIDO EN VANO, POR FAVOR NO DEJE DE LEER ESTE MATERIAL:
LA DIRECTORA NADIME YAVER LICHT  Y LA SUBDIRECTORA ADMINISTRATIVA HALMA ZOE FERNANDEZ SE ESTAN ENRIQUECIENDO POR VARIAS MODALIDADES A COSTA DE LOS RECURSOS DE LA ENTIDAD.
1.- COBRAN PORCENTAJE POR LA SUSCRIPCION DE CONTRATOS DE PRESTACION DE SERVICIOS UNOS CASOS: CONTRATOS 227 SUSCRITOS CON ALEJANDRO EUGENIO ROJAS PIZARRO
209  YOLANDA BEATRIZ CABALLERO PEREZ
251 PEDRO JULIAN GOMEZ HIGUERA
232 JOSE LUIS DEL VALLE DE LA OSSA
270 JENNY ALEJANDRA REYES DIAZ , ESTOS CONTRATOS TIENEN EL DENOMINADOR COMUN EN SU OBJETO CONTRACTUAL LAS APPS ASOCIACION PUBLICO PRIVADAS. (VER EN LA PAGINA DEL DADEP EL PLAN DE ADQUISICIONES  DE LOS AÑOS CORRESPONDIENTES A LA ADMINISTRACION DE ENRIQUE PEÑALOSA LONDOÑO).
2.- LA MODALIDAD DE CORRUPCION QUE TIENE ATERRADA A LOS FUNCIONARIOS DEL DADEP, ES EL MANEJO IRREGULAR QUE SE LE HA DADO A LOS DOCUMENTOS Y DEMAS TRAMITES  RELACIONADOS CON  LA INICIATIVA  DE ASOCIACION PUBLICO PRIVADAS PARA LA GESTION DEL ESPACIO PUBLICO.
POR MOTIVOS OBVIOS DENUNCIAMOS ANONIMAMENTE LAS SIGUIENTES IRREGULARIDADES QUE VEMOS AL INTERIOR DEL DADEP ENTIDAD:
- CON OFICIO DIRIGIDO AL ALCALDE NO.20161100093541 DEL 17 DE JUNIO DE 2016, LA DIRECTORA NADIME YAVER LICHT SE DECLARA IMPEDIDA PARA EL ANALISIS Y ESTUDIO DE LA INICIATIVA PRIVADA DE ASOCIACION PUBLICO-PRIVADA  PRESENTADA POR LA FIRMA CITY PARHING S.A.S.  INDICANDO QUE CONOCE DESDE HACE VARIOS AÑOS Y TIENE LAZOS DE AMISTAD TANTO CON EL REPRESENTANTE LEGAL DE DICHA FIRMA EL SEÑOR EDUARDO BAYON PARDO,  Y COMO CON ALICIA NARANJO  URIBE REPRESENTANTE LEGAL SUPLENTE.
- SIN EMBARGO, LO ANTERIOR CONTRATO A LILIANA PERDOMO NAVARRO, TIA DEL SEÑOR EDUARDO BAYON PARDO PARA ASESORAR Y APOYAR JURIDICAMENTE AL DADEP EN LA GESTION DE LAS APP. 
- COMO ASI QUE SE DECLARA IMPEDIDA PERO NOMBRA A LA TIA DEL SEÑOR EN CUESTION?
DONDE QUEDA LA MORALIDAD, IMPARCIALIDAD DE LA CONTRATACION ESTATAL, CUANDO ESTAN ARREGLANDO TODO PARA   FAVORECER A UN TERCERO?
- PORQUE LOS RECURSOS CORRESPONDIENTE AL CUMPLIMIENTO DE METAS DE PROYECTOS DE INVERSION (RECURSOS PARA LAS APPS) QUE DEBEN SER MANEJADOS POR LOS RESPONSABLES DE LAS ÀREAS MISIONALES, LOS ESTA MANEJANDO LA SUBDIRECTORA ADMINISTRATIVA, QUIEN NO TIENE ESA RESPONSABILIDAD POR NORMA, TODA VEZ QUE ELLA ES RESPONSABLE DE UNA AREA DE APOYO,  SERA QUE ELLA ES LA ENCARGADA DE TUMBARSE LA PLATA.
- PORQUE  UN TEMA PUBLICO ES MANEJADO EN LA ENTIDAD TAN SECRETAMENTE,   MONTARON OTRA SEDE PARA TRATAR SECRETARMENTE ESOS TEMAS. PORQUE?
- PORQUE  SALIO LA ANTERIOR SUBDIRECTORA DE ADMINISTRACION INMOBILIARIA Y DEL ESPACIO PUBLICO, SUBDIRECTORA QUE TENIA A CARGO LAS APPS?  SERÌA PORQUE SE DIO CUENTA DE LA CORRUPCIÒN Y NO LES CONVENIA TENERLA EN LA ENTIDAD.?  
POR FAVOR  MIRE EN INTERNET QUIENES SON LILIANA PERDOMO NAVARRO Y HALMA ZOE FERNANDEZ GÒMEZ, ELLAS FUERON ACUSADAS DE SER LA TESTAFERRO DE LOS NULE.
ESTA INFORMACION ES UNA DE LAS PRIMERAS QUE ENTREGAMOS CON DATOS Y SOLICITAMOS QUE SEAN EXAMINADOS EN LA PAGINA DE LA ENTIDAD, PARA QUE TENGAN LA CERTEZA QUE ES INFORMACION CERTERA.
DOCTORA CLAUDIA LOPEZ, DE USTED DEPENDE SI EN UNOS MESES DECIMOS “ACCIONES CORRUPTAS EN LA CONTRATACION ESTATAL EN LA DEFENSORIA DEL ESPACIO PUBLICO O POR EL CONTRARIO LA NOTICIA ES “SE EVITO ACCIONES CORRUPTAS EN LA CONTRATACION EN EL DISTRITO CAPITAL”
</t>
  </si>
  <si>
    <t>Apreciado(a) ciudadano (a) Anónimo: Su denuncia SDQS 2433532018 y radicado Sistema Gestión Documental de la Defensoría del Espacio Público Orfeo No. 20184080214012 fue asignada al Área de Control Interno Disciplinario por competencia para la evaluación de las quejas de conformidad con lo dispuesto en la Ley 734 de 2002.</t>
  </si>
  <si>
    <t>2433682018</t>
  </si>
  <si>
    <t xml:space="preserve">Apreciado(a) ciudadano (a) Anónimo: Su denuncia SDQS 2433682018 y radicado Sistema Gestión Documental de la Defensoría del Espacio Público Orfeo No. 20184080209732 fue asignada al Área de Control Interno Disciplinario por competencia para la evaluación de las quejas de conformidad con lo dispuesto en la Ley 734 de 2002. </t>
  </si>
  <si>
    <t>2565902018</t>
  </si>
  <si>
    <t>INDICADORES DE ESPACIO PÚBLICO</t>
  </si>
  <si>
    <t>SOLICITUD DE APOYO LABORAL EN EVENTOS NAVIDEÑOS</t>
  </si>
  <si>
    <t>1-2018-24960</t>
  </si>
  <si>
    <t>Apreciado ciudadano (a): su solicitud ha sido asignada a la Subdirección de Administración Inmobiliaria y Espacio Público de la Defensoría del Espacio Público con el radicado orfeo dadep no.20184080226542. Cordial saludo.</t>
  </si>
  <si>
    <t>2592782018</t>
  </si>
  <si>
    <t>BUEN DIA.
DE MANERA FORMAL QUERIA SOLICITAR POR ESTE MEDIO EL DOCUMENTO OFICIAL DE LOS  PROGRAMAS:
1. PROGRAMA DE CONSOLIDACION URBANISTICA DE LOS SUBSISTEMAS VIAL ARTERIAL Y DE TRANSPORTE. 
2. PROGRAMA DE CONSTRUCCION DE REDES ANALOGAS DE ESPACIO PUBLICO EN LAS ZONAS DE CONCENTRACION DE ACTIVIDADES ATRAYENTES
DERIVADOS DEL PLAN MAESTRO DE ESPACIO PUBLICO
EL FIN DE ESTE DOCUMENTO ES PARA CONTRIBUIR CON EL DESARROLLO DE MI TRABAJO DE GRADO COMO MAGISTER EN SALUD PUBLICA Y QUE NO HA SIDO DE FACIL CONSECUCION A TRAVEZ DE LA WEB.
LE AGRADECERIA SU COLABORACION.</t>
  </si>
  <si>
    <t>Apreciado ciudadano (a): su solicitud ha sido asignada a la Subdirección de Registro Inmobiliario de la Defensoría del Espacio Público con el radicado Orfeo Dadep no. 20184080225202. Cordial saludo.</t>
  </si>
  <si>
    <t>2619602018</t>
  </si>
  <si>
    <t>INVASIÓN DEL ESPACIO PUBLICO</t>
  </si>
  <si>
    <t>Apreciado ciudadano (a): su solicitud ha sido asignada a la Subdirección de Administración Inmobiliaria y Espacio Público de la Defensoría del Espacio Público con el radicado orfeo dadep no.20184080226622. Cordial saludo.</t>
  </si>
  <si>
    <t>2580422018</t>
  </si>
  <si>
    <t>OBSERVATORIO DEL ESPACIO PÚBLICO</t>
  </si>
  <si>
    <t>DERECHO DE PETICION: SOLICITD DOCUMENTACION DE LOS OROYECTOS DE LA POLITICA PUBLICA DE ESPACIO PUBLICO EN BOGOTA.
BUEN DIA DE MANERA FORMAL QUISIERA SOLICITAR LOS DOCUMENTOS DE LOS PROYECTOS QUE HACE REFERENCIA LA POLITICA DE ESPACIO PUBLICO  PARA BOGOTA, DEDIDO A QUE NO ES DE FACIL ACCESO DESDE LA PLATAFORMA DEL OBSERVATORIO DE ESPACIO PUBLICO, ESTO CON EL FIN DE REALIZAR UN ANALISIS PARA MI TESIS DE INVESTIGACION.
MUCHAS GRACIAS: JHON MORENO</t>
  </si>
  <si>
    <t xml:space="preserve">Apreciado señor John:
Su solicitud ha sido asignada la Defensoría del Espacio Público con el Radicado Orfeo Dadep No: 20184080223482 para que responda de conformidad con su competencia.
Puede hacer seguimiento a su solicitud a través de Bogotá te escucha-Sistema de Quejas y Soluciones con el número SDQS 2580422018 y en https://www.dadep.gov.co/consulta-radicados con el número Orfeo No. 20184080223482. Cordial saludo.
</t>
  </si>
  <si>
    <t>2453152018</t>
  </si>
  <si>
    <t>RECEPCIÓN, INCORPORACIÓN Y TITULACIÓN DE ZONAS DE CESIÓN AL DISTRITO CAPITAL</t>
  </si>
  <si>
    <t>GARCES NAVAS</t>
  </si>
  <si>
    <t>EN CALIDAD DE HIJO, SOLICITO RESPUESTA SOBRE ESTADO PARA ESCRITURACION POR SUSTITUCION DE ESPACIO PUBLICO EN EL BARRIO GARCES NAVAS, SEGUN RESOLUCION 0727 DE 09-03-2010, PARA EL PREDIO ALLI RELACIONADO ASI: N° SDP 243, N° INT. 281, NOMBRE Y APELLIDOS: RAFAELA CARRERO VDA. DE RUIZ, CEDULA: 20121680, MAT. INMOB. 50C-220371DIRECCION: CALLE 74B N° 109-15, AREA 6</t>
  </si>
  <si>
    <t xml:space="preserve">Apreciada señor Luis Edilberto: Su solicitud ha sido asignada la Defensoría del Espacio Público con el Radicado Orfeo Dadep No: 20184080217622 para que responda de conformidad con su competencia.
Puede hacer seguimiento a su solicitud a través de Bogotá te escucha-Sistema de Quejas y Soluciones con el número SDQS 2453152018 y en https://www.dadep.gov.co/consulta-radicados con el número Orfeo No. 20184080217622. Cordial saludo.
</t>
  </si>
  <si>
    <t>2482022018</t>
  </si>
  <si>
    <t>88 - EL REFUGIO</t>
  </si>
  <si>
    <t>LA CABRERA</t>
  </si>
  <si>
    <t>EL EDIFICIO ICON CABRERA DE LA CONSTRUCTORA IGUAZU 124 SAS ESTA YA TERMINANDO CONSTRUCCION PERO NO PARECE QUE VAYAN A INTERVENIR EL ESPACIO PUBLICO CIRCUNDANTE, ALGO QUE ES UNA OBLIGACION SEGUN LOS ESTATUTOS DE LA CIUDAD. SE SUPONE QUE CADA CONSTRUCTORA DEBE RECONSTRUIR LOS ANDENES QUE RODEEN SUS PROYECTOS Y ESTE EDIFICIO DE ALTA VALORIZACION, EN UNA ZONA RICA DE LA CIUDAD, NO DEBERIA SER UNA EXCEPCION. SE LE DEBE OBLIGAR A LA CONSTRUCTORA A CUMPLIR CON SUS OBLIGACIONES LEGALES.</t>
  </si>
  <si>
    <t>Apreciado señor Pablo, su solicitud ha sido recepcionada con el Radicado Orfeo Dadep No: 20184080212622 y registrada en el Sistema Distrital de Quejas y Soluciones-SDQS con el número 2482022018. Cordial saludo.</t>
  </si>
  <si>
    <t>20182010137451</t>
  </si>
  <si>
    <t>respuesta radicado 20182010137451</t>
  </si>
  <si>
    <t>2487442018</t>
  </si>
  <si>
    <t>PRESENTACION LOTES PARA CEDERLOS AL DADEP</t>
  </si>
  <si>
    <t>20184000198252</t>
  </si>
  <si>
    <t>EN ESTUDIO TÉCNICO PARA DETERMINAR LA VIABILIDAD DE RECIBIR LASA ZONAS OBJETO DE ESTUDIO.</t>
  </si>
  <si>
    <t>EN ESTUDIO TÉCNICO PARA DETERMINAR LA VIABILIDAD DE RECIBIR LASA ZONAS OBJETO DE ESTUDIO</t>
  </si>
  <si>
    <t>2562052018</t>
  </si>
  <si>
    <t xml:space="preserve">PRESENTAN UN PROPUESTA DE NORMALIZACION Y REGULARIZACIÓN URBANÍSTICA DEL BARRIO EL TEJAR Y OTROS CONSTRUIDOS ICT  FIRMADA POR CIUDADANOS REMITIDA A ATENCIÓN AL CIUDADANO POR EL CONCEJAL JUAN FELIPE GRILLO </t>
  </si>
  <si>
    <t>IE14139</t>
  </si>
  <si>
    <t>20182010140921</t>
  </si>
  <si>
    <t>respuesta radicado 20182010140921</t>
  </si>
  <si>
    <t xml:space="preserve">respuesta radicado 20182010140921	</t>
  </si>
  <si>
    <t>41 - MUZU</t>
  </si>
  <si>
    <t>TEJAR</t>
  </si>
  <si>
    <t>Apreciado ciudadano (a): su solicitud ha sido asignada a la subdirección de registro inmobiliario de la defensoría del espacio público con el radicado orfeo dadep no. 20184080221032 Cordial saludo.</t>
  </si>
  <si>
    <t>2018952018</t>
  </si>
  <si>
    <t>RECUPERACIÓN DEL ESPACIO PÚBLICO</t>
  </si>
  <si>
    <t>REDES SOCIALES</t>
  </si>
  <si>
    <t>DENUNCIA INVASIŸN POR CONSTRUCCIŸN CERRAMIENTO DE TERRENOS COLEGIO INSTITUCIONAL Y LA ZONA DE RESERVA Y A LA ZONA DE COMERCIO DEL ANTIGUO COLSUBSIDIO CERCENARON UN PEDAZO DEL PARQUE Y ENCERRARON EL PASO PEATONAL. PETICION RECIBIDA EN TWITER @DADEPBOGOTA</t>
  </si>
  <si>
    <t>20183010106501</t>
  </si>
  <si>
    <t>Cordial saludo ciudadano,
De manera atenta le informamos que su petición fue respondida mediante el oficio de respuesta No. 20183010106501. Esperamos que la respuesta cumpla con sus expectativas. El DADEP agradece su interés por la preservación y buen uso del espació público.</t>
  </si>
  <si>
    <t>2065282018</t>
  </si>
  <si>
    <t>DERECHO DE PETICION DENUNCIA INVASION ESPACIO PUBLICO POR PARTE DE LA SEÑORA LEONOR FONSECA PREDIO COLINDA CR 136 CON LOS LOTES DE ZONA COMUNAL CERRAMIENTO LOTE PLANO F422/I-04. PETICION RECIBIDA EN BUZON E-MAIL DR. ISAIAS SANCHEZ ISANCHEZ@DADEP.GOV.CO</t>
  </si>
  <si>
    <t>20183010111391</t>
  </si>
  <si>
    <t xml:space="preserve">
Cordial saludo ,
De manera atenta le informamos que su petición fue respondida mediante el oficio de respuesta No 20183010111391. Esperamos que la respuesta cumpla con sus expectativas. El DADEP agradece su interés por la preservación y buen uso del espació público.</t>
  </si>
  <si>
    <t>2193332018</t>
  </si>
  <si>
    <t>APROPIACION DEL ESPACIO PUBLICO:  DESDE HACE VARIAS DECADAS AGRUPACION DE VIVIENDA UNIFAMILIAR GRATAMIRA UNIDAD INMOBILIARIA 
CERRADA U.I.C. - PROPIEDAD HORIZONTAL., UBICADA ENTRE LAS CARRERAS 72 Y 77 ENTRE LAS CALLES 134 Y 136,  INVADIERON UNA ZONA VERDE O ESPACIO PUBLICO EL CUAL ABIERTA Y DELIBERADAMENTE TODOS SABIAMOS QUE ERA UN BIEN PUBLICO.  ANTE EL TEMOR DE LA ALCALDIA DEL ALCALDE PEÑALOSA, SE COMUNICO QUE SE HABIAN LOGRADO "CAMBIAR" UNOS PLANOS, ES DECIR DE FORMA OSCURA, FUERON MODIFICADOS PLANOS POR UNA ABOGADA Y EN COMPAÑIA DE FUNCIONARIOS PUBLICOS CON EL FIN DE ENGAÑARA A LA CIUDAD Y PODER APROPIARSE DE ESA ZONA O ESPACIO PUBLICO.
CLARAMENTE SE TRATA DE VARIOS ACTOS POR FUERA DE LA LEY, PUES TENGO ENTENDIDO QUE EL ESPACIO PUBLICO NO ES NEGOCIABLE, CANJEABLE Y USUFRUCTUABLE POR LOSP RIVADOS. PEOR AUN, SUPLANTAR, MODIFICAR O ELIMINAR PLANOS ANTIAGUOS A CAMBIO DE DINERO ES UN CLARO COHECHO DEL CUAL ES FACIL DETERMINAR EL LUGAR O LAS PERSONAS QUE INTERVINIERON, DADO QUE EXISTEN PLANOS EN CURADURIA, ALCALDIA Y PLANEACION MUNCIPAL, DONDE SE LLEVA ESTE PROCESO POR DECADAS</t>
  </si>
  <si>
    <t>20183020113811</t>
  </si>
  <si>
    <t xml:space="preserve">
Cordial saludo 
De manera atenta le informamos que su petición fue respondida mediante el oficio de respuesta No. 20183020113811. Esperamos que la respuesta cumpla con sus expectativas. El DADEP agradece su interés por la preservación y buen uso del espació público.</t>
  </si>
  <si>
    <t>2202492018</t>
  </si>
  <si>
    <t>DERECHO DE PETICION. SOLICITUD RETIRO DE VALLAS Y AVISOS QUE DICHA ENTIDAD INSTALO EN EL PREDIO  Y SOLICITO RETIRO DE LA CASETA DE VIGILANCIA PLANTADA EN DIAS PASADOS SOBRE EL INMUEBLE .</t>
  </si>
  <si>
    <t>20184000180422</t>
  </si>
  <si>
    <t>20183010122801</t>
  </si>
  <si>
    <t>Cordial saludo ciudadano,
De manera atenta le informamos que su petición fue respondida mediante el oficio de respuesta No. 20183010122801. Esperamos que la respuesta cumpla con sus expectativas. El DADEP agradece su interés por la preservación y buen uso del espació público.</t>
  </si>
  <si>
    <t>2207872018</t>
  </si>
  <si>
    <t>DERECHO DE PETICION. SOLICITUD SIRVASE ORDENAR A QUIEN CORRESPONDA SE NOS EXPIDA COPIAS DE LAS ACTAS POR MEDIO DE LAS CUALES LOS REPRESENTANES DE LOS VENDEDORES INFORMALES HAN PARTICIPADO EN LA CONSTRUCCION DE LOS PLANES PROGRAMAS Y POLITICAS QUE ACTUALMENTE LA ADMINISTRACION DISTRITAL SE ENCUENTRA APLICANDO A ESTA POBLACION</t>
  </si>
  <si>
    <t>20184000181262</t>
  </si>
  <si>
    <t>20181100116871</t>
  </si>
  <si>
    <t>Cordial saludo 
De manera atenta le informamos que su petición fue respondida mediante el oficio de respuesta No. 20181100116871. Esperamos que la respuesta cumpla con sus expectativas. El DADEP agradece su interés por la preservación y buen uso del espació público.</t>
  </si>
  <si>
    <t>2214872018</t>
  </si>
  <si>
    <t xml:space="preserve">DERECHO DE PETICION. INVASION ESPACIO PUBLICO. </t>
  </si>
  <si>
    <t>20183020113941</t>
  </si>
  <si>
    <t xml:space="preserve">
Cordial saludo
De manera atenta le informamos que su petición fue respondida mediante el oficio de respuesta No. 20183020113941. Esperamos que la respuesta cumpla con sus expectativas. El DADEP agradece su interés por la preservación y buen uso del espació público.</t>
  </si>
  <si>
    <t>2222802018</t>
  </si>
  <si>
    <t xml:space="preserve">DERECHO DE PETICION  POSIBLE INVASION DEL ESPACIO PUBLICO </t>
  </si>
  <si>
    <t>20184000182582</t>
  </si>
  <si>
    <t>20183050120721.</t>
  </si>
  <si>
    <t xml:space="preserve">
Cordial saludo 
De manera atenta le informamos que su petición fue respondida mediante el oficio de respuesta No. 20183050120721. Esperamos que la respuesta cumpla con sus expectativas. El DADEP agradece su interés por la preservación y buen uso del espació público.</t>
  </si>
  <si>
    <t>48 - TIMIZA</t>
  </si>
  <si>
    <t>SANTA CATALINA</t>
  </si>
  <si>
    <t>2223522018</t>
  </si>
  <si>
    <t>DERECHO DE PETICION POR INVASION DEL ESPACIO PUBLICO EN ZONA DE LOS MARTIRES</t>
  </si>
  <si>
    <t>20184000182962</t>
  </si>
  <si>
    <t>20183010126261</t>
  </si>
  <si>
    <t xml:space="preserve">
Cordial saludo
De manera atenta le informamos que su petición fue respondida mediante el oficio de respuesta No. 20183010126261. Esperamos que la respuesta cumpla con sus expectativas. El DADEP agradece su interés por la preservación y buen uso del espació público.</t>
  </si>
  <si>
    <t>2250822018</t>
  </si>
  <si>
    <t xml:space="preserve">DERECHO DE PETICION RETIRO DE VENDEDORES INFORMALES </t>
  </si>
  <si>
    <t>20184000183812</t>
  </si>
  <si>
    <t>20183010121381</t>
  </si>
  <si>
    <t xml:space="preserve">
Cordial saludo
De manera atenta le informamos que su petición fue respondida mediante el oficio de respuesta No. 20183010121381. Esperamos que la respuesta cumpla con sus expectativas. El DADEP agradece su interés por la preservación y buen uso del espació público.</t>
  </si>
  <si>
    <t>2251552018</t>
  </si>
  <si>
    <t xml:space="preserve">DERECHO DE PETICION  QUEJA POR BOTAR BASURA EN ELE ANDEN DEL EDIFICIO SANDALO </t>
  </si>
  <si>
    <t>20184000183922</t>
  </si>
  <si>
    <t>20183010122101</t>
  </si>
  <si>
    <t xml:space="preserve">
Cordial saludo
De manera atenta le informamos que su petición fue respondida mediante el oficio de respuesta No. 20183010122101. Esperamos que la respuesta cumpla con sus expectativas. El DADEP agradece su interés por la preservación y buen uso del espació público.</t>
  </si>
  <si>
    <t>2260832018</t>
  </si>
  <si>
    <t xml:space="preserve">DERECHO DE PETICION  DE INTERES PARTICULAR  POSIBLE INVASION DEL ESPACIO PUBLICO  POR PARTE DE VENDEDORES AMBULANTES </t>
  </si>
  <si>
    <t>20184000184872</t>
  </si>
  <si>
    <t>20183010123781</t>
  </si>
  <si>
    <t xml:space="preserve">
Cordial saludo 
De manera atenta le informamos que su petición fue respondida mediante el oficio de respuesta No. 20183010123781. Esperamos que la respuesta cumpla con sus expectativas. El DADEP agradece su interés por la preservación y buen uso del espació público.</t>
  </si>
  <si>
    <t>2261542018</t>
  </si>
  <si>
    <t xml:space="preserve">DERECHO DE PETICION  EN INTERES GENERAL PARA RETIRAR AVISOS DE PROHIBIDO  PARQUEAR  EN BAHIAS </t>
  </si>
  <si>
    <t>20184000184912</t>
  </si>
  <si>
    <t>20183010118131</t>
  </si>
  <si>
    <t xml:space="preserve">
Cordial saludo ciudadano,
De manera atenta le informamos que su petición fue respondida mediante el oficio de respuesta No. 20183010118131. Esperamos que la respuesta cumpla con sus expectativas. El DADEP agradece su interés por la preservación y buen uso del espació público.</t>
  </si>
  <si>
    <t>2268982018</t>
  </si>
  <si>
    <t>SAN PATRICIO</t>
  </si>
  <si>
    <t>CUANTAS VECES HAY QUE HACER LA MISMA DENUNCIA? CUANTAS VECES HAY QUE PEDIR, ROGAR, PARA QUE SE SANCIONE DE MANERA SEVERA A LAS CADENAS DE MINIMERCADOS POR INCENTIVAR EL USO DE ANDENES Y VIAS COMO SUS PARQUEADEROS PRIVADOS. ESTA IMAGEN DE LA CARRERA 19 CON 106, DONDE HAY UN MERCADO D1, ES PRUEBA DE ELLO. HASTA CUANDO DEBEMOS AGUANTARNOS LA TOMA DE LO PUBLICO POR LAS EMPRESAS PRIVADAS?</t>
  </si>
  <si>
    <t>20183020117611</t>
  </si>
  <si>
    <t xml:space="preserve">
Cordial saludo
De manera atenta le informamos que su petición fue respondida mediante el oficio de respuesta No. 20183020117611. Esperamos que la respuesta cumpla con sus expectativas. El DADEP agradece su interés por la preservación y buen uso del espació público.</t>
  </si>
  <si>
    <t>2269842018</t>
  </si>
  <si>
    <t xml:space="preserve">DERECHO DE PETICION. PROCEDIMIENTO DE RESTITUCION DE ESPACIO PUBLICO  IGLESIA SANTA JUANA DE ARCO LOCALIDAD DE KENNEDY </t>
  </si>
  <si>
    <t>20184000185142</t>
  </si>
  <si>
    <t>20183010123771</t>
  </si>
  <si>
    <t xml:space="preserve">
Cordial saludo 
De manera atenta le informamos que su petición fue respondida mediante el oficio de respuesta No. 20183010123771. Esperamos que la respuesta cumpla con sus expectativas. El DADEP agradece su interés por la preservación y buen uso del espació público.</t>
  </si>
  <si>
    <t>113 - BAVARIA</t>
  </si>
  <si>
    <t>VILLA ALSACIA</t>
  </si>
  <si>
    <t>2274992018</t>
  </si>
  <si>
    <t xml:space="preserve">LOS HECHO ESTAN OCURRIENDO EN ESTA PLAZOLETA   UBICADA EN LA CARRERA 147 CON CALLE 142A   AL LADO DEL PARQUE  CIUDADELA CAFAM 2  INICIAL MENTE SE FORMO UN PARQUEADERO DE VEHICULOS PEQUEÑOS EN LAS NOCHES Y EN LOS ULTIMOS MESES ESTAN TRAYENDO ESCOMBRO PARA RELLENAR Y AMPLIAR EL PARQUEADERO DE VEHICULOS GRANDES . FAVOR SI NOS PUEDEN AYUDAR CON EL TEMA POR QUE LOS LADRONES Y LOS CONSUMIDORES DE DROGA ESTAN APROVECHANDO PARA ESCONDERSE EN ESTOS ESPACIOS  Y LA ILUMINACION DEL SECTOR NO ESTA AYUDANDO MUCHO TAMPOCO GRACIAS  </t>
  </si>
  <si>
    <t>20183020119661</t>
  </si>
  <si>
    <t xml:space="preserve">
Cordial saludo, 
De manera atenta le informamos que su petición fue respondida mediante el oficio de respuesta No. 20183020119661. Esperamos que la respuesta cumpla con sus expectativas. El DADEP agradece su interés por la preservación y buen uso del espació público.</t>
  </si>
  <si>
    <t>2275962018</t>
  </si>
  <si>
    <t>SOLICITA INTERVENCION PARA QUE LOTES NO SEAN CONVERTIDOS EN UN PARQUEADERO</t>
  </si>
  <si>
    <t>1-2018-21549</t>
  </si>
  <si>
    <t>20183020120101</t>
  </si>
  <si>
    <t xml:space="preserve">
Cordial saludo, 
De manera atenta le informamos que su petición fue respondida mediante el oficio de respuesta No. 20183020120101. Esperamos que la respuesta cumpla con sus expectativas. El DADEP agradece su interés por la preservación y buen uso del espació público.</t>
  </si>
  <si>
    <t>2281612018</t>
  </si>
  <si>
    <t xml:space="preserve">DERECHO DE PETICION. SOLICITUD DE PERMISO DE TRABAJO PARA OTORGUE UN PERMISO ESPECIAL DE TRABAJO EN CARRO RODANTE </t>
  </si>
  <si>
    <t>20184000188822</t>
  </si>
  <si>
    <t>20183010124111</t>
  </si>
  <si>
    <t xml:space="preserve">
Cordial saludo 
De manera atenta le informamos que su petición fue respondida mediante el oficio de respuesta No. 20183010124111. Esperamos que la respuesta cumpla con sus expectativas. El DADEP agradece su interés por la preservación y buen uso del espació público.</t>
  </si>
  <si>
    <t>2281792018</t>
  </si>
  <si>
    <t xml:space="preserve">DERECHO DE PETICION  SOLICITUD DE EXPLICACION SOBRE ZONAS DE SUSTITUCION EN LA ZONA DE USO PUBLICO </t>
  </si>
  <si>
    <t>20184000188842</t>
  </si>
  <si>
    <t>20183010122041</t>
  </si>
  <si>
    <t xml:space="preserve">
Cordial saludo,
De manera atenta le informamos que su petición fue respondida mediante el oficio de respuesta No. 20183010122041. Esperamos que la respuesta cumpla con sus expectativas. El DADEP agradece su interés por la preservación y buen uso del espació público</t>
  </si>
  <si>
    <t>2293722018</t>
  </si>
  <si>
    <t>ATENCION PROBLEMATICA SECTOR DEL PARQUE HUMEDAL TUBABUYES</t>
  </si>
  <si>
    <t>1-2018-21493</t>
  </si>
  <si>
    <t>20183020120481</t>
  </si>
  <si>
    <t xml:space="preserve">
Cordial saludo 
De manera atenta le informamos que su petición fue respondida mediante el oficio de respuesta No. 20183020120481. Quedamos atentos a la información requerida. El DADEP agradece su interés por la preservación y buen uso del espació público. Por una Bogotá mejor para todos</t>
  </si>
  <si>
    <t>2294102018</t>
  </si>
  <si>
    <t>DERECHO DE PETICION SOLICITUD DE PERMISIO PARA UBICACION DE DISPOSITIVOS</t>
  </si>
  <si>
    <t>20184000190332</t>
  </si>
  <si>
    <t>20183020121581</t>
  </si>
  <si>
    <t>2307212018</t>
  </si>
  <si>
    <t>DERECHO DE PETICION. SOLICITAN PERMISO PARA MERCADEO  ALREDEDOR DE LA TORRE COLPATRIA</t>
  </si>
  <si>
    <t>20184000190692</t>
  </si>
  <si>
    <t>20183010124601</t>
  </si>
  <si>
    <t xml:space="preserve">
Cordial saludo,
De manera atenta le informamos que su petición fue respondida mediante el oficio de respuesta No. 20183010124601. Esperamos que la respuesta cumpla con sus expectativas. El DADEP agradece su interés por la preservación y buen uso del espació público.</t>
  </si>
  <si>
    <t>2307382018</t>
  </si>
  <si>
    <t xml:space="preserve">DERECHO DE PETICION  PRESUNTA INVASION DE ESPACIO PUBLICO </t>
  </si>
  <si>
    <t>20184000191452</t>
  </si>
  <si>
    <t>20183010124871</t>
  </si>
  <si>
    <t>Cordial saludo,
De manera atenta le informamos que su petición fue respondida mediante el oficio de respuesta No.20183010124871 . Esperamos que la respuesta cumpla con sus expectativas. El DADEP agradece su interés por la preservación y buen uso del espació público.</t>
  </si>
  <si>
    <t>2319102018</t>
  </si>
  <si>
    <t>QUEJA SOBRE COBROS ILEGALES  EN PARQUEADERO PUBLICO
QUIERO INFORMAR SOBRE MI CASO, EL DIA 16 DE SEPTIEMBRE EN HORAS DE LA MAÑANA RECIBI UN CHOQUE SIMPLE EN LA CARRERA 103 A CON CALLE 141  EN EL BARRIO EL POA, EN LO QUE SUPUESTAMENTE ES UN PARQUEADERO DE LA JUNTA DE ACCION COMUNAL, CUANDO FUI A HACER EL RECLAMO AL ENCARGADO DEL LUGAR ME REFIERE QUE ELLOS NO RESPONDEN POR EL CHOQUE Y AL HACER LAS AVERIGUACIONES ME ENCUENTRO QUE NO HAY UNA PERSONA RESPONSABLE JURIDICAMENTE POR EL LUGAR SOLO EXISTEN DOS PERSONAS COBRANDO 60 MIL PESOS POR EL USO DE PARQUEADERO  PUBLICO EL CUAL DEBE SER  GRATUITO, ADEMAS  NO ES UN PARQUEADERO COMO TAL SINO QUE SE HACE USO INDEBIDO DEL ESPACIO PUBLICO Y COBRAN A TODOS LOS CARROS  QUE UTILIZAN LA CALLE  141 ENTRE LAS CARRERAS 103B Y CARRERA 102 A 60 MIL PESOS, YA EN VARIAS OPORTUNIDADES HABIA TENIDO AFECTACIONES  EL VEHICULO SIN OBTENER RESPUESTA ALGUNA, LES PIDO EL FAVOR QUE  HAYA UNA ENTIDAD DE LA ALCALDIA QUE VERIFIQUE ESTO Y QUE SEA SANCIONADA LA JUNTA DE ACCION COMUNAL POR PERMITIR QUE ESTE ESPACIO SEA USADO PARA LUCRO PERSONAL DE  DOS PERSONAS O BIEN DE LA JUNTA DE ACCION COMUNAL,  TAMBIEN  QUE ME SEA CONFIRMADO LAS ACCIONES  A LUGAR  QUE TOMARON O QUE DEBO HACER PARA IMPEDIR QUE  ESTO SIGA SUCEDIENDO</t>
  </si>
  <si>
    <t xml:space="preserve">	20183010126591</t>
  </si>
  <si>
    <t>Cordial saludo,
De manera atenta le informamos que su petición fue respondida mediante el oficio de respuesta No. 20183010126591 Esperamos que la respuesta cumpla con sus expectativas. El DADEP agradece su interés por la preservación y buen uso del espació público.</t>
  </si>
  <si>
    <t>2335662018</t>
  </si>
  <si>
    <t>DERECHO DE PETICION. SOLICITUD TENER ENCUENTA INVASION DE ESPACIO PUBLICO EN LA CR 31D 1D-69 DEL SUPERMERCADO CON BULTOS DE PAPA, CANASTILLAS,BICICLETAS PAQUETES COLGADOS, CAAS BOLSAS,</t>
  </si>
  <si>
    <t>20184000193572</t>
  </si>
  <si>
    <t>20183010124451</t>
  </si>
  <si>
    <t>Cordial saludo ciudadano,
De manera atenta le informamos que su petición fue respondida mediante el oficio de respuesta No. 20183010124451. Esperamos que la respuesta cumpla con sus expectativas. El DADEP agradece su interés por la preservación y buen uso del espació público.</t>
  </si>
  <si>
    <t>2335832018</t>
  </si>
  <si>
    <t>DERECHO DE PETICION. SOLICITUD TENER EN CUENTA INVASION DE ESPACIO PUBLICO EN LA CL 1  31D-07 DEL SUPERMERCADO DENOMINADO EL ANTIOQUEŸO</t>
  </si>
  <si>
    <t>20184000193582</t>
  </si>
  <si>
    <t>20183010125041</t>
  </si>
  <si>
    <t xml:space="preserve">20183010125041	</t>
  </si>
  <si>
    <t xml:space="preserve">
Cordial saludo,
De manera atenta le informamos que su petición fue respondida mediante el oficio de respuesta No. 20183010125041. Esperamos que la respuesta cumpla con sus expectativas. El DADEP agradece su interés por la preservación y buen uso del espació público</t>
  </si>
  <si>
    <t>2336012018</t>
  </si>
  <si>
    <t>BRITALIA</t>
  </si>
  <si>
    <t>UNA VEZ MAS SOLICITO LA GESTION DE LA DEFENSORIA DE ESPACIO PUBLICO Y DE LA POLICIA PARA RETIRAR LOS VENDEDORES AMBULANTES QUE SE UBICAN EN LA CRA 58 CALLE 145 Y EN UNA CAMIONETA DE VENTA DE FRUTAS BLOQUEAN UN CARRIL DE TRAFICO DE ESTA VIA PRINCIPAL...IGUALMENTE UNA VENDEDORA DE AGUACATES EN LA ESQUINA DE ESTA INTERSECCION Y UN VENDEDOR DE LA EMPRESA COCHEROS DE COMIDA RAPIDA EN LAS NOCHES QUE HA HECHO CASO OMISO DE UNA ACCION DE TUTELA GANADA PARA SER RETITRADO...ESTO OCURRE EN TODA LA CIUDAD DONDE ESTA GENTE INVADE EL ESPACIO PUBLICO VIAS, ANDENES PARQUES Y PLAZOLETAS CRANDO AMBIENTE DE INSEGURIDAD, SUCIEDAD, DESORDEN Y EN MUCHAS OCASIONES SON CUBIERTAS PARA LADRONES, VENTA DE DROGAS Y DELINCUENCIA EN GENERAL...ES OBLIGACION DE ESTA INSTITUCION Y DE LA POLICIA RECUPERAR ESTOS ESPACIOS QUE ADEMAS REALIZAN VENTA ILEGAL DE PRODUCTOS QUE NO APORTAN CON NINGUN IMPUESTO A LA CIUDAD Y SI GENERAN LA DEPRECIACION DE LAS VIVIENDAS Y EL QUIEBRE DE NEGOCIOS LEGALES EN LOS SITIOS DONDE SE UBICAN.
POR FAVOR HAGAN CUMPLIR LA LEY Y DEVUELVAN EL ESPACIO A LOS CIUDADANOS...NO SE TRATA DE DERECHO AL TRABAJO PORQUE SI A ESTAS PERSONAS SE LES OFREE COMO YO PERSONALMENTE LO HE HECHO NI LO TOMAN EN CONSIDERACION PORQUE NO QUIEREN TENER HORARIO, NI JEFES, NI UN SALARIO FIJO, POR ESO PREFIEREN ESTAR EN LA CALLE TODO EL DIA SENTADOS FUMANDO Y VIENDO LAS REDES SOCIALES..
Y
GRACIAS Y POR FAVOR TOMEN ACCION NO ME ENVIEN CORREOS SOLO CON CAMBIOS DE ESTADO EN LA PETICION Y NADA MAS...SUS RESPUESTAS DEBEN SER CONCRETAS CON INFORMACION DIRECTA DE LAS ACCIONES TOMADAS.</t>
  </si>
  <si>
    <t>20183020121561</t>
  </si>
  <si>
    <t xml:space="preserve">
Cordial saludo ciudadano,
De manera atenta le informamos que su petición fue respondida mediante el oficio de respuesta No. 20183020121561. Esperamos que la respuesta cumpla con sus expectativas. El DADEP agradece su interés por la preservación y buen uso del espació público.</t>
  </si>
  <si>
    <t>2341442018</t>
  </si>
  <si>
    <t xml:space="preserve">DERECHO DE PETICION. POR MEDIO DEL PRESENTE Y COMO REPRESENTANTE LEGAL DE LA COPROPIEDAD CONJUNTO RESIDENCIAL MONTECARLO IV, ME
PERMITO SOLICITAR SE NOS PERMITA MANTENER EL SEMBRADO DE EUGENIAS EL CUAL NO SUPERARA UN METRO DE ALTURA, NOS
PERMITIMOS REALIZAR LA PETICION EN RAZON A QUE SE EVIDENCIO PERSONAS AJENAS AL CONJUNTO MERODEANDO POR LAS
VENTANAS VIENDO LA MANERA DE INGRESAR POR LAS MISMAS AL INTERIOR DE LOS INMUEBLES, OTRO MOTIVO ES MITIGAR DE CIERTA
MANERA EL INGRESO DE MASCOTAS A HACER SUS NECESIDADES DEBIDO A QUE ESO OLORES SE INGRESAN A LOS INMUEBLES
RESULTANDO MOLESTO PARA LOS RESIDENTES Y POR ULTIMO DAR MEJOR PRESENTACION A LA FACHADA DEL CONJUNTO.
AGRADECEMOS SU COLABORACION AL RESPECTO Y NOS COMPROMETEMOS A MANTENER LA ZONA DEBIDAMENTE MANTENIDA ASI
COMO LO HEMOS VENIDO REALIZANDO HASTA EL MOMENTO.
</t>
  </si>
  <si>
    <t>20183020122321</t>
  </si>
  <si>
    <t>Cordial saludo ,
De manera atenta le informamos que su petición fue respondida mediante el oficio de respuesta No.  20183020122321 Esperamos que la respuesta cumpla con sus expectativas. El DADEP agradece su interés por la preservación y buen uso del espació público.</t>
  </si>
  <si>
    <t>2341922018</t>
  </si>
  <si>
    <t>DERECHO DE PETICION. SOLIITUD RETIRO DE LOS BOLARDOS UBICADOS EN LAS CL 22H Y CR 118B EN EL BARRIO FONTIBON-ALDEA POR ESTAR INVADIENDO ESPACIO PUBLICO</t>
  </si>
  <si>
    <t>20184000194932</t>
  </si>
  <si>
    <t>20183010125171</t>
  </si>
  <si>
    <t xml:space="preserve">	20183010125171</t>
  </si>
  <si>
    <t xml:space="preserve">
Cordial saludo ciudadano,
De manera atenta le informamos que su petición fue respondida mediante el oficio de respuesta No. 20183010125171. Esperamos que la respuesta cumpla con sus expectativas. El DADEP agradece su interés por la preservación y buen uso del espació público.</t>
  </si>
  <si>
    <t>2341932018</t>
  </si>
  <si>
    <t xml:space="preserve">DERECHO DE PETICION. SOLICITUD RECUPERACION DE ESPACIOS PUBLICOS </t>
  </si>
  <si>
    <t>20184000195082</t>
  </si>
  <si>
    <t>20183010125731</t>
  </si>
  <si>
    <t xml:space="preserve">	20183010125731</t>
  </si>
  <si>
    <t xml:space="preserve">
Cordial saludo ciudadano,
De manera atenta le informamos que su petición fue respondida mediante el oficio de respuesta No.20183010125731. Esperamos que la respuesta cumpla con sus expectativas. El DADEP agradece su interés por la preservación y buen uso del espació público.</t>
  </si>
  <si>
    <t>2345772018</t>
  </si>
  <si>
    <t>DENUNCIA INVASION POR CERRAMIENTO FRENTE A CL 131 154B-26. SOBRE LA RIVERA DEL RIO, ESTAN INVADIENDO LA PARTE PEATONAL. POR FAVOR HACER VISITAS DE VERIFICACION Y SOLICITO RECUPERAR LA ZONA QUE ESTA IMPIDIENDO EL PASO A LOS TRANSEUNTES.</t>
  </si>
  <si>
    <t>20183010128421</t>
  </si>
  <si>
    <t>Cordial saludo ,
De manera atenta le informamos que su petición fue respondida mediante el oficio de respuesta No. 20183010128421. Esperamos que la respuesta cumpla con sus expectativas. El DADEP agradece su interés por la preservación y buen uso del espació público.</t>
  </si>
  <si>
    <t>SANTA CECILIA</t>
  </si>
  <si>
    <t>2347602018</t>
  </si>
  <si>
    <t xml:space="preserve">SE COMUNICA EL DIA DE HOY 21/09/18 LA SEÑORA MARIA MORENO DONDE DICE QUE EN EL MATADERO CLANDESTINO GUADALUPE UBICADO EN LA AUTOPISTA SUR CON CALLE 64, BARRIO MADELENA LOCALIDAD DE KENNEDY, VENDEN CARNE ILEGAL, PRODUCEN CONTAMINACION DEL AIRE, CONTAMINACION VISUAL LA POLICIA LE INDICA QUE PARA ELLOS TENER LA AUTORIDAD DE ESTAR PRESENTES CONSTANTEMENTE NECESITAN AUTORIZACION PERMANENTE DE LA ALCALDIA, YA QUE LA TUVIERON HASTA HACE DOS MESES, EXIGE LA RECUPERACION DEL ESPACIO PUBLICO, Y RETIRO DE TODA CLASE DE VENDEDOR AMBULANTE, PRESENCIA DE LAS ENTIDADES COMPETENTES COMO SECRETARIA DE SALUD, POLICIA METROPOLITANA, SECRETARIA DE MOVILIDAD, DEFENSORA DEL ESPACIO PUBLICO, SECRETARIA DE SEGURIDAD. ADICIONAL HAY UN LOTE DEL DISTRITO QUE ESTABA CERCADO Y RETIRARON LAS CERCAS PARA VOLVER UN PARQUADERO PUBLICO SE TUVO UNA REUNION APROXIMADAMENTE AÑO Y MEDIO DONDE SE LE COMENTO A UN FUNCIONARIO LA CUAL DIJO QUE LO VOLVIA A CERRAR
QUIERE DEJAR UN COMENTARIO PARA LA CONCEJAL LUCIA BASTIDAS LA CUAL LES COLABORO MUCHO EXPONIENDO LA PROBLEMATICA QUE TENIAN, PERO LOS FUNCIONARIOS A LAS CUALES LES DEJO A CARGO PARA RETIRAR ESTA PROBLEMATICA NO COLABORARON, DEJANDO QUE ESTE PROBLEMA SIGA CRECIENDO SIN NINGUN CONTROL
</t>
  </si>
  <si>
    <t>20183020122941</t>
  </si>
  <si>
    <t xml:space="preserve">
Cordial saludo ciudadano,
De manera atenta le informamos que su petición fue respondida mediante el oficio de respuesta No. 20183020122941. Esperamos que la respuesta cumpla con sus expectativas. El DADEP agradece su interés por la preservación y buen uso del espació público.
</t>
  </si>
  <si>
    <t>2352832018</t>
  </si>
  <si>
    <t>SOLICITAR UN PERMISO PARA GRABAR EN ESPACIOS PUBLICO</t>
  </si>
  <si>
    <t>1-2018-22069</t>
  </si>
  <si>
    <t>20183020124581</t>
  </si>
  <si>
    <t xml:space="preserve">
Cordial saludo,
De manera atenta le informamos que su petición fue respondida mediante el oficio de respuesta No. 20183020124581. Esperamos que la respuesta cumpla con sus expectativas. El DADEP agradece su interés por la preservación y buen uso del espació público.</t>
  </si>
  <si>
    <t>2367032018</t>
  </si>
  <si>
    <t>POR MEDIO DE LA PRESENTE SOLICITO SE REVISE UN ESPACIO PUBLICO QUE CORRESPONDE A UNA BAHIA QUE SE ENCUENTRA COMO PARQUEADERO DE VEHICULOS PARTICULARES OBSTACULIZANDO LA VISIBILIDAD EN EL SECTOR YA QUE SE ESTA PRESENTANDO INSEGURIDAD EN EL SECTOR Y SEGUN PARECE EL VIGILANTE DEL OTRO CONJUNTO ESTA COBRANDO PARQUEADERO POR DEJAR LOS VEHICULOS DE NOCHE EN ESTA BAHIA AUN CUANDO HAY UNA SEÑAL DE PROHIBIDO PARQUEAR,  LA DIRECCION ES CALLE 154A NO 96-40, FRENTE AL CONJUNTO CAMPANELLA RESERVADO DE LA LOCALIDAD DE SUBA, BARRIO EL PINAR.</t>
  </si>
  <si>
    <t>20183020123931</t>
  </si>
  <si>
    <t>Cordial saludo,
De manera atenta le informamos que su petición fue respondida mediante el oficio de respuesta No. 20183020123931. Esperamos que la respuesta cumpla con sus expectativas. El DADEP agradece su interés por la preservación y buen uso del espació público.</t>
  </si>
  <si>
    <t>2367482018</t>
  </si>
  <si>
    <t>POR MEDIO DE LA PRESENTE SOLICITO VISITA AL SALON COMUNAL DEL BARRIO SAN JUAN SUBA YA QUE EL SALON LO ESTA ARRENDANDO EL PRESIDENTE DE LA JUNTA DE ACCION COMUNAL PARA PARQUEADERO Y SEGUN SABEMOS EL SALON COMUNAL ESTA EN ESPACIO PUBLICO Y EL SEÑOR PRESIDENTE SE ESTA LUCRANDO CON EL ARRIENDO DEL SALON COMUNAL, LA DIRECCION ES CARRERA 95B CON 141, BARRIO SAN JUAN, LOCALIDAD SUBA.</t>
  </si>
  <si>
    <t>20183010129541</t>
  </si>
  <si>
    <t xml:space="preserve">
Cordial saludo,
De manera atenta le informamos que su petición fue respondida mediante el oficio de respuesta No. 20183010129541. Esperamos que la respuesta cumpla con sus expectativas. El DADEP agradece su interés por la preservación y buen uso del espació público.</t>
  </si>
  <si>
    <t>2377712018</t>
  </si>
  <si>
    <t>SOLICITA APOYO DE GESTION ANTE LAS ENTIDADES DISTRITALES EN TEMAS DE ESPACIO PUBLICO</t>
  </si>
  <si>
    <t>1-2018-22658</t>
  </si>
  <si>
    <t>20183010129561</t>
  </si>
  <si>
    <t xml:space="preserve">
Cordial saludo,
De manera atenta le informamos que su petición fue respondida mediante el oficio de respuesta No. 2018301012956111. Esperamos que la respuesta cumpla con sus expectativas. El DADEP agradece su interés por la preservación y buen uso del espació público.</t>
  </si>
  <si>
    <t>2390772018</t>
  </si>
  <si>
    <t xml:space="preserve">DERECHO DE PETICION PARA SOLICITAR EL ESPACIO PUBLICO DE LA CALLE 28 ENTRE CRA 5 Y 5 B PARA LA PRESENTACION </t>
  </si>
  <si>
    <t>20184000196382</t>
  </si>
  <si>
    <t>20183020124911</t>
  </si>
  <si>
    <t xml:space="preserve">	20183020124911</t>
  </si>
  <si>
    <t xml:space="preserve">
Cordial saludo ciudadano,
De manera atenta le informamos que su petición fue respondida mediante el oficio de respuesta No. 20183020124911. Esperamos que la respuesta cumpla con sus expectativas. El DADEP agradece su interés por la preservación y buen uso del espació público.</t>
  </si>
  <si>
    <t>2413132018</t>
  </si>
  <si>
    <t>DENUNCIA INVASION VENDEDORES INFORMALES SECTOR 20 DE JULIO  PORTAL DE TRANSMILENIO DEL 20 DE JULIO EN SU PARTE
NOROCCIDENTAL, EN LA CALLE 30 SUR CON CARRERA 5.</t>
  </si>
  <si>
    <t xml:space="preserve">	20183020126361</t>
  </si>
  <si>
    <t xml:space="preserve">
Cordial saludo ,
De manera atenta le informamos que su petición fue respondida mediante el oficio de respuesta No. 20183020126361. Esperamos que la respuesta cumpla con sus expectativas. El DADEP agradece su interés por la preservación y buen uso del espació público.</t>
  </si>
  <si>
    <t xml:space="preserve">Apreciado (a) ciudadano (a) Anónimo: Su solicitud ha sido asignada a la Defensoría del Espacio Público con el Radicado Orfeo Dadep No: 20184080207072 para que responda de conformidad con su competencia y registrada en el Sistema Distrital de Quejas y Soluciones-SDQS con el número 2425992018. Puede hacer seguimiento a su solicitud a través de Bogotá te escucha-Sistema de Quejas y Soluciones con el número SDQS 2425992018 y en https://www.dadep.gov.co/consulta-radicados con el número Orfeo No. 20184080207072. Cordial saludo.
</t>
  </si>
  <si>
    <t>2438242018</t>
  </si>
  <si>
    <t>46 - CASTILLA</t>
  </si>
  <si>
    <t>BAVARIA</t>
  </si>
  <si>
    <t xml:space="preserve">LAS CASAS DE BAVARIA, TIENEN UNA MEDIDA DE 25 MTS APROXIMADAMENTE, Y TIENEN UNA ENTRADA VEHICULAR POR EL FRENTE DE LA CASA. ALGUNAS CASAS ESQUINERAS, COLINDAN CON UN CALLEJON, QUE SE CONSERVA COMO UN SENDERO PEATONAL Y A SU VEZ, TIENE EN SU CENTRO UNA ZONA VERDE, PROVISTA DE UN ARBOLADO AMPLIO. SIN EMBARGO, EN ALGUNOS CASOS, LOS USUARIOS HAN TOMADO ESTAS ZONAS VERDES COMO PARQUEADEROS, DAÑANDO LAS ZONAS VERDES Y ERRADICANDO LAS ESPECIES ARBOREAS. EN EL CASO EN PARTICULAR QUE NOS ATAÑE HOY, ES LA DE UN VECINO QUE HIZO DE SU PATIO (Y QUE ESTA EN LA MITAD DEL ANDEN), PARQUEADERO DE DOS VEHICULOS, POR LO QUE DIA Y NOCHE, ESTA NO SOLO INVADIENDO EL SENDERO PEATONAL, SINO PERJUDICANDO LAS LOSAS PEATONALES, ASI COMO LAS ESTRUCTURAS DE LAS EDIFICACIONES ALEDAÑAS, Y QUE COLINDAN CON EL SENDERO PEATONAL. YA SE INTERPUSO UN DERECHO DE PETICION SOBRE LA SITUACION DE NUESTROS ANDENES Y SENDEROS PEATONALES, Y SOBRE TODO NUESTROS CALLEJONES Y LAS ZONAS VERDES QUE LOS COMPRENDEN, Y YA HAY UNA ACCION POR PARTE DE LA ALCALDIA, SIN EMBARGO, REQUERIMOS QUE, COMO EN ESTE CASO, SE HAGA DE MANERA PUNTUAL., PARA ASI SOLUCIONAR NUESTRA PROBLEMATICA.
</t>
  </si>
  <si>
    <t xml:space="preserve">	20183020129201</t>
  </si>
  <si>
    <t xml:space="preserve">
Cordial saludo ciudadano,
De manera atenta le informamos que su petición fue respondida mediante el oficio de respuesta No. 20183020129201. Esperamos que la respuesta cumpla con sus expectativas. El DADEP agradece su interés por la preservación y buen uso del espació público.</t>
  </si>
  <si>
    <t>Apreciado señor Mauricio: Su solicitud ha sido asignada a la Defensoría del Espacio Público con el Radicado Orfeo Dadep No: 20184080207232 para que responda de conformidad con su competencia y registrada en el Sistema Distrital de Quejas y Soluciones-SDQS con el número 2438242018. Puede hacer seguimiento a su solicitud a través de Bogotá te escucha-Sistema de Quejas y Soluciones con el número SDQS 2438242018y en https://www.dadep.gov.co/consulta-radicados con el número Orfeo No. 20184080207232. Cordial saludo.</t>
  </si>
  <si>
    <t>2457002018</t>
  </si>
  <si>
    <t xml:space="preserve">BGTA  OCT  4  /2.018    SEÑOR PRESIDENTE COL Y ALCALDE MAYOR DE BOGOTA  LES SALUDO Y LES PIDO SOLUCION  A LA GRAVE SITUACION DE VENTAS AMBULANTES E INSEGURIDAD PORQUE LAS AYUDAS QUE DIO VARIOS PAISES PARA  LOS MIGRANTES  VENEZOLANOS  NO LAS APLICAN A ESO Y POR ESO LA VENTA EN CALLES EN BUSES Y LA INSEGURIDAD.  FRENTE DE TODOS LOS COLEGIOS D BOGOTA SE UBICAN 1, 2,  O AVECES  5 VENTAS AMBULANTES SIN QUE POLICIAS NI NADIE DIGA NADA OBSTRUYENDO ANDENES Y VIAS DE VEHICULOS  Y EN OTROS CASOS  SACAN HORNILLAS DE CARBON PARA VENDER AREPAS CHORIZOS ETC,  EN OTROS SACAN ESTUFAS DE GAS CON CILINDROS Y CON EL CALOR QUE HACE Y POR VOLCAMIENTO INESPERADO PODRIAN EXPLOTAR  SIN QUE SECRETARIA SALUD NI ALCALDES LOCALES HAGAN ALGO PORQUE LES IMPORTA UN PEPINO EL PROBLEMA DE SALUD QUE REPRESENTA ESAS COMIDAS SIN TENER AGUA EN ESOS PUESTOS EN CAMBIO SI TIENEN MANOS SUCIAS CUCHILLOS SUCIOS UTENSILIOS SUCIOS Y GUANTES SUCIOS QUE SE QUITAN PARA RECIBIR LA PLATA SOLO A VECES Y LOS PONEN ENCIMA  DE COSAS SUCIAS Y SE LOS PONEN PARA SIMULAR ASEO PERO A VECES SE LES CAEN PORQUE ASI VI UN CASO Y SE LOS PONEN Y COJEN LA FRUTA QUE PONEN EN VASOS Y VENDEN ENFERMANDO GENTE QUE CUESTA DINERO ATENDER LA SALUD Y DAÑANDO EL COMERCIO ORGANIZADO QUE NO VENDE NADA PORQUE INFINITAMENTE TODO SE CONSIGUE EN LA CALLE A MENOS DE MITAD DE PRECIO.  FUI AL BARRIO RESTREPO KENNEDY Y CHAPINERO EN TODOS PASA LO MISMO VI POR EJ CARRO QUE DEJA UN RESTAURANTE MOVIL  ESQUINA CRA 16  CALLE 63 DONDE A VECES ESPERO EL SITP  Y LLEVAN AÑOS Y PREGUNTO SI ES COSA DE OLIMPÌCA QUE ESTA AL LADO O DE QUIEN QUE PERMITE ESAS VENTAS DE RIESGO Y SUCIEDAD QUE MUCHOS COMPRAN.  POR QUE NO TERMINAN CON ESE PROBLEMA DE UNA VEZ POR TODAS Y ENSEÑAN OFICIOS TECNICOS A ESOS Y TODOS LOS QUE ESTAN DESEMPLEADOS Y HACEN EMPRESA EL ALCALDE O EL PRESIDENTE DONDE PUEDAN TRABAJAR ESAS PERSONAS  PERO OJO PORQUE TODOS NO SON DESPLAZADOS  SINO RICOS QUE TIENEN BUENOS CARROS Y CASAS A NOMBRE DE SUS HIJOS HACIENDO BUENAS VENTAS  SIN PAGAR SERVICIOS IVA NI NADA.  OTRA COSA TIENE Q VER CON LOS ANDENS QUE NOS TIENEN JIVADOS PORQUE ANDAR MIRANDO AL SUELO PARA NO TROPEZARNOS  PORQUE CUALQUIERA ROMPE Y DEJA ASI O PORQUE LOCALES Y VENDEDORES ROMPEN PARA ESTACIONAR  SUS PARASOLES SU ESTUFA SU MERCADO DE FRUTAS O DE COMIDA ETC
ANONIMO  POR SEGURIDAD. 
</t>
  </si>
  <si>
    <t>20183020129231</t>
  </si>
  <si>
    <t xml:space="preserve">Cordial saludo,
De manera atenta le informamos que su petición fue atendida mediante el oficio de respuesta No. 20183020129231. Esperamos que la respuesta cumpla con sus expectativas. El DADEP agradece su interés por la preservación y buen uso del espació público.
</t>
  </si>
  <si>
    <t>2477952018</t>
  </si>
  <si>
    <t>SOLICITUD ESPACION PUBLICO ZONAS ESPECIALES</t>
  </si>
  <si>
    <t>1-2018-23794</t>
  </si>
  <si>
    <t>Apreciado señor IVANOV: Su solicitud ha sido asignada la Defensoría del Espacio Público con el Radicado Orfeo Dadep No: 20184080214062 para que responda de conformidad con su competencia y registrada en el Sistema Distrital de Quejas y Soluciones-SDQS con el número 2477952018. Puede hacer seguimiento a su solicitud a través de Bogotá te escucha-Sistema de Quejas y Soluciones con el número SDQS 2477952018y en https://www.dadep.gov.co/consulta-radicados con el número Orfeo No. 20184080214062 . Cordial saludo.</t>
  </si>
  <si>
    <t>2478142018</t>
  </si>
  <si>
    <t>RESPETADA DEFENSORIA DEL ESPACIO PUBLICO:
BUENOS DIAS. ANEXO COPIA DE LA CARTA ENVIADA A LA ALE SOBRE LA INVASION DE ESPACIO PUBLICO DEL CANAL MARANTA DE LA LOCALIDAD DE ENGATIVA, CUYA ZMPA ESTA INVADIDA POR UNA FAMILIA DE RECICLADORA DESDE HACE MAS DE 8 AÑOS, SIN QUE A LA FECHA EL DESPACHO DE LA ALCALDIA LOCAL HAYA REALIZADO LA RBUP. AHORA SE AVECINA LA SEGUNDA OLA INVERNAL Y LA EAB ESP., NECESITA DESPEJADO LA ZONA PARA REALIZAR EL MANTENIMIENTO ADECUADO DEL CANAL MARANTA A FIN DE EVITAR POSIBLES INUNDACIONES EN LOS BARRIOS ALEDAÑOS AL CANAL.
EN MI CONDICION DE CONSEJERO LOCAL COMUNITARIO DE GR-CC SOLICITO AL DADEP SU INTERVENCION EN LA ALE CON RESPECTO AL CUMPLIMIENTO DE LOS FALLOS DE RESTITUCION DE ESAS ZONAS DE USO PUBLICO, POR SER USTEDES LOS GARANTES DEL ESPACIO PUBLICO EN LA CIUDAD.
ATENTAMENTE,
ING. JUAN JOSE SENIOR MARTINEZ
CLC-GR-CC ENGATIVA</t>
  </si>
  <si>
    <t>Apreciado señor Juan José: Su solicitud ha sido asignada la Defensoría del Espacio Público con el Radicado Orfeo Dadep No: 20184080211902 para que responda de conformidad con su competencia y registrada en el Sistema Distrital de Quejas y Soluciones-SDQS con el número 2478142018. Puede hacer seguimiento a su solicitud a través de Bogotá te escucha-Sistema de Quejas y Soluciones con el número SDQS 2478142018 y en https://www.dadep.gov.co/consulta-radicados con el número Orfeo No. 20184080211902 . Cordial saludo.</t>
  </si>
  <si>
    <t>LOS ANGELES</t>
  </si>
  <si>
    <t>20183020132071</t>
  </si>
  <si>
    <t>Cordial saludo,
De manera atenta le informamos que su petición fue respondida mediante el oficio de respuesta No.20183020132071 . Esperamos que la respuesta cumpla con sus expectativas. El DADEP agradece su interés por la preservación y buen uso del espació público.</t>
  </si>
  <si>
    <t>2489292018</t>
  </si>
  <si>
    <t>RADICADO ORFEO DEFENSORIA DEL ESPACIO PUBLICO NO 20184000198762 - SOLICITAMOS RESTITUCION VOLUNTARIA DE ESPACIO PUBLICO OCUPADA HASTA HOY POR EL SEŸOR MARINO PEREZ</t>
  </si>
  <si>
    <t>20184000198762</t>
  </si>
  <si>
    <t>20183010132511</t>
  </si>
  <si>
    <t xml:space="preserve">Cordial saludo,
De manera atenta le informamos que su petición fue atendida mediante el oficio de respuesta No. 20183010132511. Esperamos que la respuesta cumpla con sus expectativas. El DADEP agradece su interés por la preservación y buen uso del espació público.
</t>
  </si>
  <si>
    <t>2491532018</t>
  </si>
  <si>
    <t xml:space="preserve">RADICADO ORFEO DEFENSORIA DEL ESPACIO PUBLICO NO 20184000199412 - DENUNCIA INVASION DEL ESPACIO PUBLICO POR LAS INSTALACIONES DE UNA CASETA EN EL BARRIO EL LAGO. </t>
  </si>
  <si>
    <t>20184000199412</t>
  </si>
  <si>
    <t>20183010131371</t>
  </si>
  <si>
    <t>respuesta radicado 20183010131371</t>
  </si>
  <si>
    <t>2493842018</t>
  </si>
  <si>
    <t xml:space="preserve">ORFEO 20184000200242.  ENCERRAMIENTO DE CALLEJONES CON REJAS METALICAS Y CANDADO
</t>
  </si>
  <si>
    <t>20184000200242</t>
  </si>
  <si>
    <t>20183010129141</t>
  </si>
  <si>
    <t xml:space="preserve">Cordial saludo,
De manera atenta le informamos que su petición fue atendida mediante el oficio de respuesta No. 20183010129141. Esperamos que la respuesta cumpla con sus expectativas. El DADEP agradece su interés por la preservación y buen uso del espació público.
</t>
  </si>
  <si>
    <t>2493872018</t>
  </si>
  <si>
    <t>RADICADO ORFEO DEFENSORIA DEL ESPACIO PUBLICO NO  20184000206232. DISPOSICION LEGAL QUE PERMITA EL HABER TOMADO UNA PARTE DE LA CR 71F CONCL 102 COMO PARQUEADERO</t>
  </si>
  <si>
    <t>20184000206232</t>
  </si>
  <si>
    <t>20183020127661</t>
  </si>
  <si>
    <t>Cordial saludo,
De manera atenta le informamos que su petición fue respondida mediante el oficio de respuesta No.20183020127661 . Esperamos que la respuesta cumpla con sus expectativas. El DADEP agradece su interés por la preservación y buen uso del espació público.</t>
  </si>
  <si>
    <t>2493992018</t>
  </si>
  <si>
    <t>RADICADO ORFEO DEFENSORIA DEL ESPACIO PUBLICO NO  20184000206272 SOLICITUD DEMOLICION DE ESTRUCTURA EN RUINAS EN PIE SEPARADOR CENTRAL DE LA AV CL 63 68-99 FRENTE A LA BOLERA EL SALITRE</t>
  </si>
  <si>
    <t>20184000206272</t>
  </si>
  <si>
    <t>20183020127401</t>
  </si>
  <si>
    <t xml:space="preserve">	20183020127401</t>
  </si>
  <si>
    <t>Cordial saludo,
De manera atenta le informamos que su petición fue respondida mediante el oficio de respuesta No . 	20183020127401 . Esperamos que la respuesta cumpla con sus expectativas. El DADEP agradece su interés por la preservación y buen uso del espació público.</t>
  </si>
  <si>
    <t>2494372018</t>
  </si>
  <si>
    <t>RADICADO ORFEO DEFENSORIA DEL ESPACIO PUBLICO NO  20184000206352 SOLICITAMOS VISITA DE FUNCIONARIOS DEL DADEP PARA QUE ASESOREN A NUESTRA COMUNIDAD FRENTE A LA NORMATIVA DEL ESPACIO PUBLICO</t>
  </si>
  <si>
    <t>20184000206352</t>
  </si>
  <si>
    <t>20183010131951</t>
  </si>
  <si>
    <t>2494402018</t>
  </si>
  <si>
    <t xml:space="preserve">ORFEO 20184000201102.  OCUPACION INDEBIDA DE ESPACIO PUBLICO, DEBIDO A QUE LOS SENDEROS PEATONALES SON UTILIZADOS PARA PARQUEO DE VEHICULOS
</t>
  </si>
  <si>
    <t>20184000201102</t>
  </si>
  <si>
    <t>20183010131481</t>
  </si>
  <si>
    <t>Cordial saludo,
De manera atenta le informamos que su petición fue respondida mediante el oficio de respuesta No. 20183010131481 . Esperamos que la respuesta cumpla con sus expectativas. El DADEP agradece su interés por la preservación y buen uso del espació público.</t>
  </si>
  <si>
    <t>2494602018</t>
  </si>
  <si>
    <t xml:space="preserve">ORFEO 20184000201172.  SOLICITUD AUTORIZACION TIENDA ADIDAS ORIGINALES CL 82 BOGOTA
</t>
  </si>
  <si>
    <t>20184000201172</t>
  </si>
  <si>
    <t>20183020127311</t>
  </si>
  <si>
    <t xml:space="preserve">	20183020127311</t>
  </si>
  <si>
    <t xml:space="preserve">Cordial saludo,
De manera atenta le informamos que su petición fue respondida mediante el oficio de respuesta No. 20183020127311. Esperamos que la respuesta cumpla con sus expectativas. El DADEP agradece su interés por la preservación y buen uso del espació público. </t>
  </si>
  <si>
    <t>2495682018</t>
  </si>
  <si>
    <t xml:space="preserve">RADICADO ORFEO DEFENSORIA DEL ESPACIO PUBLICO NO 20184000199412 </t>
  </si>
  <si>
    <t>20184000206962</t>
  </si>
  <si>
    <t>20183020128121</t>
  </si>
  <si>
    <t xml:space="preserve">Cordial saludo,
De manera atenta le informamos que su petición fue atendida mediante el oficio de respuesta No. 20183020128121. Esperamos que la respuesta cumpla con sus expectativas. El DADEP agradece su interés por la preservación y buen uso del espació público.
</t>
  </si>
  <si>
    <t>2496032018</t>
  </si>
  <si>
    <t>RADICADO ORFEO DEFENSORIA DEL ESPACIO PUBLICO NO  20184000207152. INDEBIDA OCUPACION DE ESPACIO PUBLICO DE LA CR 10 CON CL 22 A HASTA LA CR 10 CON CL 27 SUR BARRIO 20 DE JULIO</t>
  </si>
  <si>
    <t>20184000207152</t>
  </si>
  <si>
    <t>20183010137061</t>
  </si>
  <si>
    <t xml:space="preserve">	20183010137061</t>
  </si>
  <si>
    <t>Cordial saludo,
De manera atenta le informamos que su petición fue respondida mediante el oficio de respuesta No. 20183010137061 . Esperamos que la respuesta cumpla con sus expectativas. El DADEP agradece su interés por la preservación y buen uso del espació público.</t>
  </si>
  <si>
    <t>2496432018</t>
  </si>
  <si>
    <t>RADICADO ORFEO DEFENSORIA DEL ESPACIO PUBLICO NO  20184000207352 DERECHO DE PETICION RECUPERACION ESPACIO PUBLICO BARRIO ISLA DEL SOL LOCALIDAD TUNJUELITO</t>
  </si>
  <si>
    <t>20184000207352</t>
  </si>
  <si>
    <t>20183010134421</t>
  </si>
  <si>
    <t>Cordial saludo,
De manera atenta le informamos que su petición fue respondida mediante el oficio de respuesta No.20183010134421 . Esperamos que la respuesta cumpla con sus expectativas. El DADEP agradece su interés por la preservación y buen uso del espació público.</t>
  </si>
  <si>
    <t>2496632018</t>
  </si>
  <si>
    <t xml:space="preserve">ORFEO 20184000207962.  SOLICITUD DE ENTREVISTA PARA TRABAJO DE GRADO MAESTRIA EN GERENCIA SOCIAL
</t>
  </si>
  <si>
    <t>20184000207962</t>
  </si>
  <si>
    <t>20183010132811</t>
  </si>
  <si>
    <t>Cordial saludo,
De manera atenta le informamos que su petición fue respondida mediante el oficio de respuesta No. 20183010132811. Esperamos que la respuesta cumpla con sus expectativas. El DADEP agradece su interés por la preservación y buen uso del espació público.</t>
  </si>
  <si>
    <t>2496722018</t>
  </si>
  <si>
    <t xml:space="preserve">ORFEO 20184000208262.  DENUNCIA POR INVASION, ABUSO Y OCUPACION INDEBIDA POR PARTICULAR DEL ESPACIO PUBLICO
</t>
  </si>
  <si>
    <t>20184000208262</t>
  </si>
  <si>
    <t>20183020129211</t>
  </si>
  <si>
    <t>Cordial saludo,
De manera atenta le informamos que su petición fue respondida mediante el oficio de respuesta No. 20183020129211. Esperamos que la respuesta cumpla con sus expectativas. El DADEP agradece su interés por la preservación y buen uso del espació público.</t>
  </si>
  <si>
    <t>2496992018</t>
  </si>
  <si>
    <t xml:space="preserve">ORFEO 20184000208272.  DENUNCIA POR INVASION, ABUSO Y OCUPACION INDEBIDA POR PARTICULAR DEL ESPACIO PUBLICO, SOLICITUD DE MEDIDAS ADMINISTRATIVAS
</t>
  </si>
  <si>
    <t>20184000208272</t>
  </si>
  <si>
    <t>20183020129591</t>
  </si>
  <si>
    <t>Cordial saludo,
De manera atenta le informamos que su petición fue respondida mediante el oficio de respuesta No. 20183020129591. Esperamos que la respuesta cumpla con sus expectativas. El DADEP agradece su interés por la preservación y buen uso del espació público.</t>
  </si>
  <si>
    <t>2497122018</t>
  </si>
  <si>
    <t xml:space="preserve">ORFEO 20184000208282. DERECHO DE PETICION.  DENUNCIA POR INVASION, ABUSO Y OCUPACION INDEBIDA POR PARTICULAR DEL ESPACIO PUBLICO, SOLICITUD DE MEDIDAS ADMINISTRATIVAS
</t>
  </si>
  <si>
    <t>20184000208282</t>
  </si>
  <si>
    <t>20183010133701</t>
  </si>
  <si>
    <t xml:space="preserve">	20183010133701</t>
  </si>
  <si>
    <t>Cordial saludo,
De manera atenta le informamos que su petición fue respondida mediante el oficio de respuesta No.	20183010133701 . Esperamos que la respuesta cumpla con sus expectativas. El DADEP agradece su interés por la preservación y buen uso del espació público.</t>
  </si>
  <si>
    <t>2497512018</t>
  </si>
  <si>
    <t xml:space="preserve">ORFEO 20184000208312.  DENUNCIA POR INVASION, ABUSO Y OCUPACION INDEBIDA POR PARTICULAR DEL ESPACIO PUBLICO, SOLICITUD DE MEDIDAS ADMINISTRATIVAS, SOLICITUD DE SANCIONES O MULTAS
</t>
  </si>
  <si>
    <t>20184000208312</t>
  </si>
  <si>
    <t>20183010133711</t>
  </si>
  <si>
    <t>Cordial saludo,
De manera atenta le informamos que su petición fue respondida mediante el oficio de respuesta No. 20183010133711. Esperamos que la respuesta cumpla con sus expectativas. El DADEP agradece su interés por la preservación y buen uso del espació público.</t>
  </si>
  <si>
    <t>2497612018</t>
  </si>
  <si>
    <t xml:space="preserve">ORFEO 20184000208322.  DENUNCIA POR INVASION, ABUSO Y OCUPACION INDEBIDA POR PARTICULAR DEL ESPACIO PUBLICO, SOLICITUD DE MEDIDAS ADMINISTRATIVAS, SOLICITUD DE SANCIONES O MULTAS
</t>
  </si>
  <si>
    <t>20184000208322</t>
  </si>
  <si>
    <t>20183020129221</t>
  </si>
  <si>
    <t xml:space="preserve">	20183020129221</t>
  </si>
  <si>
    <t>Cordial saludo,
De manera atenta le informamos que su petición fue respondida mediante el oficio de respuesta No. 20183020129221 . Esperamos que la respuesta cumpla con sus expectativas. El DADEP agradece su interés por la preservación y buen uso del espació público.</t>
  </si>
  <si>
    <t>2498172018</t>
  </si>
  <si>
    <t>RADICADO ORFEO DEFENSORIA DEL ESPACIO PUBLICO NO  20184000209292 SOLICITAMOS UN POCO DE MANO FUERTE Y MAYOR AUTORIDAD CON RELACION A LA INVASION DEL ESPACIO PUBLICO EN UN CUADRANTE YA QUE FUE RECUPERADO</t>
  </si>
  <si>
    <t>20184000209292</t>
  </si>
  <si>
    <t>20183010132711</t>
  </si>
  <si>
    <t>Cordial saludo,
De manera atenta le informamos que su petición fue respondida mediante el oficio de respuesta No. 20183010132711. Esperamos que la respuesta cumpla con sus expectativas. El DADEP agradece su interés por la preservación y buen uso del espació público.</t>
  </si>
  <si>
    <t>2498222018</t>
  </si>
  <si>
    <t xml:space="preserve">ORFEO 20184000208622.  EXPOSICION PROBLEMATICA DE ESPACIO PUBLICOS
</t>
  </si>
  <si>
    <t>20184000208622</t>
  </si>
  <si>
    <t>20183010132311</t>
  </si>
  <si>
    <t>Cordial saludo,
De manera atenta le informamos que su petición fue respondida mediante el oficio de respuesta No. 20183010132311. Esperamos que la respuesta cumpla con sus expectativas. El DADEP agradece su interés por la preservación y buen uso del espació público.</t>
  </si>
  <si>
    <t>2498992018</t>
  </si>
  <si>
    <t>RADICADO DEFENSORIA DEL ESPACIO PUBLICO ORFEO  20184000205542 SOLICITUD VERIFICACION O RESTITUCION DEL ESPACIO PUBLICO BARRIO LA COLMENA O GUACAMAYAS SECTOR III</t>
  </si>
  <si>
    <t>20184000205542</t>
  </si>
  <si>
    <t>20183020129191</t>
  </si>
  <si>
    <t>Cordial saludo,
De manera atenta le informamos que su petición fue respondida mediante el oficio de respuesta No 20183020129191. . Esperamos que la respuesta cumpla con sus expectativas. El DADEP agradece su interés por la preservación y buen uso del espació público.</t>
  </si>
  <si>
    <t>2499462018</t>
  </si>
  <si>
    <t>RADICADO DEFENSORIA DEL ESPACIO PUBLICO ORFEO 20184000205622 SOLICITUD DE PERMISO PARA EL USO DEL ESPACIO PUBLICO POR PARTE DEL CONTRATO DE OBRA IDU 1257-2017</t>
  </si>
  <si>
    <t>20184000205622</t>
  </si>
  <si>
    <t>20183020133191</t>
  </si>
  <si>
    <t>Cordial saludo,
De manera atenta le informamos que su petición fue respondida mediante el oficio de respuesta No. 20183020133191 . Esperamos que la respuesta cumpla con sus expectativas. El DADEP agradece su interés por la preservación y buen uso del espació público.</t>
  </si>
  <si>
    <t>2499892018</t>
  </si>
  <si>
    <t>¿CUAL ES EL PRINCIPAL OBJETIVO DE LA DEFENSORIA DEL ESPACIO PUBLICO? ¿CUAL ES LA IMPORTANCIA DEL ESPACIO PUBLICO EN LA COTIDIANIDAD DE BOGOTA? TENIENDO EN CUENTA QUE LAS ZONAS VERDES FORMAN PARTE DEL ESPACIO PUBLICO, ¿CUALES SON LAS HERRAMIENTAS QUE EMPLEA LA ALCALDIA PARA PROTEGER LAS MISMAS? ¿CON QUE FRECUENCIA RECIBEN DENUNCIAS SOBRE LA PERDIDA DE ESPACIO PUBLICO Y QUE MEDIDAS TOMAN? ¿COMO PROMUEVEN EL RESPETO Y LA NECESIDAD POR EL ESPACIO PUBLICO</t>
  </si>
  <si>
    <t>20183020132121</t>
  </si>
  <si>
    <t>Cordial saludo,
De manera atenta le informamos que su petición fue respondida mediante el oficio de respuesta No. 20183020132121. Esperamos que la respuesta cumpla con sus expectativas. El DADEP agradece su interés por la preservación y buen uso del espació público.</t>
  </si>
  <si>
    <t>2501982018</t>
  </si>
  <si>
    <t>COPIA INFORMATIVA SOBRE MALA ACTUACION DE LA POLICIA</t>
  </si>
  <si>
    <t>1-2018-24107</t>
  </si>
  <si>
    <t>Apreciada señora Mery, su solicitud ha sido recibida por la Defensoría del Espacio Público con el Radicado Orfeo Dadep No: 20184080215772  y registrada en el Sistema Distrital de Quejas y Soluciones-SDQS con el número 2501982018. Cordial saludo.</t>
  </si>
  <si>
    <t>2504862018</t>
  </si>
  <si>
    <t>Solucionado por asignar - Trasladar</t>
  </si>
  <si>
    <t>ESTAMOS DENUNCIANDO QUE EL EDIFICIO ABEDUL DE LA CALLE 115 53-54 BARRIO ALHAMBRA MONACO AL RESPALDO CALLE 116 PEPE SIERRA, OBSTACULIZO EL ANDEN HACE MAS DE 6 SEIS MESES Y NO SE INTERESAN POR HACER NADA, YA VARIAS PERSONAS HAN CAIDO  Y SE LES HAN HECHO PETICIONES AL CELADOR AL ADMINISTRACION PERO NADIE SE APERSONA, POR LO CUAL COMO ES ESPACIO PUBLICO QUE SE HA REDUCIDO PORQUE SE HAN APODERADO HACIENDO PARQUEADEROS 
CON ESAS VAYAS, NEGRAS DE ENCERRAMIENTO PARA SUS VEHICULOS SI MIRAN EN VARIOS EDIFICIOSSUCEDE ESTO OTROS YA HAN QUITADO ESTOS ENCERRAMIENTOS.
POR LO ANTERIOR SOLICITAMOS AMABLEMENTE AL ESPACIO PUBLICO AYUDARNOS A QUE NOS PERMITAN TENER UN ESPACIO PUBLICO PORQUE LLEVAN CON ESE PALO Y UNA TIRA PLATICA MAS DE 6 SEIS MESE, Y SI USTEDES MIRAN SE REDUCE EL ANDEN POR EL APODERAMIENTO DE HACER PARQUEADEROS DE VISITANTES PARA ELLOS, CUANDO ESE ESPACIO REALMENTE ES DE LA COMUNIDAD, LES QUEDAMOS ALTAMENTE AGRADECIDOS YA QUE EN EL SECTOR HABITA MUCHO ADULTO MAYOR DE 95 AÑOS 
 Y GRACIAS ANDAN SOLITOS</t>
  </si>
  <si>
    <t xml:space="preserve">Apreciado (a) ciudadano (a) Anónimo: Su solicitud ha sido asignada a la Defensoría del Espacio Público con el radicado Orfeo No: 20184080214982 para que responda de conformidad con su competencia.
Puede hacer seguimiento a su solicitud en https://www.dadep.gov.co/consulta-radicados con el número Orfeo 20184080214982.
Además se trasladó a la Secretaría de Gobienro-Inspecciones de Policía para la recuperación del espacio público indebidamente ocupado.
Lo anterior de conformidad con el artículo 21 de la Ley 1755 de 2015.  
</t>
  </si>
  <si>
    <t>SECRETARIA DE GOBIERNO</t>
  </si>
  <si>
    <t>20183020132631.</t>
  </si>
  <si>
    <t xml:space="preserve">Cordial saludo,
De manera atenta le informamos que su petición fue atendida mediante el oficio de respuesta No. 20183020132631. Esperamos que la respuesta cumpla con sus expectativas. El DADEP agradece su interés por la preservación y buen uso del espació público.
</t>
  </si>
  <si>
    <t>2504972018</t>
  </si>
  <si>
    <t>20 - LA ALHAMBRA</t>
  </si>
  <si>
    <t>MONACO</t>
  </si>
  <si>
    <t>STAMOS DENUNCIANDO QUE EL EDIFICIO ABEDUL DE LA CALLE 115 53-54 BARRIO ALHAMBRA MONACO AL RESPALDO CALLE 116 PEPE SIERRA, OBSTACULIZO EL ANDEN HACE MAS DE 6 SEIS MESES Y NO SE INTERESAN POR HACER NADA, YA VARIAS PERSONAS HAN CAIDO  Y SE LES HAN HECHO PETICIONES AL CELADOR AL ADMINISTRACION PERO NADIE SE APERSONA, POR LO CUAL COMO ES ESPACIO PUBLICO QUE SE HA REDUCIDO PORQUE SE HAN APODERADO HACIENDO PARQUEADEROS 
CON ESAS VAYAS, NEGRAS DE ENCERRAMIENTO PARA SUS VEHICULOS SI MIRAN EN VARIOS EDIFICIOSSUCEDE ESTO OTROS YA HAN QUITADO ESTOS ENCERRAMIENTOS.
POR LO ANTERIOR SOLICITAMOS AMABLEMENTE AL ESPACIO PUBLICO AYUDARNOS A QUE NOS PERMITAN TENER UN ESPACIO PUBLICO PORQUE LLEVAN CON ESE PALO Y UNA TIRA PLATICA MAS DE 6 SEIS MESE, Y SI USTEDES MIRAN SE REDUCE EL ANDEN POR EL APODERAMIENTO DE HACER PARQUEADEROS DE VISITANTES PARA ELLOS, CUANDO ESE ESPACIO REALMENTE ES DE LA COMUNIDAD, LES QUEDAMOS ALTAMENTE AGRADECIDOS YA QUE EN EL SECTOR HABITA MUCHO ADULTO MAYOR DE 95 AÑOS 
 Y GRACIAS ANDAN SOLITOS</t>
  </si>
  <si>
    <t xml:space="preserve">Apreciado(a) señor(a( Anónimo: Su solicitud ha sido asignada la Defensoría del Espacio Público con el Radicado Orfeo Dadep No: 20184080224992 para que responda de conformidad con su competencia.
Puede hacer seguimiento a su solicitud a través de Bogotá te escucha-Sistema de Quejas y Soluciones con el número SDQS 2504972018 y/o en https://www.dadep.gov.co/consulta-radicados con el número Orfeo No. 20184080224992. Cordial saludo.
</t>
  </si>
  <si>
    <t>2513572018</t>
  </si>
  <si>
    <t>ESTAMOS DENUNCINDO EL APODERAMIENTO DEL ANDEN POR PARTE DEL EDIFICIO ABEDUL YA QUE HACE MAS DE 6 SEIS MESES CERRARON EL PASO CON UNA CINTA Y UN PALO Y NO LO HAN QUERIDO ABRIR PARA PASAR Y O SE MOLESTAN SI SE PASA POR EL FRENTE, POR LO CUAL HACEMOS LA DENUNCIA DE QUE SE APODERARON DEL ESPACIO PUBLICO
ADEMAS EL ENCERRAMIENTO DE LAS BAHIAS DE ESTACIONAMIENTO SIRVE PARA ELLOS ARRENDAR EN LAS NOCHES Y GENERARLE GANANCIAS A LOS  BOLSILLOS DE LOS ADMINISTRADORES QUE TIENEN ENCERRAMIENTO.
POR FAVOR  COLABORENNOS PASANDO PARA QUE PERMITAN TRANSITAR POR EL ESPACIO PUBLICO  YA QUE SOMOS MUCHOS LOS ADULTOS MAYORES QUE HAY EN ALHAMBRA, GRACIAS</t>
  </si>
  <si>
    <t>20183020133581</t>
  </si>
  <si>
    <t xml:space="preserve">Cordial saludo,
De manera atenta le informamos que su petición fue atendida mediante el oficio de respuesta No. 20183020133581. Esperamos que la respuesta cumpla con sus expectativas. El DADEP agradece su interés por la preservación y buen uso del espació público.
</t>
  </si>
  <si>
    <t xml:space="preserve">Apreciado ciudadano (a): su solicitud ha sido asignada a la subdirección de administración inmobiliaria y espacio público de la defensoría del espacio público con el radicado orfeo dadep no.20184080217772. Cordial saludo.  </t>
  </si>
  <si>
    <t>2514162018</t>
  </si>
  <si>
    <t>RADICADO DEFENSORIA DEL ESPACIO PUBLICO ORFEO 20184000215262 DERECHO DE PETICION INVASION ESPACIO PUBLICO ESTACION EL VIRREY CL 90 CON CR 19</t>
  </si>
  <si>
    <t>20184000215262</t>
  </si>
  <si>
    <t xml:space="preserve">Apreciado ciudadano (a): su solicitud ha sido asignada a la subdirección de administración inmobiliaria y espacio público de la Defensoría del Espacio Público con el radicado Orfeo dadep no. 20184000215262 . Cordial saludo.
</t>
  </si>
  <si>
    <t>2520632018</t>
  </si>
  <si>
    <t>TRASLDO POR COMPETNECIA RADICADO 1-2018-22757</t>
  </si>
  <si>
    <t>20185410377871</t>
  </si>
  <si>
    <t xml:space="preserve">Apreciada señora Tatiana: Su solicitud ha sido asignada la Defensoría del Espacio Público con el Radicado Orfeo Dadep No: 20184080217182 para que responda de conformidad con su competencia.
Puede hacer seguimiento a su solicitud a través de Bogotá te escucha-Sistema de Quejas y Soluciones con el número SDQS 2520632018 y en https://www.dadep.gov.co/consulta-radicados con el número Orfeo No. 20184080217182 . Cordial saludo.
</t>
  </si>
  <si>
    <t>2525512018</t>
  </si>
  <si>
    <t>MANTENIMIENTO ZONA DE CESION AVENIDA CIRCUNVALAR CALLE 83</t>
  </si>
  <si>
    <t>20183020133571</t>
  </si>
  <si>
    <t>Cordial saludo,
De manera atenta le informamos que su petición fue respondida mediante el oficio de respuesta No 20183020133571. . Esperamos que la respuesta cumpla con sus expectativas. El DADEP agradece su interés por la preservación y buen uso del espació público.</t>
  </si>
  <si>
    <t>EL REFUGIO</t>
  </si>
  <si>
    <t>2527152018</t>
  </si>
  <si>
    <t>BUENOS DIAS, EN LA CUADRA DONDE VIVO COLOCARON HACE 5 MESES UN BAR, NO TIENE NOMBRE , EN A DIRECCION CARRERA 22 NO. 68 -16, ESTE SITIO NO TIENE USO DE USO PARA ESTE TIPO DE COMERCIO, ADEMAS QUE VENDEN DROGAS, LA MUSICA LOS DIAS VIERNES Y SABADO ES DEMASIADO ALTA Y NO DEJAN DORMIR, EN ESTE SITIO HAY MUCHA VIVIENDA. 
EN ESTA MISMA CUADRA EN LA CARRERA 22 NO. 68-94 UN ESTABLECIMIENTO QUE TIENE EL NOMBRE DE TECHNICOLOR FUNCIONA UN ESTABLECIMIENTO DE REPARACION Y PINTURA DE CARROS PERO ESTO LO HACEN EN LA CALLE INVADIENDO EL ANDEN Y LA VIA PUBLICA, PUES PARQUEAN LOS VEHICULOS A LADO Y LADO DE LA CALLE OBSTACULIZANDO EL PASO DE PEATONES Y VEHICULOS.
TAMBIEN HAY UNA FERRETERIA LLAMADA FERRE CONSTRUCTOR EN LA CARRERA 22 NO. 68 67-68, FERRETERIA QUE PARQUE SUS CAMIONES TAMBIEN A LADO Y LADO DE LA CALLE IMPIDIENDO EL INGRESO A LOS DIFERENTES EDIFICIOS, SIENDO PERSONAS MUY CONFLICTIVAS CUANDO SE LES SOLICITA RETIRAR LOS VEHICULOS PARA INGRESAR O SALIR DE LAS BODEGAS Y EDIFICIOS, CUANDO DESCARGAN LOS MATERIALES QUE ELLOS VENDEN DE MULAS GIGANTESCAS FORMAN GRANDES TRANCONES.
EN REITERADAS OCASIONES SE A PUESTO EN CONOCIMIENTO DE LA POLICIA, VIENEN MIRAN EL BAR, TOMAN GASEOSA Y SALEN Y SE VAN SIN HACER NADA POR LA COMUNIDAD QUE NOS VEMOS AFECTADAS
TAMBIEN SE HA PUESTO LA QUEJA EN REITERADAS OCASIONES EN LA ESTACION DE POLICIA DE SAN FERNANDO Y EN LA ALCALDIA, SIN TENER RESPUESTA ALGUNA.
SOLICITAMOS MUY RESPETUOSAMENTE NOS COLABOREN CON ESTA PROBLEMATICA QUE TENEMOS EN LA CUADRA, YA QUE CON LAS CASAS DE PROSTITUCION INDIGENTES,  Y EXPENDIO DE DROGA QUE HAY EN LA CARRERA 22 A CARRERA 20 DESDE LA CALLE 66 A LA 68 LAS AUTORIDADES TAMPOCO HAN QUERIDO HACER NADA .
AGRADEZCO MI IDENTIDAD TENERLA EN RESERVA YA QUE SE DE PERSONAS QUE HAN PUESTO QUEJAS  ANTE LA ALCALDIA QUE HAN SIDO AMENAZADAS DE MUERTE POR ESTAS PERSONAS. GRACIAS</t>
  </si>
  <si>
    <t xml:space="preserve">Apreciada señora María Amanda: Su solicitud ha sido asignada la Defensoría del Espacio Público con el Radicado Orfeo Dadep No: 20184080221982 para que responda de conformidad con su competencia.
Puede hacer seguimiento a su solicitud a través de Bogotá te escucha-Sistema de Quejas y Soluciones con el número SDQS 2527152018 y en https://www.dadep.gov.co/consulta-radicados con el número Orfeo No. 20184080221982. Cordial saludo.
</t>
  </si>
  <si>
    <t>COLOMBIA</t>
  </si>
  <si>
    <t>2527252018</t>
  </si>
  <si>
    <t xml:space="preserve">AL PARECER NO HAY NINGUNA AUTORIDAD QUE CONTROLE EL ESPACIO PUBLICO EN KENEDY,EN LA ZONA DE LA CALLE 40 SUR # 73D;QUE ES LA PRINCIPAL SALIDA DEL CENTRO DE KENEDY HACIA EL HOSPITAL DE KENNEDY. ULTIMAMENTE EN ESA AVENIDA PRINCIPAL LA HAN INVADIDO VENDEDORES AMBULANTES Y DE COMIDAS CALLEJERAS CON CASETAS, ESTUFAS, MESAS Y SILLAS, ADEMAS DE LA INVASION DE LAS ACERAS DE LOS NEGOCIOS QUE SACAN ESTANTERIA AL FRENTE DE SUS NEGOCIOS. ADEMAS QUE EN VISTA DE ESE TREMENDO DESORDEN Y DESCONTROL EN ESA ZONA, NADIE RESPETA "EL PROHIBIDO PARQUEAR" Y TRANQUILAMENTE PARQUEAN MIENTRAS DISFRUTAN DE LOS RESTAURANTES Y FRUTERIAS, MIENTRAS TODOS LOS BUSES Y AUTOS SE AHOGAN EN EL INMENSO TRANCON QUE AHORA SE GENERA POR CULPA DE LA POLISOMBRA QUE HAN INSTALADO. ES VERDAD QUE SE PUEDEN HACER OBRAS PARA MEJORAR EL ENTORNO, PERO SE NOTA EL DESINTERES DE LAS AUTORIDADES DE KENNEDY POR CUMPLIR CON SUS OBLIGACIONES RESPECTO AL ESPACIO PUBLICO Y EL TRANSITO DE NUESTRA ZONA OCTAVA.
POR FAVOR ALGUIEN QUE NOS AYUDE ...!!!!   </t>
  </si>
  <si>
    <t xml:space="preserve">20183020133811	</t>
  </si>
  <si>
    <t>Cordial saludo,
De manera atenta le informamos que su petición fue respondida mediante el oficio de respuesta No. 20183020133811	. Esperamos que la respuesta cumpla con sus expectativas. El DADEP agradece su interés por la preservación y buen uso del espació público.</t>
  </si>
  <si>
    <t>2535622018</t>
  </si>
  <si>
    <t>BILBAO</t>
  </si>
  <si>
    <t xml:space="preserve">BUENAS TARDES, SOLICITO POR FAVOR QUE SE VERIFIQUEN LAS CONSTRUCCIONES QUE SE ESTAN REALIZANDO EN EL SECTOR DE SUBA ESPECIFICAMENTE EN LA ZONA DENOMINADAS UPZ 71 DE TIBABUYES SECTOR DE FONTANAR DEL RIO O TIBABUYES II EN LA URBANIZACION CAMINOS DE LA ESPERANZA ETAPA III, EN  ESTA SE REALIZA  UNA CONSTRUCCION LA CUAL NO ESTAN CONTANDO CON UNA LICENCIA DE CONSTRUCCION Y NO SE CONOCE QUE CURADURIA ESTA A CARGO DE ESTA , ADICIONAL EL PREDIO SE ENCUENTRA EN ESPACIO PUBLICO, LA CUAL FUE ENCERRADA Y NO PERMITEN QUE NADIE SE ACERQUE, ES IMPORTANTE QUE SE REVISE ESTE TIPO DE CONSTRUCCIONES QUE AL PARECER SON ILEGALES Y LAS CUALES PARECEN ESTAR EN CONTRA DE LAS NORMAS DE URBANISMO, ESTE PREDIO SE UBICA EN LA ESQUINA DIRECCION CARRERA 145 CON CALLE 145A, FELIZ DIA Y AGRADEZCO LA ATENCION PRESTADA. </t>
  </si>
  <si>
    <t>Apreciado señor Edgar, una vez analizada su petición y de acuerdo con la Ley 1755 de 2015, trasladamos su caso a la Secretaría de Gobierno para que proceda de conformidad con sus competencias. Cordial saludo.</t>
  </si>
  <si>
    <t>2558542018</t>
  </si>
  <si>
    <t>100 - GALERIAS</t>
  </si>
  <si>
    <t>GALERIAS</t>
  </si>
  <si>
    <t xml:space="preserve">¿COMO ES POSIBLE QUE DESPUES DE DOS AÑOS Y AUN CUANDO LOS VECINOS DEL BARRIO GALERIAS DE LA LOCALIDAD TEUSAQUILLO (CALLE 53 NO. 23-11; CALLE 53 NO. 23-21; CRA 23 NO. 52A-13 Y CRA 23 NO. 52A-27)ELEVARAMOS ANTE LA ALCALDIA LOCAL LOS OFICIOS NO. 2018-631-004301-2 Y 2018-631-004856-2 EN TORNO A UN INDIVIDUO QUE TODOS LOS DIAS INCLUIDOS LOS FESTIVOS Y DOMINGOS SE PARA FRENTE A LA PAPELERIA PANAMERICANA (CALLE 53 NO. 23-20) DESDE LAS DOCE DEL MEDIO DIA Y HASTA LAS NUEVE DE LA NOCHE PARA SUPUESTAMENTE TOCAR UN SAXOFON CON AYUDA DE UN PODEROSO PARLANTE, SOBRE VIA LA VIA PUBLICA, A UN RUDIO TAL Y UN ESCANDALO TAN GRANDE QUE NOS IMPIDE O BIEN TRABAJAR EN NUESTROS OFICIOS O ABANDONARNOS AL DESCANSO DENTRO DE NUESTROS HOGARES? ¿COMO ES POSIBLE QUE LA POLICIA DEL CAI Y LA ALCALDIA HAYAN PERMITIDO QUE UNA SOLA PERSONA IMPONGA SU AUTORIDAD Y SUS INTERESES SOBRE LOS PROPIETARIOS DE INMUEBLES RESIDENCIALES DE ESA ZONA Y SOBRE EL SECTOR COMERCIAL DE ESAS MISMAS CUADRAS CON CUYO ESCANDALO NADIE PUEDA TRABAJAR NI CONCENTRARSE EN LAS TAREAS LABORALES A LAS CUALES TODOS NOS DEBEMOS COMO EMPLEADOS, ADMINISTRADORES O CLIENTES? NO HAN VALIDO NI LOS DERECHOS DE PETICION NI LAS QUEJAS NI LOS RECLAMOS ANTE LA ALCALDIA Y LA POLICIA PARA LOGRAR QUE CESE NO SOLO ESTA OCUPACION DESMEDIDA DEL ESPACIO PUBLICO, SINO A LA PRIVATIZACION DE UN ANDEN DESDE DONDE ESTA PERSONA EJERCE UN OFICIO QUE AFECTA GRAVEMENTE POR CONTAMINACION SONORA Y AMBIENTAL LA VIDA DE LA COMUNIDAD MAS PROXIMA? PUES A DECIR VERDAD ESTE INDIVIDUO NI TOCA UN INSTRUMENTO MUSICAL NI DESARROLLA UNA ACTIVIDAD ARTISTICA PUES SIMPLEMENTE HACE LA MIMICA DE EJECUTAR UN INSTRUMENTO DE VIENTO MIENTRAS UN EQUIPO DE SONIDO DEJA ESCUCHAR A UN VOLUMEN IRRESISTIBLE Y DURANTE NUEVE HORAS CONTINUAS SUS DISCOS PREGRABADOS A FIN DE MOVER LA INGENUIDAD DE LOS TRANSEUNTES DE QUE POR ALLI SE ACERCAN. LA ALCALDIA LOCAL DEBERIA DECIRNOS POR QUE RAZON ESTE INDIVIDUO TIENE UNOS DERECHOS MAYORES Y MAS IMPORTANTES QUE LA COMUNIDAD EN GENERAL Y POR QUE LAS AUTORIDADES ADOPTAN TANTAS PRERROGATIVAS Y CONSIDERACIONES CON UNA SOLA PERSONA. POR TANTO ELEVAMOS NUEVAMENTE ESTE DERECHO DE PETICION A FIN DE QUE USTEDES TOMEN LAS MEDIDAS PERTINENTES PARA QUE SE HAGA VALER EL INTERES GENERAL SOBRE EL PARTICULAR SOBRE TODO DE UNA PERSONA QUE NI ADMITE DIALOGO NI ADMITE QUE LOS DEMAS CIUDADANOS TIENEN DERECHOS Y OBLIGACIONES QUE EL DEBE RESPETAR Y ACATAR. ESPERAMOS ENTONCES QUE TANTO LA ALCADIA MAYOR COMO LA LOCAL OBREN EN CONSONANCIA ASI COMO LA POLICIA A QUIEN CORRESPONDE GARANTIZAR EL CORRECTO USO Y EVITAR EL ABUSO POR PARTE DE UNOS POCOS EN DESFAVOR DE LOS DEMAS. </t>
  </si>
  <si>
    <t xml:space="preserve">Apreciada señora Tatiana: Su solicitud ha sido asignada la Defensoría del Espacio Público con el Radicado Orfeo Dadep No: 20184080220832 para que responda de conformidad con su competencia.
Puede hacer seguimiento a su solicitud a través de Bogotá te escucha-Sistema de Quejas y Soluciones con el número SDQS 2558542018 y en https://www.dadep.gov.co/consulta-radicados con el número Orfeo No. 20184080220832 . Cordial saludo.
</t>
  </si>
  <si>
    <t>2574732018</t>
  </si>
  <si>
    <t>INVASIÓN ESPACIO PUBLICO</t>
  </si>
  <si>
    <t xml:space="preserve">Apreciado(a) señor(a( Anónimo: Su solicitud ha sido asignada la Defensoría del Espacio Público con el Radicado Orfeo Dadep No: 20184080223462 para que responda de conformidad con su competencia.
Puede hacer seguimiento a su solicitud a través de Bogotá te escucha-Sistema de Quejas y Soluciones con el número SDQS 2574732018 y en https://www.dadep.gov.co/consulta-radicados con el número Orfeo No. 20184080223462 . Cordial saludo.
</t>
  </si>
  <si>
    <t>2592322018</t>
  </si>
  <si>
    <t>EN LA DIAGONAL 146 NO 118 41, CONJUNTO RESIDENCIAL KATIGUA LOCALIDAD DE SUBA, EXISTE UNA PROBLEMATICA DONDE EL SEÑOR ADMINISTRADOR EN COMPLICIDAD CON LOS MIEMBROS DEL CONSEJO SE ENCUENTRAN PISOTEANDO LAS DIRECTRICES QUE HAN IMPARTIDO LOS ENTES ENCARGADOS DE SALVAGUARDAR EL ESPACIO PUBLICO, POR ELLO DE MANERA ABUSIVA HAN EFECTUADO ENCERRAMIENTO DEL ESPACIO PUBLICO QUE QUEDA FRENTE AL CONJUNTO RESIDENCIAL, A PESAR QUE ELLOS HAN SOLICITADO ANTE LA DADEP PERMISO PARA ADMINISTRAR DICHO ESPACIO, ESTE SE LES HA NEGADO, TODA VEZ QUE ESTE SE ENCUENTRA ESTIPULADO COMO VIA PUBLICA, PRO ESTOS SEÑORES LLEVAN MAS DE UN AÑO RESTRINGIENDO EL GOCE, DISFRUTE Y EL DERECHO DE LOS CIUDADANOS A TRANSITAR POR DICHO ESPACIO, POR ELLO DE MANERA URGENTE SOLICITAMOS A USTEDES SE REALICE UNA VISITA QUE CERTIFICA ESTA DENUNCIA, MAXIME CUANDO LA ALCALDIA LOCAL HA PRESENTADO NEGLIGENCIA PARA HACER RESPETAR DICHO ESPACIO, HA SIDO GARANTE DE LOS QUE PRETENDEN VIOLENTAR EL DERECHO AL ESPACIO PUBLICO, Y CON SU SILENCIO SON COMPLICES DEL DERECHO VULNERADO DEQUE TODO CIUDADANO TIENE EL DERECHO DE TRANSITAR POR ESPACIO PUBLICO SIN RESTRICCIONES, ACUDIMOS A USTEDES SE REGULARICE ESTA PROBLEMATICA, YA QUE ACTUALMENTE HA GENERADO CONFLICTOS ENTRE LA COMUNIDAD Y PUEDE LLEGARSE A EXTREMOS DE VIOLENCIA SINO SE HACE LA ACTUACION ERTINENTE POR PARTE DE QUIENES DEBEN VELAR POR LA TRANQUILIDAD Y SEGURIDAD DE LOS CIUDADANOS.</t>
  </si>
  <si>
    <t xml:space="preserve">Apreciado(a) señor(a( Anónimo: 
Su solicitud ha sido asignada la Defensoría del Espacio Público con el Radicado Orfeo Dadep No: 20184080224962 para que responda de conformidad con su competencia.
Puede hacer seguimiento a su solicitud a través de Bogotá te escucha-Sistema de Quejas y Soluciones con el número SDQS 2592322018 y/o en https://www.dadep.gov.co/consulta-radicados con el número Orfeo No. 20184080224962 . Cordial saludo.
</t>
  </si>
  <si>
    <t>2631392018</t>
  </si>
  <si>
    <t>45 - CARVAJAL</t>
  </si>
  <si>
    <t>PROVIVIENDA</t>
  </si>
  <si>
    <t xml:space="preserve">----DENUNCIA ANONIMA---- NO PUBLICAR MIS DATOS----
HAGO NUEVAMENTE ESTA DENUNCIA AL VER QUE NO HA PASADO NADA CON LA QUE HICE ANTERIORMENTE. TRATA SOBRE ESPACIO PUBLICO QUE AL PARECER SERA ROBADO EN LA SIGUIENTE DIRECCION: CALLE 35 SUR # 69B ESQUINA. ALLI YA CONSTRUYERON UN MURO EN LA PARTE IZQUIERDA DEL PREDIO Y YA PUSIERON UNOS POSTES ENTERRADOS EN EL PISO DONDE SE PRESUME SERA HASTA DONDE SE ROBARAN EL ESPACIO PUBLICO. HAGO ESTA DENUNCIA PARA EVITAR QUE HAGAN EFECTIVO EL ATRACO AL PUBLICO Y QUE SEAN DETENIDOS ANTES, YA QUE SEGUN PARECE EL PREDIO FUE VENDIDO Y EL NUEVO DUEÑO ES EL QUE QUIERE ROBARSE EL ESPACIO CON ALGUNA CONSTRUCCION.
ADJUNTO UNA FOTOGRAFIA DEL PREDIO, EL MURO QUE HICIERON ESTA DONDE SE VE UN AVISO DE EXTINTORES VENTA Y RECARGA. Y LOS POSTES FUERON PUESTOS DONDE SE VEN UNOS CARROS PARQUEADOS SOBRE EL ANDEN. ESPERO ESTA VEZ SI HAGAN ALGO, YA QUE EN OTRO PREDIO CERCANO, EN LA CALLE 35A SUR CON 69 ESQUINA TAMBIEN, LOGRARON ROBARSE EL EPACIO PUBLICO CON UNA REJA COLOR AZUL, ESTE PREDIO QUEDA A MEDIA CUADRA DE LA URI DE KENNEDY. 
ESPERO HAGAN ALGO PARA DETENER A ESTOS LADRONES Y EN EL CASO DEL SEGUNDO PREDIO, QUE LES HAGAN QUITAR ESA REJA CON LA QUE ENCERRARON SU ROBO. 
</t>
  </si>
  <si>
    <t xml:space="preserve">Apreciado señor Jorge:
Su solicitud ha sido asignada la Defensoría del Espacio Público con el Radicado Orfeo Dadep No: 20184080229292 para que responda de conformidad con su competencia.
Puede hacer seguimiento a su solicitud a través de Bogotá te escucha-Sistema de Quejas y Soluciones con el número SDQS 2631392018 y en https://www.dadep.gov.co/consulta-radicados con el número Orfeo No. 20184080229292. Cordial saludo.
</t>
  </si>
  <si>
    <t>2634262018</t>
  </si>
  <si>
    <t>RADICADO ORFEO DEFENSORIA DEL ESPACIO PUBLICO NO 20184000226922 SOLICITO CERTIFICAR PARQUE  08-778 UBICADO SOBRE EL PREDIO PUBLICO INCORPORADO EN  EL INVENTARIO GENERAL DE ESPACIO PUBLICO</t>
  </si>
  <si>
    <t>20184000226922</t>
  </si>
  <si>
    <t>CIUDAD KENNEDY SUR</t>
  </si>
  <si>
    <t>2640732018</t>
  </si>
  <si>
    <t xml:space="preserve">DE MANERA ATENTA Y RESPETUOSA SOLICITO ME SEA INFORMADO DE LAS ZONAS RECUPERADAS EN LA LOCALIDAD DE TEUSAQUILLO </t>
  </si>
  <si>
    <t xml:space="preserve">Apreciado señor Duván:
Su solicitud ha sido asignada la Defensoría del Espacio Público con el Radicado Orfeo Dadep No: 20184080228742 para que responda de conformidad con su competencia.
Puede hacer seguimiento a su solicitud a través de Bogotá te escucha-Sistema de Quejas y Soluciones con el número SDQS 2640732018 y en https://www.dadep.gov.co/consulta-radicados con el número Orfeo No. 20184080228742 . Cordial saludo.
</t>
  </si>
  <si>
    <t>RESTITUCION VOLUNTARIA DE ESPACIO PUBLICO INDEBIDAMENTE OCUPADO</t>
  </si>
  <si>
    <t>APRECIADO CIUDADANO (A): SU SOLICITUD HA SIDO ASIGNADA A LA SUBDIRECCION DE ADMINISTRACION INMOBILIARIA Y ESPACIO PUBLICO DE LA DEFENSORIA DEL ESPACIO PUBLICO CON EL RADICADO ORFEO DADEP No.20184080209852  . CORDIAL SALUDO.</t>
  </si>
  <si>
    <t>2573452018</t>
  </si>
  <si>
    <t xml:space="preserve">SE COMUNICA EL CIUDADANO EL DÍA 22/10/18 A LAS 11:40AM, INDICANDO QUE EN LA DIRECCIÓN CALLE 27B SUR # 38-25 ESQUINA BARRIO LOS SAUCES DE LA LOCALIDAD DE PUENTE ARANDA, SE HA VENIDO GENERANDO UNA CONSTRUCCIÓN DESDE HACE 1 SEMANA, LA CUAL ESTA INVADIENDO ESPACIO PUBLICO YA QUE ESTÁN COLOCANDO VIGAS SOBRE EL ANDEN MAS O MENOS A  1 METRO HACIA LA CALLE, NO DEJANDO TRANSITAR LIBREMENTE SOBRE EL ANDEN, ADICIONAL INFORMA QUE ELLOS NO TIENEN PERMISOS VISIBLES POR PARTE DE LA CURADURIA EN DONDE LE PERMITAN HACER ESTE TIPO DE MODIFICACIONES A LA VÍA PUBLICA. 
COMO TAMBIÉN ESTÁN COLOCANDO  TODO TIPO DE MATERIAL DE CONSTRUCCIÓN SOBRE LA MISMA CALLE. Y INFORMA QUE MAS DELANTE SOBRE LA MISMA CALLE 27 B SUR HAY OTRA CONSTRUCCIÓN DONDE TIENE UN AVISO DE TRANSITAR POR LA OTRA ACERA PERO NO TIENE POLI SOMBRA NI PROTECCIÓN AFECTANDO A LOS VECINOS DE LOS ALREDEDORES.
EL CIUDADANO SOLICITA  QUE SE ACERQUEN A VERIFICAR LOS PERMISOS PARA INTERVENIR ESTE ANDEN PUBLICO Y VERIFICAR SI PUEDEN REALIZAR ESTA CONSTRUCCIÓN.
</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</si>
  <si>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de Gobierno - entidad competentes para darle respuesta a su solicitud.</t>
  </si>
  <si>
    <t>2570222018</t>
  </si>
  <si>
    <t>REVISIÓN NORMATIVA</t>
  </si>
  <si>
    <t>PROYECTO DE ACUERDO 459 POR EL CUAL SE ESTABLECE EL COBRO DE LA CONTRIBUCIÓN POR EL SERVICIO DE GARAJES O ZONAS DE ESTABLECIMIENTO DE USO PUBLICO, INCLUYENDO EL ESTACIONAMIENTO EN VIA. -  VER ADJUNTO</t>
  </si>
  <si>
    <t>1-2018-24784</t>
  </si>
  <si>
    <t xml:space="preserve">Apreciado señor Fernando:
Su solicitud ha sido asignada la Defensoría del Espacio Público con el Radicado Orfeo Dadep No: 20184080223472 para que la Oficina Asesora Jurídica responda de conformidad con su competencia.
Puede hacer seguimiento a su solicitud a través de Bogotá te escucha-Sistema de Quejas y Soluciones con el número SDQS 2570222018 y en https://www.dadep.gov.co/consulta-radicados con el número Orfeo No. 20184080223472 . Cordial saludo.
</t>
  </si>
  <si>
    <t>OFICINA ASESORA JURIDICA</t>
  </si>
  <si>
    <t>LEONOR  RAMOS AYALA</t>
  </si>
  <si>
    <t>20181100141061</t>
  </si>
  <si>
    <t>RESPUESTA DERECHO DE PETICION PROYECTO DE ACUERDO 459 ...</t>
  </si>
  <si>
    <t>2317372018</t>
  </si>
  <si>
    <t>SOSTENIBILIDAD DEL ESPACIO PÚBLICO</t>
  </si>
  <si>
    <t xml:space="preserve">INFORMACION PARA LA GRABACION DE UN COMERCIAL - VER ADJUNTO </t>
  </si>
  <si>
    <t>1-2018-21963</t>
  </si>
  <si>
    <t>20183020120231</t>
  </si>
  <si>
    <t xml:space="preserve">
Cordial saludo 
De manera atenta le informamos que su petición fue atendida mediante el oficio de respuesta No. 20183020120231. Esperamos que la respuesta cumpla con sus expectativas. El DADEP agradece su interés por la preservación y buen uso del espació público.</t>
  </si>
  <si>
    <t>POLO CLUB</t>
  </si>
  <si>
    <t>2336822018</t>
  </si>
  <si>
    <t>SOLICITA ESTUDIO PARA RECUPERACION DEL ESPACIO PUBLICO EN LA CALLE 45  ENTRE CARRERAS 22 Y 30, EN RAZON DE LA PROLIFERACION DE VENTAS AMBULANTES SOBRE LOS ANDENES PEATONALES Y LA PLAZOLETA  DE LA ESTACION DE TRANSMILENIO  Y LA UNIVERSIDAD NACIONAL</t>
  </si>
  <si>
    <t>20183010121731.</t>
  </si>
  <si>
    <t>Cordial saludo,
De manera atenta le informamos que su petición fue respondida mediante el oficio de respuesta No. 20183010121731. Esperamos que la respuesta cumpla con sus expectativas. El DADEP agradece su interés por la preservación y buen uso del espació público.</t>
  </si>
  <si>
    <t>2495662018</t>
  </si>
  <si>
    <t> RADICADO DEFENSORIA DEL ESPACIO PUBLICO ORFEO 20184000204762 SOLICITUD DE AUTORIZACION PARA LA INSTALACION DE ESTACIONES RADIOELECTRICAS PREDIO DADEP NUMERO 2849-14</t>
  </si>
  <si>
    <t>20184000204762</t>
  </si>
  <si>
    <t>20182010131391</t>
  </si>
  <si>
    <t xml:space="preserve">	20182010131391</t>
  </si>
  <si>
    <t>Cordial saludo,
De manera atenta le informamos que su petición fue respondida mediante el oficio de respuesta No. 	20182010131391. Esperamos que la respuesta cumpla con sus expectativas. El DADEP agradece su interés por la preservación y buen uso del espació público.</t>
  </si>
  <si>
    <t xml:space="preserve">Apreciada señora Tatiana: Su solicitud ha sido asignada la Defensoría del Espacio Público con el Radicado Orfeo Dadep No: 20184080217142 para que responda de conformidad con su competencia.
Puede hacer seguimiento a su solicitud a través de Bogotá te escucha-Sistema de Quejas y Soluciones con el número SDQS 2525512018 y en https://www.dadep.gov.co/consulta-radicados con el número Orfeo No. 20184080217142. Cordial saludo.
</t>
  </si>
  <si>
    <t>2540552018</t>
  </si>
  <si>
    <t>SDS CONTACTENOS 3</t>
  </si>
  <si>
    <t>EL PRESENTE REQUERIMIENTO INGRESA POR EMAIL SDS
BUENOS DIAS; 
ME DIRIJO A USTEDES PARA SOLICITARLES EJERCER SU AUTORIDAD Y DEBER LEGAL EN LA DIAGONAL 64 BIS B SUR NO. 19 C 57 EL BARRIO SAN FRANCISCO DE LA LOCALIDAD DE CIUDAD BOLIVAR, RESPECTO DE UN SUPERMERCADO DE PRODUCTOS PERECEDEROS (TOMATE, CEBOLLA, PAPA, FRUTAS, ETC). 
LO ANTERIOR TENIENDO EN CUENTA QUE DEBIDO AL FUNCIONAMIENTO DE ESTA TIENDA DE VIVERES, HE SIDO AFECTADA POR EL TRATAMIENTO DE BASURAS, GUSANOS, MOSCAS, PELEAS, ENTRE OTRAS IRREGULARIDADES, ADICIONAL A UN GRAVE PROBLEMA DE ESPACIO PUBLICO. 
QUEDO ATENTA, GRACIAS DE ANTEMANO.
SALUDOS CORDIALES,
MARCELA ROJAS ROJAS
CEL. 3014984710
NOTA: SE ENVÍA LA PETICIÓN A LA SUBRED SUR PARA MANEJO DE CUMPLIMIENTO DE REQUISITOS SANITARIOS DEL ESTABLECIMIENTO COMERCIAL EN MENCIÓN.</t>
  </si>
  <si>
    <t xml:space="preserve">Apreciada señora Marcela: 
Su solicitud ha sido asignada la Defensoría del Espacio Público con el Radicado Orfeo Dadep No: 20184080218542 para que responda de conformidad con su competencia.
Puede hacer seguimiento a su solicitud a través de Bogotá te escucha-Sistema de Quejas y Soluciones con el número SDQS 2540552018 y en https://www.dadep.gov.co/consulta-radicados con el número Orfeo No. 20184080218542. Cordial saludo.
</t>
  </si>
  <si>
    <t>2558052018</t>
  </si>
  <si>
    <t xml:space="preserve">Venta de Estupefacientes, falta de canecas, inseguridad, aumento de escombros dejados en áreas del distrito, invacion de espacio público. De antemano reciban un cordial saludo, soy residente del barrio pinar de la fontana, en especial conjunto pinar de la fontana súper manzana 1, la verdad hemos visto que han intervenido, parques cerca de nosotros pero los parques adjuntos al conjunto no han sido intervenidos aún, lastimosamente hay venta de estupefacientes en el parque y dentro del conjunto, nadie hace nada, vemos cómo el parque lo han convertido en botaderos de basura, por falta de canecas, además todas los juegos se encuentran viejos y oxidados, en la parte posterior del conjunto hay un lote del distrito para construcción de una vía, pero como se encuentra abandonado la gente arroja escombros basura allí, en la noche no hay suficiente iluminación, por lo tanto es un foco de inseguridad, En los parques hay venta de vendedores ambulantes los cuales poco considerados aumentan el desecho de basura en los parques , de día de noche hay carros mal parqueados, tanto que horas de la noche impide el paso del carro de recolección de la basura, además no contamos con patrullaje de la policia a pesar de tener un CAÍ del pinar cerca </t>
  </si>
  <si>
    <t>Apreciada señora Karen: Su solicitud ha sido asignada a la Subdirección de Administración Inmobiliaria y Espacio Público de la Defensoría del Espacio Público con el Radicado Orfeo Dadep No: 20184080225362 y registrada en el Sistema Distrital de Quejas y Soluciones-SDQS con el número 2558052018 para que procedan de conformidad con sus competencias dentro de los términos legales establecidos en la Ley 1755 de 2015.</t>
  </si>
  <si>
    <t>SALITRE SUBA</t>
  </si>
  <si>
    <t>2569652018</t>
  </si>
  <si>
    <t xml:space="preserve">MI QUEJA ES SOBRE EL CENTRO DE LA CIUDAD    CARRERA 7  ENTRE  CALLES  3  A  26 ; NADIE SE  HA  APROPIADO DE LAS MATERAS PUESTAS EN LA CARRERA 7 Y CARRERA 10 , LAS  MATAS ESTAN DESCUIDADAS  SUCIEDAD POR TODAS PARTES, LAS DE LA CARRERA 10 ESTAN ROTAS LA TIERRA  BOTANDOSE, SIN  PLANTAS. QUE FEO ASPECTO DA ESTO A LA CIUDAD  Y REVELA MAS EL AMBIENTE DE INDIGENCIA Y POBREZA QUE LASTIMA QUE NUESTROS TURISTAS VEAN  ESTO OBLIGADOS POR UN EX ALCALDE QUE NO SABE DECIDIR EN BIEN  DE LA COMUNIDAD SIN DETRIMENTO DE DINERO CUANTA PLATA SE ROBO A LA CIUDADANÍA EN ESTO TAN FEO Y ANTIESTETICO? SOLICITO INVESTIGACIÓN  PUES SE NOTA   QUE PAGARON  Y EL PROYECTO ESTA A MEDIAS. </t>
  </si>
  <si>
    <t xml:space="preserve">Apreciado(a) señor(a( Anónimo: Su solicitud ha sido asignada la Defensoría del Espacio Público con el Radicado Orfeo Dadep No: 20184080222082 y trasladada a la Secretaría de Gobierno-Alcaldía Local para que responda de conformidad con su competencia.
Puede hacer seguimiento a su solicitud a través de Bogotá te escucha-Sistema de Quejas y Soluciones con el número SDQS 2569652018   y en https://www.dadep.gov.co/consulta-radicados con el número Orfeo No. 20184080222082. Cordial saludo.
</t>
  </si>
  <si>
    <t>2575102018</t>
  </si>
  <si>
    <t xml:space="preserve">CONCEPTO RESTITUCION ESPACIO PUBLICO CIUDAD ALSACIA </t>
  </si>
  <si>
    <t>Apreciado señor Nicolas, su solicitud ha sido recibida por la Defensoría del Espacio Público con el Radicado Orfeo Dadep No: 20184080221902 y registrada en el Sistema Distrital de Quejas y Soluciones-SDQS con el número 2575102018. Cordial saludo.</t>
  </si>
  <si>
    <t>2576642018</t>
  </si>
  <si>
    <t>COLON</t>
  </si>
  <si>
    <t>QUISIERA SABER SI UNA EMPRESA QUE FUNCIONA EN ZONA RESIDENCIAL PUEDE BLOQUEAR LA CALLE, DELIMITANDOLA Y PROHIBIR QUE PARQUEEN AL FRENTE AMENAZANDO CON LA POLICIA. ES ESPACIO PUBLICO Y LAS OFICINAS FUNCIONAN DE PUERTAS HACIA ADENTRO, SIN EMBARGO HAN PINTADO LA CALLE PARA PROHIBIR PARQUEAR, COMO VECINA DEL SECTOR NO ME PARECE QUE SEA UN COMPORTAMIENTO ADECUADO Y SOLICITO AMABLEMENTE NOS APOYEN A REVISAR LA MALA CONDUC</t>
  </si>
  <si>
    <t xml:space="preserve">Apreciado(a) señor(a( Anónimo: Su solicitud ha sido asignada la Defensoría del Espacio Público con el Radicado Orfeo Dadep No: 20184080222072 para que responda de conformidad con su competencia.
Puede hacer seguimiento a su solicitud a través de Bogotá te escucha-Sistema de Quejas y Soluciones con el número SDQS 2576642018   y en https://www.dadep.gov.co/consulta-radicados con el número Orfeo No. 20184080222072. Cordial saludo.
</t>
  </si>
  <si>
    <t>2580912018</t>
  </si>
  <si>
    <t>BUEN DIA. 
DE MANERA FORMAL QUERIA SOLICITAR POR ESTE MEDIO LOS DOCUMENTO OFICIAL DE LOS PRYECTOS ASOCIADOS A LA POLITICA DISTRITAL DE ESPACIO PUBLICO.  	
•	PROYECTO 1: ESPACIO PUBLICO PARA TODOS.
•	PROYECTO 2: MAS PUBLICO, MAS VERDE  
•	PROYECTO 3: INTERVENCION INTEGRAL DEL ESPACIO PUBLICO    
•	PROYECTO 4: APROVECHAMIENTO ECONOMICO DEL ESPACIO PUBLICO
EL FIN DE ESTE DOCUMENTO ES PARA CONTRIBUIR CON EL DESARROLLO DE MI TRABAJO DE GRADO COMO MAGISTER EN SALUD PUBLICA Y QUE NO HA SIDO DE FACIL CONSECUCION A TRAVEZ DE LA WEB.
GRACIAS POR SU COLABORACION.</t>
  </si>
  <si>
    <t>Apreciado señor Jhon, su solicitud ha sido recibida por la Defensoría del Espacio Público con el Radicado Orfeo Dadep No: 20184080222172 y registrada en el Sistema Distrital de Quejas y Soluciones-SDQS con el número 2580912018. Cordial saludo.</t>
  </si>
  <si>
    <t>2644342018</t>
  </si>
  <si>
    <t>ASOCIACIÓN DE VIVIENDA Y SERVICIOS PÚBLICOS VIVIENDA Y SERVICIOS</t>
  </si>
  <si>
    <t>1-2018-25686</t>
  </si>
  <si>
    <t xml:space="preserve">Apreciado señor Luis Carlos: Su solicitud ha sido asignada la Defensoría del Espacio Público con el Radicado Orfeo Dadep No: 20184080230542 para que responda de conformidad con su competencia.
Puede hacer seguimiento a su solicitud a través de Bogotá te escucha-Sistema de Quejas y Soluciones con el número SDQS 2644342018 y en https://www.dadep.gov.co/consulta-radicados con el número Orfeo No. 20184080230542 . Cordial saludo.
</t>
  </si>
  <si>
    <t>93 - LAS NIEVES</t>
  </si>
  <si>
    <t>LA ALAMEDA</t>
  </si>
  <si>
    <t>2235732018</t>
  </si>
  <si>
    <t>TRASLADO A ENTIDADES DISTRITALES</t>
  </si>
  <si>
    <t>VARIOS NEGOCIOS SE HAN TOMADO EL ANDEN DE LA 109, MARCANDOLO CON LINEAS PARA PARQUEO CUANDO ES BASTANTE VISIBLE QUE NO DEJAN EL ESPACIO SUFICIENTE PARA QUE CIRCULEN LOS PEATONES. ADEMAS HAY UNA VIA PEATONAL TAMBIEN BLOQUEADA POR VEHICULOS.</t>
  </si>
  <si>
    <t>Apreciado señor Pablo, una vez analizada su petición y de acuerdo con la Ley 1755 de 2015, trasladamos su caso a la Secretaría de Gobierno para que proceda de conformidad con sus competencias. Cordial saludo.</t>
  </si>
  <si>
    <t>2381542018</t>
  </si>
  <si>
    <t xml:space="preserve">BOGOTA SEPT 25-  2.018
PARA:  SECRETARIA SALUD  Y PARA :  PERSONERIA  DE BOGOTA
PARA: ALCALDIA MAYOR BOGOTA
QUIERO PEDIRLES CON MI ACOSTUMBRADO RESPETO  QUE TERMINEN LAS VENTAS AMBULANTES DE COMIDAS EN LA CALLE QUE SON EL FOCO  DE ENFERMEDADES Y URGENCIAS Y RIESGOS, POR EJMPLO EN LA CARRERA 15-A  ENTRE CALLES 64 Y 65 SACAN  3 Y 4 AZADORES DE CARBON PARA AZAR CHORIZOS Y AREPAS  Y EXPELE MUCHO HUMO EN  SECTOR ZONA ESCOLAR Y DAÑO AMBIENTAL,  POR LA CALLE 63 SON MUCHAS LAS VENTAS DE COMIDA  SOBRE EL ANDEN Y MUCHOS LOS RESTAURANTES QUE PROLOGAN SU LOCAL AL  ANDEN Y OTROS ABUSIVAMENTE SE TOMARON EL ANDEN  PARA HACERLO LOCAL COMO CASO PANADERIA CALLE 61 O 62 ESQUINA DE LA CARR 17 DE SUR A NORTE A MANO DERECHA,  HICIERON UN ENREJADO Y PROLOGARON COMO 30 METROS CUADRADOS  EL LOCAL  EN CHAPINERO   Y LO MISMO HIZO FAMISANAR SE TOMO COMO 60 METS CUADRADOS  ENCERRAR 2 METROS POR 35 METROS DEL FRENTE DE SU FACHADA QUE ANTES ERA ESPACIO PUBLICO PERO  CUANDO  AY DINERO D POR MEDIO CREO QUE ESAS  IREGULARIDADES URBANISTICAS PASAN DE AGACHE.    LO MISMO PASA EN LA  UNIVERSIDAD  DISTRITAL DONDE VOY EN MOTO  Y ES COMPLICADO  PORQUE  TODA LA ACERA  PARQUEAN CARROS ALTA GAMA Y MEDIANA GAMA DE ESTUDIANTES QUE NO SON DE ESTRATOS 1 Y 2  SINO DE 4 ,  5 Y 6   Y ESO PASA  EN LA NACIONAL TAMBIEN PORQUE  LOS CUPOS SON  UN NEGOCIO NO EL RESULTADO DE UN EXAMEN   PUES POCOS SON LOS QUE  SE LES DA CUPO POR  EXAMEN.  LES DECIA VOY EN MOTO A VARIAS PARTES PORQUE REPARTO UN PRODUCTO Y EN LA CALLE 59  UNIVERSIDAD DISTRITAL  IDIOMAS  BAJANDO HACIA OCCIDENTE  UNA PANADERIA  CALLE  59 # 17-43  SACO SUS MESAS AL ANDEN DE  VARIOS AÑOS  Y  PARA COLMO  LOS Q  HICIERON ESOS 2 EDIFICIOS   SE TIRARON EL ANDEN Y NO LO RECONSTRUYERON Y  ESTA DEMOLIDO  CASI EN TOTALIDAD.   EN LA  CALLE 60 CUANDO BAJO  ANTES DE LLEGAR A LA CR 13  FRENTE AL  9-31  CHAPI,  LAS BALDOSAS ESTAN SUELTAS TOTALMENTE  Y VI CAER A UNA PELADA QUE CORRIA  Y ESO DEBE PASAR CON TODOS ESOS ANDENES   SUELTOS POR CORRUPCION POR NO PONERLE CEMENTICO.   ¿PODRIA LA SEC DE SALUD Y ALCALDIA MAYOR  ERRADICAR VENTA COMIDAS EN LA CALLE  QUE DEJAN MUCHAS BASURAS, DAÑAN ANDENES,  CONTAMINAN  AMBIENTE  Y COCINAN  CARBON Y GAS  Y ME ENTERO POR AMIGO DE EXPLOSION DE CILINDRO  EN BOGOTA EL SABADO  PASADO  QUE LES DEJO LA CASA CON GRIETAS Y SIN VIDRIOS,  SE IMAGINAN  SI LA JENTE HUBIERA  ESTADO  CERCA?.   DEBERIAN PROIBIR  EL GAS  EN  PIPETAS.    TAMBIEN PASA ESO EN EL CENTRO  Y ES INACEPTABLE Q   JUECES DEN DERECHO A LA VENTA AMBULANTE EN  EL CENTRO Y CHAPINERO QUE ES HISTORICO  Y NO LO HACEN   EN PERMITIRLO EN ESTRATO 5 Y 6 DONDE VIVEN ELLOS,  POR QUE?  TAMBIEN POR QUE NOS TOCA  CORRER TODA LA CIUDAD PARA GANARNOS 15.000 O 20.000 DIARIOS MIENTRAS LOS VENDEDORES DE LA CALLE LA TIENEN SUAVE  RECIBIENDO MERCANCIA DE VENEZUELA Y OTROS PAISES QUE COMPRAN POR CUALQUIER MIL PESOS COLOMBIANOS Y ASI COMO  PUEDE LA INDUSTRIA COLOMBIANA VENDER LO SUYO?
AGRADECIDO ANONIMO  POR RAZONES DE SEGURIDAD  NO DAR MI  CORREO QUE LO ALTERE PARA NO  RESPONDER Y  NO DAR DIRECCION  HTTP   DE WEB.   GRACIAS. 
</t>
  </si>
  <si>
    <t>2404602018</t>
  </si>
  <si>
    <t>OFICINA DE ATENCION A LA CIUDADANIA</t>
  </si>
  <si>
    <t>Diana Andrea Castillo Castillo</t>
  </si>
  <si>
    <t>QUEJA CONTRA LA EMPRESA TRANSMILENIO POR EL MAL TRATO QUE RECIBI AL UTILIZAR EL SERVICIO DE TRANSPORTE PUBLICO QUE ESTA PRESTA</t>
  </si>
  <si>
    <t>Apreciado ciudadano(a), una vez analizada su petición y de acuerdo con la ley 1755 de 2015, trasladamos su caso a la Secretaría de Movilidad - Transmilenio  o para que procedan de conformidad con sus competencias. Cordial saludo.</t>
  </si>
  <si>
    <t>TRANSMILENIO</t>
  </si>
  <si>
    <t>2405692018</t>
  </si>
  <si>
    <t>15 - ANTONIO NARIÑO</t>
  </si>
  <si>
    <t>38 - RESTREPO</t>
  </si>
  <si>
    <t>RESTREPO</t>
  </si>
  <si>
    <t>SEÑORES BUENOS DIAS, CON UNA GRAN PREOCUPACION VENIMOS OBSERVANDO DESDE HACE UNAS SEMANAS, COMO LO VENDEDORES AMBULATES SE HAN UBICADO NUEVAMENTE EN LOS ALREDEDORES DE LOS ALMACENES DEL BARRIO RESTREPO, ESPECIFICAMENTE SOBRE LA CALLE 18, POR EL COSTADO NOROCCIDENTAL DE LA ESTACION DE POLICIA, SITUACION QUE ADEMAS DE ESTAR GENERANDO ALTOS GRADOS DE INSEGURIDAD, INPOSIBILITA QUE LOS PEATONES TRANSITEMOS POR EL LUGAR CON TRANQUILIDAD, LA BASURA  QUE ARROJAN A LA CALLE ES IMPRESIONATE Y EL DESORDEN ES TOTAL, ROGAMOS A USTEDES VELAR POR EL BIENESTAR Y SEGURIDAD DE LOS COMERCIANTES Y RESIDENTES DE ESTA ZONA QUE ESTAMOS SIENDO OBJETO DE ESTA SITUACION.
ADEMAS EL ALTO GRADO DE AGRECIVIDAD Y DE INTOLERANCIA QUE TIENEN ESTOS VENDEDORES AMBULANTES AL SOLICITARLES DE FORMA COMEDIDA HACER BUEN USO DE ESTE ESPACIO, SE ESTA CONVIRTIENDO EN EL INSULTO PERMANENTE PARA QUIEN TRANSITA POR EL SECTOR</t>
  </si>
  <si>
    <t>2413882018</t>
  </si>
  <si>
    <t>CALLE 72 DE LA AVENIDA CARACAS HACIA LA SEPTIMA  SE PARQUEAN  FLOTAS LA CALERA Y OTRAS SEGUIDAMENTE PARADERO DEL SITP EL CUAL SE VE OBSTACULIZADO PORQUE LOS SEÑORES POLICIALES TIENE UN PARQUEADERO DE MOTOS SOBRE LA AVENIDA ES DECIR SE TOMARON EL CARRIL MANO DERECHA SUBIENDO Y NO ES UNA SINO POR DOCENAS LO CUAL SUPRIME UN CARRIL Y SEGUIDAMENTE VIENE UN SEMAFORO Y CARROS SUBEN  A LA SEPTIMA FORMAN EL TRANCON Y CON LAS MOTOS ESTACIONADAS Y LAS FLOTAS LA CALLE 72 HACIA LA SEPTIMA TOTALMENTE PARALIZADA LO MAS INCREIBLE ES QUE LA MISMA POLICIA SE TOMO LA CALLE DE PARQUEADERO Y COMO SE LE PUEDE EXIGUIR A LOS DEMAS ORDEN SI LOS ENCARGADOS NO DAN EJEMPLO DEFINITIVAMENTE LAS CALLES DE BOGOTA ESTAN TOMADAS POR LOS VIVOS INCLUIDOS LOS VENDEDORES Y LOS POLICIALES.</t>
  </si>
  <si>
    <t>APRECIADO CIUDADANO(A), UNA VEZ ANALIZADA SU PETICION Y DE ACUERDO CON LA LEY 1755 DE 2015, TRASLADAMOS SU CASO A XXXXX PARA QUE PROCEDA DE CONFORMIDAD CON SUS COMPETENCIAS. CORDIAL SALUDO.</t>
  </si>
  <si>
    <t>36 - SAN JOSE</t>
  </si>
  <si>
    <t>GUSTAVO RESTREPO</t>
  </si>
  <si>
    <t>POLICIA METROPOLITANA</t>
  </si>
  <si>
    <t>2413982018</t>
  </si>
  <si>
    <t>INVASION DEL ESPACIO PUBLICO  C; SE RITERA LA PETICION DONDE SE INFORMA LA INVASION DEL ESPACIO PULICO POR ESTACIONAMIENTO DE VEHICULOS EN LAS CALLES DE LOS DUEÑOS DE TALLERES Y VISITANTES A ESTOS, ESTAMOS CANSADOS QUE CUANDO REGRESAMOS A NUESTRAS CASAS DESPUES DE UN ARDUO DIA DE TRABAJO NO PODEMOS INGRESAR LOS VEHICULOS A  NUESTAROS GARAJES, ASI COMO NO PODER TRANSITAR POR LAS CALLES Y CARRERAS DEL BARRIO, PUES ELLOS SE TIENEN TOAMDA LA AVENIDA CALLE 12, DEJANDO ESTA LLENA DE ESCOMBROS, LLANTAS Y EN ESPECIAL ENTRE LA CARRERA 82 Y 83 HAY UN LOTE SIN COANTRUIR DONDE COLOCAN UNOS CONTIANERS Y AL FRENTE SE ENCUENTRAN CARROS ABANDONADOS Y MICHA BASURA, ESTA SE EVIDENCIA EN ESPECIAL EL DIA DOMINGO DIA EN QUE ESTOS TALLERES NO TRABAJAN, Y SALIMOS CON NUESTRAS FAMILIAS DANDONOS VERGUENZA DE INVITAR A NUESTRAS CASAS A QUE NOS VISITEWN POR ESTA BASURA QUE DEJAN ESTOS TALLERES, ASI MISMO YA SE ESTAN TOMANDO LAS CALLES Y LAS CARERAS QUE COLINDAN CON LA AVENIDA CALLE 12 FUTURA AVENIDA ALSACIA ESTACIONANDO VEHICULOS DE TRAFICO PESADO COMO AUTOMOVILES, TAMBIEN AHORA QUE COMPRARON LAS CASAS PARA HACER EL RAUN POINT LAS TRACTOMULAS ESTAN INGRESNADO POR LA CALLE 11 C QUE ES LA UNICA POR DONDE NOSOTROS LOS PROPIEATRIOS PODEMOS INGRESAR Y QUE SE ENCUENTRA EN BUEN ESTADO, PUES AL TRANSITAR POR ESTA CALLE VEHICULOS PESADOS LA VAN A DESTRUIR COMO TIENEN LA AV CALLE 12 FUTURA AVENIDA ALSACIA ENTRE LA AV DAGOBERTO MEJIA Y AV CIUDAD DE CALI. SE
PETICION: SE SOLICITA QUE SE APLIQUE EL CODIGO E POLICIA EN CUANTO A LA INVACION DEL ESPACIO PUBLICO 
2) QUE EN LA AVENIDA CALLE 12 FUTURA AVENIDA ALSACIA ENTRA LA DAGOBERTO MEJIA Y LA AV CIUDAD DE CALI SE REQUIERA A LOS DUEÑOS DE LOS LOCALES CON LAS MULTAS CORRESPONDIENTES POR LAS LLANTAS , VEHICULOS ABANDONADOS, Y BASURA PARA QUE MANTENGAN ASEADO ESTE LUGAR  Y SEAN DESPLAZADOS POR INVADIR EL ESPACIO PUBLICO. P
3) QUE NO SE EJERSA COMERCIO O TALLERES EN LOS CONTAINER QUE ESTACIONAN EN CUALQUIER PARTE DE LA AV CALLE 12 ENTRE LA DAGOBERTO MEJIA Y LA AV CIUDAD DE CALI.
4) QUE SE SUPERVISE LA INVACION DEL ESPACIO PUBLICO POR ESTACIONAMINETO DE VEHICULOS  ENTRE LAS CARRERAS 80 HASTA LA 82 ENTRE LAS CALLES 11D Y 12.
ESTO LO PUEDEN COROBOAR EN LAS CAMARAS INSTALADAS PARA VIGILAR. AS
5) QUE ESTOS MECANICOS NO EJERZAN LAVADO DE AUTOMOVILES FRENTE A LOS TALLERES 
DE
 ACUERDO A LO ANTERIOR ESTO NOS GENERA UNA MALA CALIDAD DE VIDA A LOS  ESIDENTES DEL BARRIO POR ESTA INVASION DEL ESPACIO PUBLICO, COMO A LOS ESTUDIANTES EL COLEGIO ROJAS PINILLA, GENERACION DE ROEDORES E IRRESPETO A LAS MUJERES Y NIÑAS QUE DEBEN TRANSITAR POR ESTOS ESPACIOS.
GRACIAS SEÑOR ALCALDE POR SU VALIOS GESTION.  
SE SOLICITA ESTE DERECHO DE PETICION SEA TAMBIEN DIRECCIONADO A CONTAMINACION VISUAL</t>
  </si>
  <si>
    <t>Apreciado ciudadano(a), una vez analizada su petición y de acuerdo con la Ley 1755 de 2015, trasladamos su caso a las Secretarías de Gobierno y de Movilidad, para que procedan de conformidad con sus competencias. Cordial saludo.</t>
  </si>
  <si>
    <t>2414432018</t>
  </si>
  <si>
    <t>74 - ENGATIVA</t>
  </si>
  <si>
    <t>SABANA DEL DORADO</t>
  </si>
  <si>
    <t xml:space="preserve">OTRA VEZ LA PAZ Y TRANQUILIDAD Y EL SOSIEGO SE VE AFECTADO, POR LA EMPRESA UBICADA EN  LA CARRERA 107BIS 71A-52 DE EVENTOS LLAMADA EL SOL. YA HEMOS PASADO OTROS DERECHOS DE PETICION PERO OTRA VEZ CON ESTA EMPRESA DESCARGANDO Y BAJANDO MATERIALES DE LOGISTICA, TUBOS, VALLAS, Y PARQUEANDO TODO EL DIA DOS CAMIONES UNO DE PLACAS WOT 379, Y OTRA CAMIONETA  QUE TIENEN, QUE A VECES NI LOS CARROS PUEDEN PASAR, MAS LOS CAMIONES QUE VIENEN A DESCARGARLES COMO HOY 28 DE SEPTIEMBRE DE 2018, A LAS 11 PM NO ES HORARIO DE ESTAR DESCARGANDO Y CARGANDO MATERIALES VOLVEMOS AL CIRCO?, AHORA  OTRA VEZ REITERO NI UN DOMINGO NI UN FESTIVO SE CALMAN UN MOMENTO CUANDO PASAMOS UNA QUEJA Y OTRA VEZ REANUDAN SU ACTIVIDAD COMO SI NO EXISTIERA NADIE MAS SINO ELLOS, YA HEMOS DICHO NI  DOMINGOS NI FESTIVOS, ASI SEA SE PONEN A LAVAR CAMIONES O HACER RUIDO CON LA BRILLADORA O ALGO DE DIA O DE NOCHE, DEJAN DE FREGAR CON EL MISMO CIRILI, NO ES MAS QUE EMPIECEN UNA VEZ Y VOLVEMOS A LA DESCARGADERA DIA Y NOCHE, Y COGEN ALAS PARA HACER LO QUE SE LES DA LA GANA, YA HEMOS DICHO EN OTRAS PETICIONES. SEGUN EL  SINUPOT ES UN BARRIO RESIDENCIAL, INSISTIMOS DE NUEVO PORQUE ASI COMO VAMOS NO HA PASADO NADA Y COMO SON ARRENDATARIOS Y EL DUEÑO NO HACE NADA PUES LES IMPORTA POCO LOS DEMAS. EL CODIGO DE POLICIA DICE EN SU: ARTICULO 33. COMPORTAMIENTOS QUE AFECTAN LA TRANQUILIDAD Y RELACIONES RESPETUOSAS DE LAS PERSONAS. LOS SIGUIENTES COMPORTAMIENTOS AFECTAN LA TRANQUILIDAD Y RELACIONES RESPETUOSAS DE LAS PERSONAS Y POR LO TANTO NO DEBEN EFECTUARSE:
1. EN EL VECINDARIO O LUGAR DE HABITACION URBANA O RURAL: PERTURBAR O PERMITIR QUE SE AFECTE EL SOSIEGO CON:
A) SONIDOS O RUIDOS EN ACTIVIDADES, FIESTAS, REUNIONES O EVENTOS SIMILARES QUE AFECTEN LA CONVIVENCIA DEL VECINDARIO, CUANDO GENEREN MOLESTIA POR SU IMPACTO AUDITIVO, EN CUYO CASO PODRAN LAS AUTORIDADES DE POLICIA DESACTIVAR TEMPORALMENTE LA FUENTE DEL RUIDO, EN CASO DE QUE EL RESIDENTE SE NIEGUE A DESACTIVARLO;
B) CUALQUIER MEDIO DE PRODUCCION DE SONIDOS O DISPOSITIVOS O ACCESORIOS O MAQUINARIA QUE PRODUZCAN RUIDOS, DESDE BIENES MUEBLES O INMUEBLES, EN CUYO CASO PODRAN LAS AUTORIDADES IDENTIFICAR, REGISTRAR Y DESACTIVAR TEMPORALMENTE LA FUENTE DEL RUIDO, SALVO SEAN ORIGINADOS EN CONSTRUCCIONES O REPARACIONES EN HORAS PERMITIDAS;
C) ACTIVIDADES DIFERENTES A LAS AQUI SEÑALADAS EN VIA PUBLICA O EN PRIVADO, CUANDO TRASCIENDA A LO PUBLICO, Y PERTURBEN O AFECTEN LA TRANQUILIDAD DE LAS PERSONAS.
NOSOTROS VIVIMOS ACA Y NOS TENEMOS QUE AGUANTAR EL RUIDO BIEN TEMPRANO, SINO TAMBIEN DE NOCHE Y ACA NO PASA, NO CREO QUE BIEN TEMPRANO EN LA MAÑANA NI BIEN TARDE EN LA NOCHE O MADRUGADA SEAN HORAS PERMITIDAS PARA HACER RUIDO. POR TAL MOTIVO Y LAS RAZONES ANTES EXPUESTAS SOLICITAMOS: SE CONTROLE Y CESE ESTA SITUACION, DEL CARGUE Y DESCARGUE EN HORAS NO PERMITIDAS Y DIAS COMO DOMINGO Y FESTIVOS, POR AFECTAR EL SOSIEGO Y LA PAZ DEL BARRIO, ASI SEA DE DIA QUE PARE TANTO RUIDO, SU ACTIVIDAD ES PRIVADA, NO TENEMOS PORQUE PAGAR LOS DEMAS POR SU ACTIVIDAD COMERCIAL Y EL RUIDO QUE GENERAN. QUE SE CUMPLA EL CODIGO DE POLICIA  ARTICULO 33 NUMERAL PRIMERO, LITERALES A, B Y C. QUE SE CUMPLA LA LEY
</t>
  </si>
  <si>
    <t xml:space="preserve">Apreciado(a) señor(a) Anónimo:
Una vez analizada su petición le informamos que hemos dado traslado a las siguientes entidades, las cuales darán respuesta a su solicitud:
Secretaría de Gobierno respecto a la recuperación del espacio público por parte de la Alcaldía Local, ocupado por actividad comercial.
Secretaría de Movilidad por parqueo indebido en horarios determinados
Policía Metropolitana para determinar comparendos de acuerdo con los comportamientos establecidos en el código de policía.
Lo anterior de conformidad con el artículo 21 de la Ley 1755 de 2015. 
Puede hacer seguimiento a su solicitud a través de Bogotá te escucha-Sistema de Quejas y Soluciones con el número SDQS 2414432018.
</t>
  </si>
  <si>
    <t>SECRETARIA MOVILIDAD</t>
  </si>
  <si>
    <t>2415122018</t>
  </si>
  <si>
    <t>INVASION DE LOS ANDENES PEATONALES ASI COMO LOS PARADEROS DE SITP SOBRE LA AVENIDA PRIMERO DE MAYO EN AMBOS COSTADOS ENTRE LAS CALLES 35D SUR Y LA CALLE 38B SUR.</t>
  </si>
  <si>
    <t xml:space="preserve">Apreciado(a) señor(a) ANÓNIMO:
Una vez analizada su petición le informamos que hemos dado traslado a la Secretaría de Gobierno quien dará respuesta a su denuncia por ocupación indebida del espacio público.
• (Nombre de la entidad) respecto a (la petición solicitada por el ciudadano)
Lo anterior de conformidad con el artículo 21 de la Ley 1755 de 2015. 
Puede hacer seguimiento a su solicitud a través de Bogotá te escucha-Sistema de y Soluciones con el número SDQS (NUMERO).
</t>
  </si>
  <si>
    <t>2416102018</t>
  </si>
  <si>
    <t>RECUPERACION DE ZONAS INVADIDAS Y MALTRATO ANIMAL: COMO HABITANTE DEL BARRIO TOCAREMA, YO RICARDO CEBALLOS GARZON, IDENTIFICADO CON LA C.C 80.163.799, DENUNCIO LA INVASION DE ZONAS PERTENECIENTES AL PARQUE DEL BARRIO TOCAREMA, EN ESTE MOMENTO HAN CONVERTIDO EN PARQUEADERO ILEGAL A UNA GRAN PARTE DEL SECTOR, LAS AUTORIDADES NO HAN TOMADO CARTAS EN EL ASUNTO PESE A LAS MULTIPLES DENUNCIAS, QUE VAN DESDE IRREGULARIDADES ACONTECIDAS DESDE LA JUNTA DE ACCION COMUNAL, HASTA LA OMISION EN EL CASO DE LAS AUTORIDADES DE POLICIA CON RESPECTO A LA PROBLEMATICA PRESENTADA EN EL SECTOR, ES UNA SITUACION QUE VIOLA HASTA LAS CONDICIONES DE BIENESTAR DE UNA PERRO PITBULL QUE SE ENCUENTRA AMARRADO SIEMPRE A UNO DE LOS CAMIONES SIN EL MAS MINIMO RESPETO HACIA SU VIDA E INTEGRIDAD, EN ALGUN MOMENTO SE TUVO EL ACOMPAÑAMIENTO DE LA POLICIA PARA REALIZAR LA INTERVENCION PERO AL DIA DE HOY LA SITUACION SE HA TORNADO PEOR, HE RECIBIDO HASTA AMENAZAS DE MUERTE POR HACER LAS DENUNCIAS QUE PRESENTO DE NUEVO EN ESTE ESCRITO, EN LOS DOCUMENTOS ADJUNTOS PRESENTO PRUEBAS Y EVIDENCIAS DE LA SITUACION ACTUAL DEL SECTOR. TENGO TODO UN CONJUNTO DE DOCUMENTOS QUE POR SU TAMAÑO NO PUEDO ANEXAR COMO EVIDENCIAS, SIN EMBARGO SOLICITO SU COLABORACION PARA TOMAR MEDIDAS QUE PERMITAN PUES LA SITUACION ES BASTANTE GRAVE, DESDE LA FALSIFICACION DE DOCUMENTOS HASTA AMENAZAS DE MUERTE HACIA MI PERSONA Y OTROS MIEMBROS DE LA COMUNIDAD POR PARTE DE LAS PERSONAS QUE HAN INVADIDO LA ZONA EN CUESTION, CABE NOTAR QUE LA GENTE DEL BARRIO HA FIRMADO UNA SOLICITUD DE DESTITUCION FRENTE AL PRESIDENTE DE LA JUNTA DE ACCION COMUNAL, LA CUAL SE ENCUENTRA EN MI PODER Y COMO CONSECUENCIA DE TALES IRREGULARIDADES, EN CASO DE SER NECESARIO PODRE ADJUNTARLA COMO EVIDENCIA, LOS HECHOS SE HAN VENIDO PRESENTANDO DESDE HACE MAS DE DOS AÑOS Y AL DIA DE HOY COMO COMENTE ANTERIORMENTE LA SITUACION VA DE MAL EN PEOR.</t>
  </si>
  <si>
    <t>APRECIADO CIUDADANO(A), UNA VEZ ANALIZADA SU PETICIÓN Y DE ACUERDO CON LA LEY 1755 DE 2015, TRASLADAMOS SU CASO A ALCALDÍA LOCAL, POLICÍA Y IDPAC PARA QUE PROCEDA DE CONFORMIDAD CON SUS COMPETENCIAS. CORDIAL SALUDO.</t>
  </si>
  <si>
    <t>IDPAC</t>
  </si>
  <si>
    <t>2416532018</t>
  </si>
  <si>
    <t>07 - BOSA</t>
  </si>
  <si>
    <t>86 - EL PORVENIR</t>
  </si>
  <si>
    <t>EL CORZO</t>
  </si>
  <si>
    <t xml:space="preserve">TODOS LOS DÍAS EN EL BARRIO EL CORSO, CARRERA 98 A BIS # 55  , UN GRUPO DE RECICLADORES SACAN LOS RESIDUOS PARA PODER ESCOGERLOS  OBSTRUYENDO EL PASO PEATONAL DE LA CUADRA Y GENERANDO CONTAMINACIÓN VISUAL. YA VARIOS VECINOS HAN HABLADO CON ELLOS PARA QUE POR FAVOR PUEDAN HACER SUS ACTIVIDADES EN OTRO LUGAR PERO ELLOS SIEMPRE CONTESTAN DE MUY MALA MANERA SIENDO BASTANTE GROSEROS Y AGRESIVOS, ESPERAMOS UNA PRONTA COLABORACIÓN POR PARTE DE USTEDES. GRACIAS </t>
  </si>
  <si>
    <t>2423692018</t>
  </si>
  <si>
    <t>POR AYUDARNOS CON EL AUMENTO DE LOS VENDEDORES AMBULANTES ALREDEDOR DE LA CRA 101 CON CALLE 146 Y 146, ALREDEDOR DE FIESTA SUBA CENTRO COMERCIAL. ESTO ESTA GENERANDO INSEGURIDAD, VENTA DE DROGAS E INDIGENCIA, AFECTANDO A  QUIENES VIVIMOS CERCA Y NUESTRAS FAMILIAS</t>
  </si>
  <si>
    <t>APRECIADO CIUDADANO(A), UNA VEZ ANALIZADA SU PETICIÓN Y DE ACUERDO CON LA LEY 1755 DE 2015, TRASLADAMOS SU CASO A ALCALDÍA LOCAL, POLICÍA METROPOLITANA Y SECRETARIA DE INTEGRACIÓN SOCIAL  PARA QUE PROCEDA DE CONFORMIDAD CON SUS COMPETENCIAS. CORDIAL SALUDO.</t>
  </si>
  <si>
    <t>SECRETARIA DE INTEGRACION SOCIAL</t>
  </si>
  <si>
    <t>2423712018</t>
  </si>
  <si>
    <t>EN  ESTA ESQUINA SE PRESENTA UN INCONVENIENTE GRAVE TOFO EL DIA SE LA PASAN VOTANDO AGUA Y PROVANDO MAQUINAS Q VOTAN HUMO NEGRO CONTAMINANDO EL AIRE DE LAS RESIDENCIAS ADEMAS SE ADUENAN DEL ANDEN LO CUAL DIFICUDIFICULTA EL PASO PEATONAL EL NEGOCIO SE LLAMA TECNIHIDROPRESS</t>
  </si>
  <si>
    <t>Apreciado ciudadano(a) anónimo: Su petición será atendida en el marco de sus funciones y competencias por la Secretaría de Gobierno y la SEcretaría de Ambiente, entidades que ya tienen asignado su caso. Cordial saludo.</t>
  </si>
  <si>
    <t>2423722018</t>
  </si>
  <si>
    <t xml:space="preserve">Apreciado(a) señor(a) Anónimo: 
Una vez analizada su petición le informamos que hemos dado traslado a la Secretaría de Gobierno, para que la Alcaldía Local  respecto de la ocupación indebida del espacio público. 
Lo anterior de conformidad con el artículo 21 de la Ley 1755 de 2015. 
Puede hacer seguimiento a su solicitud a través de Bogotá te escucha-Sistema de Quejas y Soluciones con el número SDQS 2423722018.
</t>
  </si>
  <si>
    <t>2425302018</t>
  </si>
  <si>
    <t>RADICADO VEEDURÍA DISTRITAL NO 20182200082772 ASUNTO: UTILIZACIÓN INDEBIDA DE ESPACIO PUBLICO RETORNO PARA TOMAR LA AV Cl 26 AL OCCIDENTE DESDE LA Av 68 EN SALITRE EL GRECO ANTIGUO PARQUEADERO COMPENSAR, SE CONTINUA AFECTANDO ESTE ESPACIO.</t>
  </si>
  <si>
    <t>APRECIADO CIUDADANO(A), UNA VEZ ANALIZADA SU PETICIÓN Y DE ACUERDO CON LA LEY 1755 DE 2015,  AL OBSERVAR LAS FOTOS SE VISUALIZA QUE  LA INVASIÓN ES DE AUTOMÓVILES POR TAL MOTIVO SE HACE EL TRASLADO A SECRETARIA DE MOVILIDAD PARA QUE PROCEDA DE CONFORMIDAD CON SUS COMPETENCIAS, CORDIAL SALUDO.</t>
  </si>
  <si>
    <t>2425532018</t>
  </si>
  <si>
    <t>Radicado Orfeo Veeduria No: 20182200082802 Asunto: DERECHO DE PETICION. SOLICITUD DE ACOMPAÑAMIENTO Y APOYO PARA LA PROTECCION DE DERECHOS CONSTITUCIONALES EN CALIDAD DE VENDEDORES ESTACIONARIOS</t>
  </si>
  <si>
    <t>20182200082802</t>
  </si>
  <si>
    <t>APRECIADO CIUDADANO(A), UNA VEZ ANALIZADA SU PETICIÓN Y DE ACUERDO CON LA LEY 1755 DE 2015, TRASLADAMOS SU CASO A SECRETARIA DE GOBIERNO PARA QUE PROCEDA DE CONFORMIDAD CON SUS COMPETENCIAS. CORDIAL SALUDO</t>
  </si>
  <si>
    <t>2426172018</t>
  </si>
  <si>
    <t>SAN FELIPE</t>
  </si>
  <si>
    <t>CREACION DE PROYECTO DE INTERVENCION URBANA</t>
  </si>
  <si>
    <t>APRECIADO CIUDADANO(A), UNA VEZ ANALIZADA SU PETICIÓN Y DE ACUERDO CON LA LEY 1755 DE 2015, TRASLADAMOS SU CASO A ALCALDÍA LOCAL, SECRETARIA DE INTEGRACIÓN SOCIAL  Y POLICÍA METROPOLITANA  PARA QUE PROCEDA DE CONFORMIDAD CON SUS COMPETENCIAS. CORDIAL SALUDO.</t>
  </si>
  <si>
    <t>2428482018</t>
  </si>
  <si>
    <t>30 - BOYACA REAL</t>
  </si>
  <si>
    <t>PARIS</t>
  </si>
  <si>
    <t>EN EL PUENTE ESTACION CARRERA 90 DEL TRASMILENIO A LOS DOS COSTADOS ES IMPRESIONANTE LA CANTIDAD DE VENDEDORES QUE SE HACEN, SOBRETODO AL COSTADO OCCIDENTE -ORIENTE VENDEN DE TODO Y  UNA DE LAS SEÑORAS DE FRUTAS CASI NO PERMITE EL PASO DE LA GENTE Y AL UNO DECIRLE ALGO ES AGRESIVA Y GROSERA. ADICIONALMENTE PERMANECE UN VEHICULO ABANDONADO SIN PLACAS COLOR AZUL EN LA MISMA CUADRA OCASIONANDO TRANCON EN LA CALLE QUE ESTA RECIEN CONSTRUIDA LA DIRECCION ES CALLE 77 A CON 90.ESPERO PUEDAN SOLUCIONAR EL TEMA Y REUBICAR A ESTAS PERSONAS QUE SE LUCRAN EN EL ESPACIO PUBLICO.</t>
  </si>
  <si>
    <t xml:space="preserve">Apreciado(a) ciudadano(a):
Una vez analizada su petición le informamos que hemos dado traslado a las siguientes entidades, las cuales darán respuesta a su solicitud:
Grúas y patios respecto a "...PERMANECE UN VEHICULO ABANDONADO SIN PLACAS COLOR AZUL"
Secretaría de Gobierno-Inspecciones de policía y Alcaldía Local respecto a: "VENDEDORES QUE SE HACEN, SOBRETODO AL COSTADO OCCIDENTE -ORIENTE VENDEN DE TODO Y UNA DE LAS SEÑORAS DE FRUTAS CASI NO PERMITE EL PASO DE LA GENTE Y AL UNO DECIRLE ALGO ES AGRESIVA Y GROSERA..."
Lo anterior de conformidad con el artículo 21 de la Ley 1755 de 2015. 
Puede hacer seguimiento a su solicitud a través de Bogotá te escucha-Sistema de y Soluciones con el número SDQS 2428482018.
</t>
  </si>
  <si>
    <t>GRUAS Y PATIOS</t>
  </si>
  <si>
    <t>2428732018</t>
  </si>
  <si>
    <t>APRECIADO CIUDADANO(A), UNA VEZ ANALIZADA SU PETICION Y DE ACUERDO CON LA LEY 1755 DE 2015, TRASLADAMOS SU CASO A ALCALDIA LOCAL DE USME, SECRETARIA DE SALUD, UAESP - PARA QUE PROCEDA DE CONFORMIDAD CON SUS COMPETENCIAS. CORDIAL SALUDO.</t>
  </si>
  <si>
    <t>56 - DANUBIO</t>
  </si>
  <si>
    <t>LA FISCALA</t>
  </si>
  <si>
    <t>UAESP</t>
  </si>
  <si>
    <t>SUBRED SUR</t>
  </si>
  <si>
    <t>2431192018</t>
  </si>
  <si>
    <t>85 - BOSA CENTRAL</t>
  </si>
  <si>
    <t>JOSE MARIA CARBONEL</t>
  </si>
  <si>
    <t xml:space="preserve">
1. ¿POR QUE NO SE HA HECHO NADA RESPECTO A LA OCUPACION ILEGAL DEL TERRENO UBICADO EN EL PARQUE DE JOSE MARIA CARBONEL POR PARTE DE PARTICULARES (BANDA DE TERREROS) POR PARTE DE LA ALCALDIA LOCAL DE BOSA NI LA DEFENSORIA DE ESPACIO PUBLICO?
2. ¿ESTA DE ACUERDO LA ALCALDIA LOCAL DE BOSA CON LA OCUPACION ILEGAL DEL ESPACIO PUBLICO EN EL PARQUE DEL BARRIO JOSE MARIA CARBONELL POR PARTE DE TERREROS?
3. ¿ QUE MEDIDAS ADOPTARA LA ALCALDIA LOCAL DE BOSA Y LA DEFENSORIA DEL ESPACIO PUBLICO PARA EVITAR QUE LA BANDA DE TERREROS SE ROBE EL ESPACIO PUBLICO DEL PARQUE JOSE MARIA CARBONELL Y EN QUE PLAZOS?
AGRADEZCO LAS RESPUESTAS QUE AL RESPECTO ME PUEDAN BRINDAR</t>
  </si>
  <si>
    <t>2431372018</t>
  </si>
  <si>
    <t>OBRAS SIN LICENCIA DE CONSTRUCCION CRA 26 N75- 11</t>
  </si>
  <si>
    <t>APRECIADO CIUDADANO(A), UNA VEZ ANALIZADA SU PETICIÓN Y DE ACUERDO CON LA LEY 1755 DE 2015, TRASLADAMOS SU CASO A LA ALCALDÍA LOCAL- OFICINA ASESORA DE OBRAS PARA QUE PROCEDA DE CONFORMIDAD CON SUS COMPETENCIAS. CORDIAL SALUDO.</t>
  </si>
  <si>
    <t>2432452018</t>
  </si>
  <si>
    <t>CATALINA</t>
  </si>
  <si>
    <t xml:space="preserve">MAL USO DEL SUELO AFECTACIONES AL VECINDARIO, MI VECINO UTILIZA SU VIVIENDA PARA REALIZAR TRABAJOS DE CARPINTERIA., USAN EL ESPACIO PUBLICO, LO QUE HA CAUSADO AFECTACIONES EN MI VIVIENDA (ESPECIFICAMENTE TODO EL POLVILLO DE LIJADAS DE MATERIAL DE MADERA, Y SE ENTRA EL OLOR DE LOS SOLVENTES Y PINTURAS USADAS EN ESTA ACTIVIDAD)., ESTO TAMBIEN CONTANDO QUE CAUSARON LA PERDIDA DE UN ARBOL DEBIDO A QUE PINTAN Y LIJAN FUERA DE SU PREDIO. AGRADEZCO SE HAGA UNA REVISION DE ESTE TEMA  Y UNA VISITA A ESTA CARPINTERIA YA QUE LA ZONA ES NETAMENTE RESIDENCIAL Y EL USO DE LAS HERRAMIENTAS DE TRABAJO COMO CORTADORA, LIJADORA Y EN ESPECIAL LAS PINTURAS Y SOLVENTES HAN CAUSADO DIFERENTES AFECCIONES DE SALUD A LOS VECINOS COLINDANTES DE DICHA CARPINTERIA, QUE ADEMAS TRABAJA EN HORARIOS NOCTURNOS, DOMINGOS Y FESTIVOS.
SOLICITO SE HAGA UNA VISITA DE LA ALCALDIA LOCAL O DE LA AUTORIDAD COMPETENTE, LA CUAL ESTABLEZCA CONDICIONES O DE SER NECESARIO CLAUSURE ESTE LUGAR QUE GENERO LA PERDIDA DE UN ARBOL, AFECCIONES A LOS VECINOS EN SU SALUD Y CONTAMINACION VISUAL Y AUDITIVA ASI COMO EL TEMA DE BASURA.
</t>
  </si>
  <si>
    <t xml:space="preserve">Apreciado señor Paul David Alvarez:
Una vez analizada su petición le informamos que hemos dado traslado a las siguientes entidades, las cuales darán respuesta a su solicitud:
Secretaría de Gobierno -Alcaldía Local-Inspecciones de Policía, respecto a la ocupación del espacio público por actividad comercial.
Secretaría de Ambiente: Para determinar respecto de "...(ESPECIFICAMENTE TODO EL POLVILLO DE LIJADAS DE MATERIAL DE MADERA, Y SE ENTRA EL OLOR DE LOS SOLVENTES Y PINTURAS USADAS EN ESTA ACTIVIDAD..."
Lo anterior de conformidad con el artículo 21 de la Ley 1755 de 2015. 
Puede hacer seguimiento a su solicitud a través de Bogotá te escucha-Sistema de y Soluciones con el número SDQS 2432452018.
</t>
  </si>
  <si>
    <t>SECRETARIA DE AMBIENTE</t>
  </si>
  <si>
    <t>2432632018</t>
  </si>
  <si>
    <t>CASTILLA</t>
  </si>
  <si>
    <t>SEGUIMOS INSISTIENDO SI QUIZAS NOS ESCUCHAN ESTA VEZ Y PUEDAN SOLUCIONAR LAS PROBLEMATICAS QUE TENEMOS EN EL SECTOR. 1. ARREGLO DE LOS ANDENES, ESPECIFICAMENTE EN LA CALLE 6 C CRA. 82 A ESQUINA. 2. TENEMOS MUCHOS VENDEDORES AMBULANTES EN EL SECTOR PERO EN ESPECIAL 2 QUIENES TIENEN INVADIDO EL ANDEN, EN LA OCUPACION DEL ANTEJARDIN EN LA OCUPACION DE VENTAS AMBULANTES, TENEMOS QUE PREVENIR CATASTROFE Y SEGURIDAD DE TODOS LOS HABITANTES DEL SECTOR PORQUE EL DEL KIOSKO AZUL TIENE UNA PIPETA DE GAS DENTRO DE LA VENTA Y PUEDE OCASIONAR ALGUN ACCIDENTE COMO PASO EN SUBA, APARTE DE ESO  NECESITAMOS QUE SE RECUPERE ESTE ESPACIO PARA EL PEATON, ASI COMO LA VERIFICACION DE CADA UNO Y DE TODOS LOS VENDEDORES DEL SECTOR PARA QUE LOS UBIQUEN EN EL PARQUE CON PROTOCOLOS DE SALUBRIDAD Y SEGURIDAD. ESPERAMOS QUE LA ALCALDIA DE KENNEDY ENVIE LOS INSPECTORES RESPECTIVOS Y LA POLICIA PARA QUE SE QUIETEN DE ESTE PASO QUE ES TAN IMPORTANTE PARA LA GRAN POBLACION QUE HAY EN ESTE SITIO, REITERO LA DIRECCION CALLE 6 C CON CARRERA 82 A , EJECUTEN Y SOLUCIONEN PUES NOSOTROS PAGAMOS IMPUESTOS Y DEMAS PARA QUE POR FAVOR NOS ATIENDAN .</t>
  </si>
  <si>
    <t>APRECIADO CIUDADANO(A), UNA VEZ ANALIZADA SU PETICIÓN Y DE ACUERDO CON LA LEY 1755 DE 2015, TRASLADAMOS SU CASO A LA ALCALDÍA LOCAL Y  POLICÍA METROPOLITANA PARA QUE PROCEDA DE CONFORMIDAD CON SUS COMPETENCIAS. CORDIAL SALUDO.</t>
  </si>
  <si>
    <t>2433162018</t>
  </si>
  <si>
    <t xml:space="preserve">QUEREMOS ENTABLAR UNA QUEJA POR INVASIÓN AL ESPACIO PUBLICO , CONTAMINACIÓN DEL AIRE Y AUDITIVA , DADO QUE EN NUESTRA CUADRA SE HAN INSTALADO TALLERES DE ORNAMENTACIÓN Y MADRERAS , SIENDO UNA ZONA RESIDENCIAL, ESTOS TALLERES TRABAJAN TODOS LOS DÍAS INCLUIDOS DOMINGOS Y FESTIVOS Y HASTA ALTAS HORAS DE LA NOCHE PERTURBANDO EL DESCANSO DE LA COMUNIDAD , ADEMAS DE LOS FUERTES OLORES A PINTURA Y QUIMICOS UTILIZADOS POR ELLOS .
YA HEMOS ACUDIDO A LAS AUTORIDADES PERO NO HEMOS ENCONTRADO SOLUCIÓN , PARA QUE ELLOS PONGAN HORARIO DE TRABAJO Y QUE TRABAJEN DENTRO DE SUS PREDIOS PORQUE ELLOS TRABAJAN EN PLENA VÍA APROVECHANDO QUE LA VÍA ESTA OBSTACULIZADA POR BOLARDOS POR LO QUE LOS VEHÍCULOS TIENEN DIFÍCIL ACCESO </t>
  </si>
  <si>
    <t>APRECIADO CIUDADANO(A), UNA VEZ ANALIZADA SU PETICIÓN Y DE ACUERDO CON LA LEY 1755 DE 2015, TRASLADAMOS SU CASO A ALCALDÍA LOCAL PARA QUE PROCEDA DE CONFORMIDAD CON SUS COMPETENCIAS. CORDIAL SALUDO.</t>
  </si>
  <si>
    <t>2436442018</t>
  </si>
  <si>
    <t>EN LA ESQUINA DE LA CARRERA 69 CON CALLE 24 A SUR OPERA UN GRUPO DE PERSONAS QUE BAJO EL ARGUMENTO DE CUIDAR LA ZONA (CELADORES) SE LUCRAN A PARTIR DEL USO DEL ESPACIO PUBLICO PARQUEANDO VEHICULOS EN LA VIA PUBLICA E INCLUSO SOBRE LOS ANDENES DE LAS CUADRAS ALEDAÑAS GENERANDO PROBLEMAS A LOS RESIDENTES COMO: IMPOSIBILIDAD DE TRANSITO PARA PEATONES O PARA VEHICULOS QUE DEBEN INGRESAR O SALIR DE LOS INMUEBLES, CONTAMINACION AUDITIVA, VISUAL, POLUCION, INSEGURIDAD (HACE POCO MAS DE 2 MESES LADRONES RESGUARDANDOSE EN LOS VEHICULOS PARQUEADOS ROMPIERON UNA PUERTA DE UNA EMPRESA UBICADA EN LA DIRECCION CARRERA 69 N. 24 - 20 SUR Y COMETIERON UN ROBO). CUANDO UN RESIDENTE DEL SECTOR LES PIDE QUITAR LOS VEHICULOS COMO LO EXIGE LA NORMA, ACTUAN DE MANERA VIOLENTA Y AGRESIVA (EN VARIOS CASOS HAN INTENTADO ATROPELLAR A LAS PERSONAS QUE LES RECLAMAN) Y PARECIERA QUE TODO LO HICIESEN BAJO EL AMPARO DE LA POLICIA DEL CUADRANTE PUES CUANDO SE LLAMA PARA PEDIR QUE EXIJAN QUITAR LOS VEHICULOS NO VIENEN O VIENEN CON MOLESTIA Y NO DAN SOLUCION. SE ESTAN VULNERANDO LOS DERECHOS DE CIENTOS DE RESIDENTES Y PEATONES QUE VIVEN Y (O) DEBEN TRANSITAR POR EL LUGAR (BEBES, NIÑOS, ADULTOS MAYORES E INCLUSO COMO EN MI CASO MUJERES EMBARAZADAS) OCURRIO UN CASO EN EL QUE UNA MUJER DEBIA SALIR DE URGENCIA CON SU VEHICULO PARA DAR A LUZ, ANTE LA IMPOSIBILIDAD DE HACERLO PUES EL GARAJE ESTABA BLOQUEADO POR UN CAMION, DEBIO CAMINAR HASTA LA AVENIDA 1RA DE MAYO PARA BUSCAR TAXI Y PODER LLEGAR AL HOSPITAL. EL ASUNTO YA SE HA SALIDO DE CONTROL PARA LAS AUTORIDADES POR LO QUE EXIGIMOS QUE SE HAGAN CUMPLIR LAS NORMAS DEL CODIGO NACIONAL DE TRANSITO TERRESTRE Y DEMAS LEGISLACION VIGENTE PARA QUE SE LE RESTITUYAN LOS DERECHOS CONSTITUCIONALES A RESIDENTES, PEATONES Y DEMAS TRANSEUNTES DE LA COMUNIDAD DEL BARRIO VILLA CLAUDIA</t>
  </si>
  <si>
    <t>Apreciado ciudadano(a), una vez analizada su petición y de acuerdo con la Ley 1755 de 2015, trasladamos su caso a la Secretaría de Movilidad para que proceda de conformidad con sus competencias. Cordial saludo.</t>
  </si>
  <si>
    <t>2436562018</t>
  </si>
  <si>
    <t>APRECIADO CIUDADANO(A), UNA VEZ ANALIZADA SU PETICIÓN Y DE ACUERDO CON LA LEY 1755 DE 2015, TRASLADAMOS SU CASO A LA ALCALDÍA LOCAL Y A LA POLICIA METROPOLITINA PARA QUE PROCEDA DE CONFORMIDAD CON SUS COMPETENCIAS. CORDIAL SALUDO.</t>
  </si>
  <si>
    <t>2437792018</t>
  </si>
  <si>
    <t>DERECHO DE PETICION: DAÑO KR 55 C CALLE 162
SOLICITAMOS ESTUDIEN Y REVISEN SEGUN SU PRESUPUESTO LA POSIBILIDAD EN EL AÑO 2018, ARREGLAR LOS DAÑOS DE LAS VIAS DE ACCESO VEHICULAR DE LA KR 55 C CON CALLE 162, ES IMPOSIBLE MIRAR QUE DOS CUADRAS ANTES ARREGLARON LAS CALLES PORQUE SE DIRIGIERON AL REPORTERO SOY YO DEL CANAL CARACOL Y PONER EN EVIDENCIA LA RESPUESTA INMEDIATA QUE TUVIERON Y EN MENOS DE 4 MESES QUEDARON PERFECTAS LAS CALLES DE LOS EDIFICIOS DE MANZANEDA.
TENEMOS DERECHO ES LA MISMA LOCALIDAD Y ES IMPORTANTE REVISEN ESTA CUADRA DE CARACTER URGENTE</t>
  </si>
  <si>
    <t>APRECIADO CIUDADANO(A), UNA VEZ ANALIZADA SU PETICION Y DE ACUERDO CON LA LEY 1755 DE 2015, TRASLADAMOS SU CASO A ALCALDIA LOCAL DE SUBA - FONDO DE DESARROLLO LOCAL - UNIDAD DE MANTENIMIENTO Y REHABILITACIÓN VIAL, PARA QUE PROCEDA DE CONFORMIDAD CON SUS COMPETENCIAS. CORDIAL SALUDO.</t>
  </si>
  <si>
    <t>UMV - UNIDAD DE MANTENIMIENTO VIAL</t>
  </si>
  <si>
    <t>2439072018</t>
  </si>
  <si>
    <t>OLAYA</t>
  </si>
  <si>
    <t xml:space="preserve">ASUNTO: PETICION, CONTROL VENDEDORES AMBULANTES QUE ESTAN CAUSANDO DAÑOS ECONOMICOS Y AMBIENTALES POR BASURAS.
DE MANERA RESPETUOSA NOS DIRIGIMOS A USTEDES SOLICITANDO SU COLABORACION PARA QUE SE TOMEN MEDIDAS CON LOS VENDEDORES AMBULANTES UBICADOS EN COSTADO SUR-OCCIDENTAL DE LA AVENIDA CARACAS CON CALLE 27 SUR, YA QUE ESTAN GENERANDO GRAVES DAÑOS ECONOMICOS Y AMBIENTALES POR CONTAMINACION CON BASURAS Y DESECHOS QUE TAPAN ALCANTARILLAS, REJILLAS PERIMETRALES Y DEMAS Y HASTA LAS PUERTAS DE  NUESTRAS INSTALACIONES LLEGAN LAS BASURAS QUE A SU VEZ PONEN EN RIESGO LA OPERACION POR LAS EXIGENCIAS AMBIENTALES QUE TENEMOS QUE CUMPLIR PARA PODER DESARROLLAR LA LABOR. A PESAR QUE LOS VENDEDORES ESTAN UBICADOS EN ESPACIO PUBLICO SUS DESECHOS ESTAN SIENDO ESPARCIDOS POR EL SECTOR CUYA UBICACION SE HALLA EN LA AV. CARACAS # 27-05  BRR OLAYA SIN QUE SE TOMEN LAS MEDIDAS NECESARIAS PARA IMPEDIRLO.  
BASADOS EN EL CODIGO NACIONAL DE POLICIA DE COLOMBIA: LIBRO SEGUNDO - DE LA LIBERTAD, LOS DERECHOS Y DEBERES DE LAS PERSONAS EN MATERIA DE CONVIVENCIA
TITULO XI - SALUD PUBLICA - CAPITULO II - LIMPIEZA Y RECOLECCIÓN DE RESIDUOS Y DE ESCOMBROS
ARTICULO 111.COMPORTAMIENTOS CONTRARIOS A LA LIMPIEZA Y RECOLECCIÓN DE RESIDUOS Y ESCOMBROS Y MALAS PRACTICAS ESTACIONALES.
LOS SIGUIENTES COMPORTAMIENTOS SON CONTRARIOS A LA HABITABILIDAD, LIMPIEZA Y RECOLECCIÓN DE RESIDUOS Y ESCOMBROS Y POR LO TANTO NO DEBEN EFECTUARSE:
1. SACAR LA BASURA EN HORARIOS NO AUTORIZADOS POR LA EMPRESA PRESTADORA DEL SERVICIO O EN SITIO DIFERENTE AL LUGAR DE RESIDENCIA O DOMICILIO.
2. NO USAR LOS RECIPIENTES O DEMAS ELEMENTOS DISPUESTOS PARA DEPOSITAR LA BASURA.
3. ARROJAR RESIDUOS SOLIDOS Y ESCOMBROS EN SITIOS DE USO PUBLICO, NO ACORDADOS NI AUTORIZADOS POR AUTORIDAD COMPETENTE.
4. ESPARCIR, PARCIAL O TOTALMENTE, EN EL ESPACIO PUBLICO O ZONAS COMUNES EL CONTENIDO DE LAS BOLSAS Y RECIPIENTES PARA LA BASURA, UNA VEZ COLOCADOS PARA SU RECOLECCIÓN.
5. DEJAR LAS BASURAS ESPARCIDAS FUERA DE SUS BOLSAS O CONTENEDORES UNA VEZ EFECTUADO EL RECICLAJE.
7. DIFICULTAR DE ALGUNA MANERA, LA ACTIVIDAD DE BARRIDO Y RECOLECCIÓN DE LA BASURA Y ESCOMBROS, SIN PERJUICIO DE LA ACTIVIDAD QUE DESARROLLAN LAS PERSONAS QUE SE DEDICAN AL RECICLAJE.
8. ARROJAR BASURA, LLANTAS, RESIDUOS O ESCOMBROS EN EL ESPACIO PUBLICO O EN BIENES DE CARÁCTER PUBLICO O PRIVADO.
10. IMPROVISAR E INSTALAR, SIN AUTORIZACIÓN LEGAL, CONTENEDORES U OTRO TIPO DE RECIPIENTES, CON DESTINO A LA DISPOSICIÓN DE BASURAS.
13. ARROJAR EN LAS REDES DE ALCANTARILLADO, ACUEDUCTO Y DE AGUAS LLUVIAS, CUALQUIER OBJETO, SUSTANCIA, RESIDUO, ESCOMBROS, LODOS, COMBUSTIBLES Y LUBRICANTES, QUE ALTEREN U OBSTRUYAN EL NORMAL FUNCIONAMIENTO.
PARÁGRAFO 2º. EL GOBIERNO NACIONAL Y LOS ALCALDES, EN COORDINACIÓN CON LAS AUTORIDADES COMPETENTES, DESARROLLARAN Y PROMOVERÁN PROGRAMAS QUE ESTIMULEN EL RECICLAJE Y MANEJO DE RESIDUOS SÓLIDOS CON LAS CARACTERÍSTICAS ESPECIALES DE CADA MUNICIPIO Y SEGÚN LAS COSTUMBRES LOCALES DE RECOLECCIÓN DE BASURAS O DESECHOS. LAS PERSONAS EMPACARAN Y DEPOSITARAN, EN FORMA SEPARADA, LOS MATERIALES TALES COMO PAPEL, CARTÓN, PLÁSTICO Y VIDRIO, DE LOS DEMÁS DESECHOS.
PEDIMOS SE HAGA CUMPLIR EL CÓDIGO DE POLICÍA QUE FUE IMPLEMENTADO CON EL FIN DE EVITAR ESTE TIPO DE ACTOS POR EL BIEN DE UNA COMUNIDAD.
</t>
  </si>
  <si>
    <t xml:space="preserve">APRECIADO CIUDADANO(A), UNA VEZ ANALIZADA SU PETICIÓN Y DE ACUERDO CON LA LEY 1755 DE 2015, TRASLADAMOS SU CASO A LA POLICÍA NACIONAL, LA SECRETARIA DE GOBIERNO Y LA SECRETARIA GENERAL - RECOLECCIÓN DE BASURAS PARA QUE PROCEDAN DE CONFORMIDAD CON SUS COMPETENCIAS. CORDIAL SALUDO.
</t>
  </si>
  <si>
    <t>SECRETARIA GENERAL</t>
  </si>
  <si>
    <t>2440642018</t>
  </si>
  <si>
    <t>TEMAS MAS ALGIDOS DE LAS NECESIDADES DEL BARRIO CASANDRA  LOCALIDAD DE FONTIBON PARA QUE LAS ENTIDADES COMPETENTES NOS DEFINAN: HABITAT
CAJA DE VIVIENDA POPULAR CAR EAAB PLANEACION SECRETARIA MEDIO  AMBIENTE IDIGER</t>
  </si>
  <si>
    <t xml:space="preserve">Apreciada señora Azucena: La Defensoría del Espacio Público es una entidad que presta apoyo técnico a las entidades para determinar si un predio es público y pertenece al inventario de los bienes del Distrito del nivel Central. Por lo tanto una vez analizada su petición le informamos que hemos dado traslado a las entidades que usted señala en su escrito y que relaciono a continuación:
HABITAT CAJA DE VIVIENDA POPULAR CAR EAAB PLANEACION SECRETARIA MEDIO AMBIENTE IDIGER
• (Nombre de la entidad) respecto a (la petición solicitada por el ciudadano)
Lo anterior de conformidad con el artículo 21 de la Ley 1755 de 2015. 
Puede hacer seguimiento a su solicitud a través de Bogotá te escucha-Sistema de y Soluciones con el número SDQS (NUMERO).
</t>
  </si>
  <si>
    <t>CVP - CAJA DE LA VIVIENDA POPULAR</t>
  </si>
  <si>
    <t>IDIGER</t>
  </si>
  <si>
    <t>ACUEDUCTO - EAB</t>
  </si>
  <si>
    <t>SECRETARIA DEL HABITAT</t>
  </si>
  <si>
    <t>2442822018</t>
  </si>
  <si>
    <t>CORDIAL SALUDO: QUIERO INFORMAR DEL MAL ESTADO DE LA CANECA DE BASURA QUE SE ENCUENTRA UBICADA EN UNA CANCHA DEL BARRIO GARCES NAVAS. LA CANCHA MENCIONADA SE ENCUENTRA ENTRE LAS CARRERAS 105 Y 105 B ENTRE CALLES 74 Y 75. LA CANCHA ESTA AL LADO DEL COLEGIO FE Y ALEGRIA (NOMBRE ANTIGUO). SOLICITO MUY AMABLEMENTE QUE SE REEMPLACE LA CANECA MALA POR UNA NUEVA, YA QUE ESTA SIENDO FOCO DE BASURAS E IMPIDE QUE SE UTILICE LA CANCHA EN OPTIMAS CONDICIONES.</t>
  </si>
  <si>
    <t xml:space="preserve">Apreciado ciudadano:
Una vez analizada su petición le informamos que hemos dado traslado a las siguientes entidades, las cuales darán respuesta a su solicitud:
Instituto Distrital de Recreación y Deporte IDRD.
Lo anterior de conformidad con el artículo 21 de la Ley 1755 de 2015. 
Puede hacer seguimiento a su solicitud a través de Bogotá te escucha-Sistema de y Soluciones con el número SDQS 2442822018
</t>
  </si>
  <si>
    <t>IDRD</t>
  </si>
  <si>
    <t>2443452018</t>
  </si>
  <si>
    <t>17 - SAN JOSE DE BAVARIA</t>
  </si>
  <si>
    <t>VILLA DEL PRADO</t>
  </si>
  <si>
    <t xml:space="preserve">En la Calle 174 con Carrera 57 de la ciudad de Bogotá, colocaron un taller de arreglo de muebles dentro de un parque o zona verde, que corresponde a la comunidad. Allí pulen y pintan los muebles, generando una contaminación del ambiente por uso permanente de pinturas, thinner, otros elementos químicos, además de un polvillo 
que ha afectado nuestra salud, las plantas, los árboles y las aves del sector. Igualmente colocaron una puerta con candado que no permite el ingreso al parque.
</t>
  </si>
  <si>
    <t>2444152018</t>
  </si>
  <si>
    <t>SE COMUNICA EL CIUDADANO EL DÍA 03/10/2018 A LA 01:45PM, INDICANDO QUE DESDE HACE 3 AÑOS AL FRENTE DEL CONJUNTO JARDINES DE CASTILLA EN LA DIRECCIÓN CALLE 6C # 81B 74 BARRIO JARDINES DE CASTILLA DE LA LOCALIDAD DE KENNEDY, HAY UN CAMIÓN DE PLACAS HKL142, QUE DESDE HACE TIEMPO ESTA INVADIENDO ESPACIO PUBLICO VENDIENDO MERCADO DE PLAZA EN ESTA ZONA, SIN EMBARGO HAY DÍAS QUE DURA 3 O 4 DÍAS SIN ABRIR ESTE VEHÍCULO OCASIONANDO MALOS OLORES AL CONJUNTO, ADICIONAL COMO NO TIENEN UN BAÑO A DONDE ACUDIR ELLOS HACEN SUS NECESIDADES A UN LADO DEL VEHÍCULO QUE AL IGUAL QUE EL OLOR A DESCOMPOSICIÓN GENERA MALOS OLORES.
ANTERIORMENTE INTERPUSO UNA RECLAMACIÓN CON RADICADO 2384832017 DEL 10/10/17 A LAS 08:30 AM POR EL MISMO MOTIVO PERO EN NINGÚN MOMENTO ALGUNA ENTIDAD COMPETENTE SE A ACERCADO A VERIFICAR ESTA RECLAMACIÓN POR PARTE DEL CIUDADANO, CUANDO SE COMUNICA CON LA POLICÍA LE INFORMAN QUE ELLOS NO INTERVIENEN QUE SE COMUNIQUE CON SALUD Y ELLOS LO REMITEN A HIGIENE PERO NINGUNO REALIZA ALGUNA ACCIÓN.
EL CIUDADANO SOLICITA QUE LA ENTIDAD COMPETENTE SE ACERQUE A VERIFICAR LA SALUBRIDAD DE ESTE CAMIÓN Y QUE RETIREN DE LA ZONA ESTA VENTA ILEGAL YA QUE ESTA INVADIENDO ESPACIO PUBLICO.</t>
  </si>
  <si>
    <t>APRECIADO CIUDADANO(A), UNA VEZ ANALIZADA SU PETICIÓN Y DE ACUERDO CON LA LEY 1755 DE 2015, TRASLADAMOS SU CASO A SECRETARIA DISTRITAL DE MOVILIDAD - GRÚAS  Y PATIOS  PARA QUE PROCEDA DE CONFORMIDAD CON SUS COMPETENCIAS. CORDIAL SALUDO.</t>
  </si>
  <si>
    <t>2444572018</t>
  </si>
  <si>
    <t xml:space="preserve">BUENAS TARDES
LA PRESENTE ES PARA MANIFESTAR MI INCONFORMIDAD RESPECTO A UNOS LOCALES DE LICOR UBICADOS EN SECTOR RESIDENCIAL DEL BARRIO ANDALUCIA MAS EXACTAMENTE EN LA CRA 80B # 12-40 EN EL CUAL SE ESTA EXPENDIENDO MARIHUANA Y HAY CIUDADANAS VENEZOLANAS QUE EJERCEN LA PROSTITUCION  SE HA INFORMADO A LA POLICIA PERO NOS INFORMAN QUE NO PUEDEN HACER NADA PORQUE EL LUGAR CUENTA CON SUS PAPELES EN REGLA Y NO HAY EVIDENCIA  SUFICIENTE PARA DEMOSTRAR LO ANTERIOR DICHO ESTE NEGOCIO FUNCIONA DE DOMINGO A DOMINGO NO RESPETANDO NI LOS DIAS DE DESCANSO Y SE PRESENTAN CONSTANTES RIÑAS, PERO ES DE ANOTAR QUE ES SECTOR RESIDENCIAL, ASI MISMO SOLICITAMOS COMO COMUNIDAD LA PRESENCIA DE AUTORIDAD DE TRANSITO PUESTO QUE EN EL TRANSCURSO DEL DIA SOBRE ESTA CUADRA ESTACIONAN GRAN CANTIDAD DE VEHICULOS OBSTACULIZANDO EL PASO NO HABIENDO UN CONTROL POR PARTE DE LA AUTORIDAD AGRADECEMOS SU AMABLE COLABORACION.
</t>
  </si>
  <si>
    <t>APRECIADO CIUDADANO(A), UNA VEZ ANALIZADA SU PETICIÓN Y DE ACUERDO CON LA LEY 1755 DE 2015, TRASLADAMOS SU CASO A ALCALDÍA  LOCAL Y POLICIA METROPOLITANA PARA QUE PROCEDA DE CONFORMIDAD CON SUS COMPETENCIAS. CORDIAL SALUDO.</t>
  </si>
  <si>
    <t>2446612018</t>
  </si>
  <si>
    <t>NUEVA DELHI</t>
  </si>
  <si>
    <t>DE ACUERDO A PLANOS URBANOS DE ESPACIO PUBLICO APARECE UNA TRAMO DE VIA UBICADO E IDENTIFICADO COMO DIAGONAL 58 BIS, ENTRE CARRERA 15 ESTE Y KARRERA 14 H ESTE, QUE REPRESENTA UN AREA DE MAS DE 700 METROS CUADRADOS QUE SE ENCUENTRA INVADIDO. PRESUNTAM,ENTE POR LOS INMUEBLES CON NOMENCLATURAS:  KR.15 ESTE #58 - 91 SUR,  KR.15 ESTE #58 - 89 SUR, KR 14 H ESTE # 58 - 10 SUR, KR 14 H ESTE # 58 - 04 SUR, TODOS ELLOS EN SUS PARTES POSTERIORES,  ESTE PROCESO YA FUE REPORTADO A  DADEP Y REPOSA PARA RECUPERACION EN LA ALCALDIA LOCAL DE SAN CRISTOBAL, Y NO LO HAN EJECUTORIADO. ESTA VIA PEATONAL ES CLAVE PARA MOVILIDAD Y ACCESO AL PARADERO DE TRANSMILENIO EN LA RUTA ALIMENTADORA DE TIHUAQUE,Y ACCESO AL BARRIO NUEVA DELHI.   SE PRESUME OMISION ADMINISTRATIVA, DE CONTROL Y RECUPERACION DE BIENES DEL DISTRITO CAPITAL. E INCLUSO INCURRIRIAN EN FALTAS DICIPLINARIAS POR LA NO EJECUCION DE  FUNCIONES PUBLICAS.</t>
  </si>
  <si>
    <t xml:space="preserve">Apreciado ciudadano: Control Interno Disciplinario de la Defensoría del Espacio Público no  tiene competencia para investigar a los servidores públicos de las Alcaldías Locales ni de otras entidades, por lo tanto su petición será trasladada a la Secretaría de Gobierno quien atenderá su solicitud.
Lo anterior de conformidad con el artículo 21 de la Ley 1755 de 2015. 
Puede hacer seguimiento a su solicitud a través de Bogotá te escucha-Sistema de y Soluciones con el número SDQS 2446612018
</t>
  </si>
  <si>
    <t>2447382018</t>
  </si>
  <si>
    <t>POR MEDIO DEL PRESENTE QUIERO DENUNCIAR EL MAL USO DEL ESPACIO PUBLICO EN EL PARQUEADERO 1 DEL BARRIO AYACUCHO 1 SECTOR LOCALIDAD DE KENNEDY UBICADO EN LA CALLE 26 SUR ENTRE CARRERAS 78Q Y 79A YA QUE HAY UN MAN QUE TIENE COMO MINIMO TRES CARROS Y LOS UBICA EN LA ESQUINA DEL PARQUEADERO EN LA CALLE 33A SUR CON CARRERA 78Q PERO AL SACAR UNO O MAS DE LOS CARROS O CUANDO SACA LA CAMIONETA DE PLACAS BRU866 PARA GUARDAR EL CUPO YA QUE EL PARQUEADERO NO TIENEN SITIO FIJO PARA CADA CARRO EL MAN TIRA UNAS LLANTAS COMO SE PUEDE VER EN LA FOTOS Y HAY VECINOS QUE LE HAN HECHO RECLAMO Y EL MAN DICE QUE TIENE PERMISO DE LA SEÑORA GLORIA ADMINISTRADORA DEL PARQUEADERO, PERO NO TIENE EN CUENTA A LOS VECINOS QUE TENEMOS LAS CASAS Y EN MI CASO EL EDIFICIO AL FRENTE DE ESTE LO CUAL AL PASAR LOS ÑEROS AVECES TIRAN LAS LLANTAS A LA ZONA VERDE DEL FRENTE O EN EL ANDEN Y TENIENDO EN CUENTA QUE EL NUEVO CODIGO DE POLICIA QUE SANCIONA ESO CON MULTAS.
ANEXO FOTOS</t>
  </si>
  <si>
    <t>APRECIADO CIUDADANO(A), UNA VEZ ANALIZADA SU PETICION Y DE ACUERDO CON LA LEY 1755 DE 2015, TRASLADAMOS SU CASO A SECRETARIA DE GOBIERNO PARA QUE PROCEDA DE CONFORMIDAD CON SUS COMPETENCIAS. CORDIAL SALUDO.</t>
  </si>
  <si>
    <t>2448922018</t>
  </si>
  <si>
    <t xml:space="preserve">
SEÑORES 
DEPARTAMENTO ADMINISTRATIVO DEL ESPACIO PUBLICO
POR MEDIO DE LA PRESENTE Y ACORDE AL DERECHO DE PETICION CONSAGRADO EN EL ARTICULO 23 DE LA CONSTITUCION POLITICA DE COLOMBIA SOLICITO QUE SE REALICEN ACCIONES EFECTIVAS PARA CONTROLAR EL AUMENTO EN LOS ESTABLECIMIENTOS Y LA INVASION DE ESPACIO PUBLICO POR EXTENSION COMERCIAL QUE SE PRESENTA EN EL SECTOR COMPRENDIDO DESDE LA CL 134A HASTA LA CL 138 ENTRE AUTOPISTA NORTE Y KR 53 (NEGOCIOS OCUPAN ESPACIO PUBLICO CON ELEMENTOS, MESAS O PUERTAS). ES PERTINENTE QUE DESDE LA ENTIDAD SE ENVIE COPIA Y SOLICITUD A LA ALCALDIA LOCAL DE SUBA PARA QUE BRINDE SOLUCIONES EFECTIVAS Y OPORTUNAS.
MUCHAS GRACIAS Y QUEDAMOS ATENTOS
C.C. ALCALDIA LOCAL DE SUBA
C.C. PERSONERIA </t>
  </si>
  <si>
    <t>2455112018</t>
  </si>
  <si>
    <t>DERECHO DE PETICIÓN DEL SEÑOR JOSE ESADID DE ESPACIO PUBLICO</t>
  </si>
  <si>
    <t>1-2018-23524</t>
  </si>
  <si>
    <t>Apreciado señor Jose, su petición será atendida en el marco de sus funciones y competencias por la Secretaría de Gobierno, entidad que ya tiene asignado su caso. Cordial saludo.</t>
  </si>
  <si>
    <t>2456082018</t>
  </si>
  <si>
    <t>Espacio Publico y desacato de orden por parte de la alcaldesa de la localidad de Fontibon</t>
  </si>
  <si>
    <t>2468142018</t>
  </si>
  <si>
    <t>81 - GRAN BRITALIA</t>
  </si>
  <si>
    <t>CLASS</t>
  </si>
  <si>
    <t>BUENAS TARDES LA SIGUIENTE ES PARA FORMULAR UNA QUEJA DEBIDO A QUE LOS COMERCIANTES DE LA ZONA INVADEN EL ESPACIO PUBLICO DONDE NO ES POSIBLE CAMINAR Y TENIENDO QUE CAMINAR SOBRE LA VIA NOS UTILIZAN EL ANDEN TAPANDO LAS ENTRADAS A LAS CASAS CON BICICLETAS NEVERAS Y DEMAS MERCANCIA QUE ADECUAN EN LOS ESPACIOS PUBLICOS</t>
  </si>
  <si>
    <t>2469332018</t>
  </si>
  <si>
    <t>84 - BOSA OCCIDENTAL</t>
  </si>
  <si>
    <t>BETANIA</t>
  </si>
  <si>
    <t>DESDE HACE VARIOS AÑOS UNO DE LOS VECINOS DE LA CUADRA CON DIRECCION DIAG 49A NUMERO 86A 45 SUR HA TENIDO UN TIPO DE CHATARRERIA EN LA CUAL DESVALIJA DISTINTOS TIPOS DE VEHICULOS. POR ESTE TIPO DE ACTIVIDAD UNA GRAN PARTE DE LA CUADRA PERMANECE OCUPADA POR BUSETAS, GRUAS, PARTES DE VEHICULOS ADEMAS DE MULTIPLES VEHICULOS PARTICULARES, DICHA OCUPACION HA SIDO PERMANENTE POR LOS ULTIMOS TRES AÑOS. ESTA SITUACION HA DEJADO COMO CONSECUENCIA LA OBSTRUCCION CONSTANTE AL PASO DE VEHICULOS E INCLUSO DE PEATONES, RAZON POR LA CUAL SE SOLICITA EL TERMINO DE ESTA INVASION AL ESPACIO PUBLICO. ESTO YA SE HA SOLICITADO VARIAS OCASIONES, POR LO QUE LA POLICÍA HA VENIDO PARA QUE LOS VEHÍCULOS SE MUEVAN DEL LUGAR, SIN EMBARGO AL CABO DE UN PAR DE MESES LA CUADRA VUELVE A LLENARSE DE DICHOS VEHÍCULOS.</t>
  </si>
  <si>
    <t xml:space="preserve">Apreciado(a) señor(a) Anónimo:
Una vez analizada su petición le informamos que hemos dado traslado a las siguientes entidades, las cuales darán respuesta a su solicitud:
Secretaría de Gobierno-Alcaldía Local respecto a "....SE HA SOLICITADO VARIAS OCASIONES, POR LO QUE LA POLICÍA HA VENIDO PARA QUE LOS VEHÍCULOS SE MUEVAN DEL LUGAR, SIN EMBARGO AL CABO DE UN PAR DE MESES LA CUADRA VUELVE A LLENARSE DE DICHOS VEHÍCULOS".
Lo anterior de conformidad con el artículo 21 de la Ley 1755 de 2015. 
Puede hacer seguimiento a su solicitud a través de Bogotá te escucha-Sistema de y Soluciones con el número SDQS 2469332018.
</t>
  </si>
  <si>
    <t>2469762018</t>
  </si>
  <si>
    <t xml:space="preserve">SE COMUNICA LA CIUDADANA PAEZ VALENZUELA EMMA ISABEL IDENTIFICADA CON DOCUMENTO CC 39787108 EL DÍA 06 DE OCTUBRE MANIFESTANDO INVASIÓN DE VENDEDORES AMBULANTES EN LA CALLE 187 # 15 B 63 LADO CALLE 187 Y CARRERA 16 ETAPA 1 BARRIO VERBENAL, LOCALIDAD DE USAQUEN, E INVASIÓN DE ESPACIO PUBLICO POR CANTIDAD DE VEHÍCULOS QUE SE ESTACIONAN EN LA BAHÍA ENTRANDO AL PARQUE, EL CUAL TOMARON COMO PARQUEADERO PUBLICO OCASIONANDO QUE SE INCREMENTE LA INSEGURIDAD EN LA ZONA, PUES LOS PROPIETARIOS EN SU GRAN MAYORÍA SON EXPENDEDORES DE DROGA QUIENES CAMUFLAN ESTAS SUSTANCIAS EN LOS CARROS DE VENTA DE PERROS CALIENTES.
SOLICITA A LA ENTIDAD EL RESPECTIVO SEGUIMIENTO, SE TOMEN MEDIDAS Y SE EFECTUÉ UNA VISITA EN LOS LOCALES QUE NO ESTÁN PERMITIDOS PARA VENTA DE COMIDAS RÁPIDAS, YA QUE SE UBICAN EN CASAS RESIDENCIALES, ADICIONAL SE VERIFIQUE LAS LICENCIAS DE FUNCIONAMIENTO, SE INSPECCIONE LAS MEDIDAS DE SALUBRIDAD E HIGIENE, AGREGA QUE VIERTEN LAS GRASAS EN LAS ALCANTARILLAS, NO CUENTAN CON EXTRACTOR DE OLORES GENERANDO MAYOR CONTAMINACIÓN Y PERJUDICANDO DE ESTA MANERA LA SALUD DE LOS HABITANTES DEL SECTOR.
(CIUDADANA PIDE SE LE ENVIÉ A SU CORREO ELECTRÓNICO BALMORALNORTE1ETAPA@GMAIL.COM COPIA DE LA PETICIÓN RADICADA Y RESPUESTAS EMITIDAS) 
</t>
  </si>
  <si>
    <t xml:space="preserve">Apreciada señora EMMA ISABEL:
Una vez analizada su petición le informamos que hemos dado traslado a la Secretaría de Seguridad y Convivencia respecto a "..INSEGURIDAD EN LA ZONA, PUES LOS PROPIETARIOS EN SU GRAN MAYORÍA SON EXPENDEDORES DE DROGA QUIENES CAMUFLAN ESTAS SUSTANCIAS EN LOS CARROS DE VENTA DE PERROS CALIENTES..."
para dar respuesta a su solicitud.  Por otra parte le informo que otras entidades ya tienen asignada su denuncia, como Secretaría General, Secretaría de Gobierno y Secretaría de Movilidad.
Lo anterior de conformidad con el artículo 21 de la Ley 1755 de 2015. 
Puede hacer seguimiento a su solicitud a través de Bogotá te escucha-Sistema de y Soluciones con el número SDQS 2469762018.
</t>
  </si>
  <si>
    <t>EL VERVENAL</t>
  </si>
  <si>
    <t>SECRETARIA DE SEGURIDAD</t>
  </si>
  <si>
    <t>2470072018</t>
  </si>
  <si>
    <t>HE REALIZADO VARIAS SOLICITUDES POR LA MISMA RAZON Y A LA FECHA NO SE HA VISTO UNA SOLUCION AL INCONVENIENTE, AL FRENTE DE MI CASA ESPECIALMENTE EN HORAS DE LA TARDE MANTIENEN PARQUEADO CARROS QUE NO ME PERMITEN INGRESAR A MI CASA, YA HE TENIDO INCONVENIENTES CON LOS DUEÑOS DE ESTOS VEHICULOS DEBIDO A QUE ELLOS MANIFIESTAN QUE "ES UNA VIA PUBLICA Y ELLOS PARQUEAN DONDE QUIERAN", ME HAN AGREDIDO DE FORMA VERBAL Y ADICIONALMENTE YO VIVO SOLO CON MI SEÑORA Y SOMOS PERSONAS DE CASI 60 AÑOS Y NOS SENTIMOS AMENAZADOS DEBIDO A QUE SON PERSONAS MUY AGRESIVAS, SOLICITO QUE HAGAN RECORRIDO POR EL SECTOR Y DE SER POSIBLE LEVANTEN LOS CARROS QUE MANTIENEN EN LA VIA PUBLICA</t>
  </si>
  <si>
    <t>Apreciado señor Jose Vicente , una vez analizada su petición y de acuerdo con la Ley 1755 de 2015, trasladamos su caso a la Secretaría de Movilidad para que proceda de conformidad con sus competencias. Cordial saludo.</t>
  </si>
  <si>
    <t>2470172018</t>
  </si>
  <si>
    <t>SE LE SOLICITA A LAS AUTORIDADES LOCALES Y DISTRITALES QUE REMUEVAN ESTOS MATEROS SEMIDESTRUIDOS DE LA CALLE 116 (QUE ES PEATONAL ENTRE LA CARRERA 6 Y LA CARRERA 7) Y LOS REEMPLACE POR OTROS QUE ARMONICEN CON EL NUEVO MEJORADO ESTADO DE LA ZONA, GRACIAS A LA INTERVENCION DE EMPRESAS PRIVADAS. LOS MATEROS Y BOLARDOS PUEDEN MEJORAR EL ASPECTO DE LA CALLE ASI COMO IMPEDIR LA INVASION DE CICLISTAS DE RAPPI Y OTROS VEHICULOS.</t>
  </si>
  <si>
    <t>2470622018</t>
  </si>
  <si>
    <t>BELEN FONTIBON</t>
  </si>
  <si>
    <t>VIVO EN UN CALLEJON  EN LA DIRECCION MENCIONADA  TODOS LOS DIAS ESTACIONAN UN CARRO Y UNA MOTO, LA MOTO SOBRE EL ANDEN DE LA CASA DE ELLOS Y EL CARRO SOBRE EN ANDEN Y PARTE DE LA CALLE, AL SER UNA VIA  CALLEJON SIN SALIDA LA CIRCULACION DE LOS DEMAS CARROS SE VE AFECTADA,  SI OTRO CARRO VA ENTRAR A LA CUADRA O A SALIR DEBE PITAR VARIAS VECES, Y ELLOS ESTANDO EN LA CASA NO SALEN, SE LES NOTA LA  MALA CONVIVENCIA CON LOS VECINOS,  HAY QUE TIMBRAR EN LA CASA PARA QUE  CORRAN EL CARRO  Y ANTES SE ENOJAN. GRACIAS POR SU ATENCION Y PRONTA COLABORACION CON ESTE CASO.</t>
  </si>
  <si>
    <t xml:space="preserve">Apreciado(a) señor(a) Anónimo:
Una vez analizada su petición le informamos que hemos dado traslado a las siguientes entidades, las cuales darán respuesta a su solicitud:
Secretaría de Movilidad respecto al parqueo indebido.
Secretaría de Gobierno - Inspecciones de Policía respecto de la convivencia entre vecinos
Lo anterior de conformidad con el artículo 21 de la Ley 1755 de 2015. 
Puede hacer seguimiento a su solicitud a través de Bogotá te escucha-Sistema de y Soluciones con el número SDQS </t>
  </si>
  <si>
    <t>2471222018</t>
  </si>
  <si>
    <t>LAS NIEVES</t>
  </si>
  <si>
    <t>INVASION ESPACIO PUBLICO PEATONAL</t>
  </si>
  <si>
    <t>APRECIADO CIUDADANO(A), UNA VEZ ANALIZADA SU PETICIÓN Y DE ACUERDO CON LA LEY 1755 DE 2015, LE INFORMAMOS QUE TRASLADAMOS SU CASO A  SECRETARIA DE GOBIERNO PARA QUE PROCEDA DE CONFORMIDAD CON SUS COMPETENCIAS. CORDIAL SALUDO.</t>
  </si>
  <si>
    <t>2474512018</t>
  </si>
  <si>
    <t>QUISIERA SABER Q ESTAN HACIENDO CON LA PROLIFERACION DE NEGOCIOS DE VENTA DE PERROS, AREPAS, TACOS ETC EN EL BARRIO SAN ANTONIO SUR.NO TENGO NECESIDAD DE INFORMAR LA UBICACION, HAGAN UN RECORRIDO DESPUES DE LAS 4 PM. EN UNA CUADRA HAY HASTA 2 Y 3. ESTO ES UN FOCO DE DESORDEN DESASEO Y BULLA, SIN CONTAR LOS OLORES. ME PREGUNTO SI ESTO ES LEGAL Y TIENEN ALGUN PERMISO. ACUDO A UD EN PRIMERA INSTANCIA. GRACIAS.</t>
  </si>
  <si>
    <t>Su petición será atendida en el marco de sus funciones y competencias por la Secretaría de Secretaría de Gobierno y la Secretaría de Salud, entidad que ya tiene asignado su caso. La Defensoría del Espacio Público, dentro de sus funciones, no tiene la facultad para la recuperación directa del Espacio Público, motivo por el cual da traslado a la Policía Metropolitana.  Cordial saludo.</t>
  </si>
  <si>
    <t>2477602018</t>
  </si>
  <si>
    <t xml:space="preserve">DENUNCIA POR FUNCIONAMIENTO DE UNA FACHADA DE TALLER DE LATONERIA Y PINTURA DIRECION CALLE 48 C SUR N0 25.33 DE ESTA CIUDAD Y TALLER FACHADA DE ARREGLO DE MAQUINAR Y BALANZAS DIRECION CALLE 48 C SUR NO 25-47 DE BOGOTA BARRIO SAMORE ,EL TALLER LLEVA FUNCIONANDO APROXIMADAMENTE 4 AÑOS Y LOS TRABAJOS LOS REALIZAN EN TODA LA VIA OCASIONANDO ACCIDENTES Y NO DEJAN PASAR EL TRAFICO Y FORMAS PELEAS CON LOS CONDUCTORES LA DUEÑA DE LA CASA SE LLAMA MERCEDES Y NO COLABORA PARA QUE DEJE DE FUNCIONAR EL TALLER ALLY DONDE NO ES PERMITIDO Y NO TIENE LOS PERMISOS DE LAS ENTIDADES DISTRITALES Y EN EL ULTIMO AÑO LOS DIAS  MIERCOLES ,JUEVES Y SABADOS ESTAN FORMANDO FIESTAS EN EL FRENTE DEL TALLER TOMANDO Y BAILANDO Y ESCUCHANDO MUSICA A ALTO VOLUMEN CON UN CARRO DE PLACA MOB 580  O MQB 580 LA PLACA ES POCO CLARA, RENAUL 9 MATRICULADO EN MOSQUERA COLOR NEGRO Y ROJO  QUE EL SEÑOR MARCOS CREO QUE ES EL DUEÑO TIENE EN EL BAUL UN EQUIPO DE SONIDO  COMO EL DE LOS CONCIERTOS DE MUSICA Y DESPUES DE LAS CUATRO DE LA TARDE LO PRENDE Y EMPIZAN A BEBER Y BAILAR EN LA CALLE SE LLAMA AL CAI ,AL CUADRANTE  A LA LINEA 123 LLEGA LA POLICIA Y NISIQUIERA SE BAJAN DE LA MOTO Y CONTINUA LA MUSICA Y LOS GRITOS HASTA TARDE LA NOCHE Y VIENE SUCEDIENDO DESDE HACE MAS DE UN AÑO CON ESTE PROBLEMA EL PASA DO SABADO DENTRO DEL TALLER AGREDIERON A UNA MUCHACHA DE ELLOS MISMOS Y PIDIENDO AYUDA PERO COMO TODOS LOS DE LA CUADRA ESTAMOS SENTENCIADOS QUE DICE EL SEÑOR MARCOS QUE SI LE VOLVEMOS A ECHAR LOS TOMBOS VAMOS A SUFRIR LAS CONSECUENCIAS TOME LA DESICION DE HACERLO POR ESTE MEDIO Y DIRECTAMENTE INFORMANDO A LA ALCALDIA MAYOR EN CABEZA DE DR ENRIQUE PEÑALOZA PORQUE CREO QUE LA ALCALDIA LOCAL DE TUNJUELITO Y EL CAI DEL TUNAL NO VAN A SOLUCIONAR EL PROBLEMA Y CUANDO SE VAN EN LOS CARROS QUE SON COMO CINCO O SEIS O EN BUSES DE TRANSPORTE ESCOLAR QUE SON LOS QUE PINTAN EN LA CALLE SALEN TOTALMENTE BORRACHOS Y UN DIA DE ESTOS VAN ACASIONAR UNA TRAGEDIA DE GRANDES PROPORCIONES ,MIREN LA CANTIDAD DE LLAMADAS A LA POLICIA Y ES LA REALIDAD Y ULTIMAMENTE SEEN LLEGAR HABITANTES DE LA CALLE ,LES RUEGO EL FAVOR DE PROCEDER PERO SIN QUE LLEGAN A SABER QUE FUERON DENUNCIADOS Y SI NO EL SEÑOR MARCOS Y LOS DEMAS VAN A CUMPLIR CON SUS AMENAZAS </t>
  </si>
  <si>
    <t>Apreciado ciudadano(a), una vez analizada su petición y de acuerdo con la Ley 1755 de 2015,  trasladamos su denuncia a la Secretaría de Gobierno para que proceda de conformidad con sus competencias. Cordial saludo.</t>
  </si>
  <si>
    <t>2478042018</t>
  </si>
  <si>
    <t>FLORIDA BLANCA</t>
  </si>
  <si>
    <t>DENUNCIA INVASION DE ESPACIO PUBLICO DIARIO Y CON LESIONES A QUIEN LES RECLAMA</t>
  </si>
  <si>
    <t xml:space="preserve">Apreciado(a) señor(a) Anónimo:
Una vez analizada su petición le informamos que hemos dado traslado a las siguientes entidades, las cuales darán respuesta a su solicitud:
Secretaría de Gobierno y Policía Metropolitana, respecto a ocupación indebida del espacio público para actividad comercial.
Lo anterior de conformidad con el artículo 21 de la Ley 1755 de 2015. 
Puede hacer seguimiento a su solicitud a través de Bogotá te escucha-Sistema de y Soluciones con el número SDQS 2478042018
</t>
  </si>
  <si>
    <t>2478182018</t>
  </si>
  <si>
    <t xml:space="preserve">PROTESTA  ABUSOS EN PARQUE PONTEVEDRA POR PARTE DE ACUEDUCTO. EL ACUEDUCTO ESTA DEDICADO A TALAR ARBOLES DE MANERA ARBITRARIA!!! EN NUESTO PARQUE HACE DOS SEMANAS TALARON UN PINO SIN TENER NINGUN CONCEPTO TECNICO Y HOY  OCTUBRE 8 CTUBRE 8 QUERIAN TALAR UN BELLO UEAPAN DE MAS DE 40 ANOS SIN NINGUN CONCEPTO TECNICO, SIMPLEMENTE PORQUE QUIEREN HACER UN ARREGLO DE AGUAS RESIDUALES.  ESTAN DEDICADOS A DESTRUIR NUESTRO PARQUE QUE SE HA FORMADO POR MAS DE 45 ANOS.  ES UN ABUSO, CARRERA 71F CON CALLE 116A  POR AHORRARSE UNOS PESOS QUIEREN DESTRUIR NUESTRO TESORO, LOS ARBOLES SON SAGRADOS SENORES DE EL ACUEDUCTO, NO SEAN MISERABLES!!!!! ESTA ENTIDAD PREFIERE UNA JUNGLA DE CONCRETO. PAGAMOS PREDIAL MUY ELEVADO Y TENEMOS DERECHO A VIVIR EN UN AMBIENTE AMABLE PERO ESTOS BUROCRATAS CORRUPTOS SOLO QUIEREN DESTRUIR. YA HE PUESTO OTRAS QUEJAS SOBRE LA ARBITRARIEDAD DE ESTA ENTIDAD EN LAS OBRAS EN NUESTRO BARRIO. MERECEMOS RESPETO. LA SEMANA PASADA ADEMAS ABRIERON PARTE DE EL PARQUE Y DEJARON EL MONTON DE TIERRA BOTADA. QUE VERGUENZAS!!!!    LOS VECINOS DE EL BARRIO EXIGIMOS A LA ALCALDIA TOMAR CARTAS EN EL ASUNTO INMEDIATAMENTE!!!! EL ARBOL ESTA UBICADO JUNTO A LA  DIRECCION CARRERA 71F #116A96  ESTA ESTA DETRAS DE MI CASA TEMEMOS QUE ESTOS IRRESPONSABLES VUELVAN DE NOCHE A TUMBAR EL ARBOL   ALERTA ALERTA ALERTA   </t>
  </si>
  <si>
    <t>Apreciado señor Diego, una vez analizada su petición y de acuerdo con la Ley 1755 de 2015,  trasladamos su denuncia a la Secretaría de Distrital de Ambiente, para que proceda de conformidad con sus competencias. Cordial saludo.</t>
  </si>
  <si>
    <t>2478812018</t>
  </si>
  <si>
    <t>QUEJA DE CARPINTERIA  UBICADA EN LA CARRERA 16# 52-55 TIENEN UNA CARPINTERIA Y SACAN  Y LIJAN EN LA CALLE PINTAN SACAN LA MADERA AFUERA, TRABAJAN TIENEN EL EQUIPO A TODO VOLUMEN UNO TIENE QUE PASAR LA CALLE POR QUE HAY NO HA PASO TODA LA MERCANCIA ESTA EN LA CALLE QUISIERA QUE HOY VINIERAN Y VIERAN USTEDES MISMO LOS VIERNES COMIENZA A TOMAR LOS SABADOS Y ES PEOR,LA BASURA LA DEJAN EN EL ARBOL ASERRIN PALOS
Y NO LES IMPOR NADA POR FAVOR  HAGAN UNA VISITA SOY VECINA DE ELLOS A DULTO MAYOR GRACIAS</t>
  </si>
  <si>
    <t>APRECIADO CIUDADANO(A), UNA VEZ ANALIZADA SU PETICIÓN Y DE ACUERDO CON LA LEY 1755 DE 2015, TRASLADAMOS SU CASO A GOBIERNO LOCAL PARA QUE PROCEDA DE CONFORMIDAD CON SUS COMPETENCIAS. CORDIAL SALUDO.</t>
  </si>
  <si>
    <t>2480722018</t>
  </si>
  <si>
    <t>SEDE PRINCIPAL SECRETARIA DISTRITAL DE AMBIENTE       </t>
  </si>
  <si>
    <t xml:space="preserve">VENDEDORES AMBULANTES, LIMPIEZA EN ESPACIO PUBLICO </t>
  </si>
  <si>
    <t>APRECIADO CIUDADANO(A), UNA VEZ ANALIZADA SU PETICIÓN Y DE ACUERDO CON LA LEY 1755 DE 2015, TRASLADAMOS SU CASO A GOBIERNO LOCAL PARA QUE PROCEDA DE CONFORMIDAD CON SUS COMPETENCIAS. CORDIAL SALUDO</t>
  </si>
  <si>
    <t>2481232018</t>
  </si>
  <si>
    <t>Derecho de petición  Señores Secretaría de la Movilidad
Distrito Capital - Bogotá
Estimados Señores:
Mi nombre es Héctor José Corredor Cuervo C.C. 4503216, resido desde hace mas de 30 años en una casa de dos pisos en la Carrera 45 A No 103B- 24, Barrio Santa Margarita al cual de le ha calificado como estrato 5 por lo cual el Avaluó Catastral de mi ha subido injustamente por lo cual estoy pagando con descuento por pronto pago casi nueve millones de pesos
Mi queja es la siguiente.
Santa Margarita fue un Barrio residencial con calles limpias, con muchos parques donde jugaban los niños sin peligro y con infinidad de arboles que hacían de este un sector un modelo de urbanización con calles limpias y bien organizadas. .
Infortunadamente con el paso de los años y por la complacencia de las autoridades se autorizó la construcción de Clínica Corpas lo cual trajo como consecuencia las ventas callejeras, el funcionamiento de restaurantes, la instalación de pequeñas clínicas laboratorios y la utilización de la calle como parqueadero. Además se autorizo la construcción de edificios lo cual trajo como consecuencia la inseguridad y destrucción de la carrera 45 A en la cual resido. 
Hace un mes aproximadamente un mes la secretaria de Movilidad contrato la señalización y pintura del Barrio sin tener en cuenta la condición lamentable de las calles especialmente la Carrera 45 A ente calles 103 y 108. Al hablar con la supervisora de dicho trabajo sobre la perdida de dinero, al pintar una calle en mal estado, ella me dijo que la responsabilidad de la pavimentación de la calle era del IDU y que el contrato de ellos era pintar y señalizar únicamente.
Este es ya un barrio de estrato 5 para pagar impuestos y servicios pero realmente es un estrato 2 por las condiciones de inseguridad y por las complacencia de autoridades que permitieron el funcionamiento de todo tipo de negocios y construcción hasta de fabricas en el sector.
Por lo anterior solicito encarecida mente.
Se coordine con la policía de Movilidad y la policía nacional la prohibición del parqueadero de vehículos en las calles y la venta de vendedores ambulantes en las esquinas sin ningún control.
Se coordine con el Instituto de Desarrollo Urbano (UDU) la reparación de la carrera 45 A y se termine la señalización de la misma. No me parece que justo la descoordinación de dos entidades de la alcaldía y que se pague por pintar una calle sin darse cuenta que está totalmente destruida.
Adjunto Fotos del estado de la via.
A la patria no le pido nada; tan solo quiero seguir sirviéndole con honor y honestidad hasta la muerte
Coronel Ra. Héctor José Corredor Cuervo
Miembro Permanente y Doctor Honoris Causa en Literatura de la Academia Mundial de Arte y Cultura -WAAC
Presidente Honorario de la Unión Hispanomundial de Escritores en Colombia. UHE
PresidenteOrganización Mundial de Trovadores en Colombia- OMT
Presidente Nacional de Sipea Iberoamericana en Colombia
Embajador Circulo Universal de Embajadores de la paz – Ginebra- Suiza.
Embajador Honorario Asociación Internacional de Poetas y Escritores Hispanos-AIPEIH
Embajador - Director de IFLAC en Colombia . Foro Internacional de Literatura y Cultura para la Paz)
Delegado dela Unión Brasileña de Trovadores en Colombia –UBT
Delegado Comunicación Social en América de la Sociedad Venezolana de Arte Internacional ( SVAI)Cónsul General de Poetas del Mundo en Colombia..
Socio Honorario Sociedad Argentina de Letras, Artes y Ciencias-SALAC
Miembro Honorario Grupo Literario Alma Fuerte – Argentina.
Miembro fundador y Asesor Ejecutivo de la Organización Naciones Unidas d</t>
  </si>
  <si>
    <t>2486852018</t>
  </si>
  <si>
    <t xml:space="preserve">BUENOS DIAS AMABLEMENTE QUISIERA QUE POR FAVOR QUITARAN LOS HUECOS QUE SE ENCUENTRAN EN LA CRA 7 ENTRE CALLES 1 A LA 4  BARRIO LAS CRUCES , VIVO CERCA HACE MAS DE 13 AÑOS Y NUNCA HAN ARREGLADO LAS CALLES , YLOS HUECOS ESTAN MAS PRONUNCIADOS, LOS ANDENES DETERIORADOS, NO HAY ZONA VERDE, LA BASURA ES TIRADA POR LADO Y LADO DE LA CALLE Y NO HAY ESPACIO PARA CICLORUTA ENTRE SEMANA . GRACIAS </t>
  </si>
  <si>
    <t>Apreciado señora Lorena, una vez analizada su solicitud y de acuerdo con la Ley 1755 de 2015,  trasladamos su caso a la Secretaría de Gobierno para que proceda de conformidad con sus competencias. Cordial saludo.</t>
  </si>
  <si>
    <t>95 - LAS CRUCES</t>
  </si>
  <si>
    <t>LAS CRUCES</t>
  </si>
  <si>
    <t>2487802018</t>
  </si>
  <si>
    <t>PATIO BONITO</t>
  </si>
  <si>
    <t>POR FAVOR CUANDO VAN A INTERVENIR EL ESPACIO PUBLICO  EN LA AV.CIUDAD DE CALI ENTRE LA AV.VILLAVICENCIO Y LA AV LAS AMAERICAS,ES TERRIBLE LA CANTIDAD DE TALLERES DE MOTOS QUE HAY EN LOS ANDENES ,CIRCULACIÓN DE BICI TAXIS,CARRETAS Y BICICLETAS; CUANDO UNO CIRCULA POR ESTA VÍA TIENE QUE ANDAR HACIÉNDOLE EL QUITE A TODOS ESTOS VEHÍCULOS,ADEMAS LOS QUE ARREGLAN ESTAS MOTOS LAS  PRUEBAN COMO QUEDARON  SOBRE EL MISMO ANDEN,GRACIAS POR SI ALGÚN DÍA HACEN ESTA GESTIÓN.</t>
  </si>
  <si>
    <t>Apreciado señor Jorge, una vez analizada su solicitud y de acuerdo con la Ley 1755 de 2015,  trasladamos su caso a la Secretaría de Gobierno para que proceda de conformidad con sus competencias. Cordial saludo.</t>
  </si>
  <si>
    <t>2487812018</t>
  </si>
  <si>
    <t>INVASION DEL ESPACIO PUBLICO : SOLICITAMOS NOS AYUDEN CON EL TEMA DE QUE HAY UNA FABRICA DE BALONES UBICADA EN CANDELARIA LA NUEVA LA CUAL TRAE TUBOS DE PVC Y LOS TIRAN AL ESPACIO PUBLICO POR DONDE CAMINAMOS A DIARIO ,APARTE DE ESO, EN ESE MISMO ESPACIO TRABAJAN CON EQUIPOS DE RIESGO COMO MAQUINAS CORTADORAS MARTILLOS ETC Y ES DE RIESGO PARA NUESTRO HIJOS QUE EN ESTE ESPACIO SE UTILICEN ESTOS EQUIPOS SIN NINGUNA AUTORIZACION , POR FAVOR SOLICITAMOS NOS AYUDEN CON ESTO PRONTO .GRACIAS</t>
  </si>
  <si>
    <t>Apreciado señor Julian, una vez analizada su solicitud y de acuerdo con la Ley 1755 de 2015,  trasladamos su caso a la Secretaría de Gobierno para que proceda de conformidad con sus competencias. Cordial saludo.</t>
  </si>
  <si>
    <t>2489542018</t>
  </si>
  <si>
    <t>SUBA URBANO</t>
  </si>
  <si>
    <t>EN LA CARRERA 102 A 131-52 BARRIO AURES 1 SUBA HAY UN DEPOSITO DE PAPA TIENEN TODO EL ANDEN INVADIDO TRANCAN EL PASO DE LA GENTE Y ADEMAS PONEN LAS CARGAS DE PAPA UNA ENCIMA DE LA OTRA PONIENDO EN PELIGRO A LOS TRANSEUNTES, ADEMAS LOS CAMIONES QUE DESCARGAN SE QUEDAN AHI TAPANDO EL FRENTE DE LOS NEGOCIOS.</t>
  </si>
  <si>
    <t>APRECIADO CIUDADANO(A), UNA VEZ ANALIZADA SU PETICION Y DE ACUERDO CON LA LEY 1755 DE 2015, TRASLADAMOS SU CASO A SECRETARIA DE GOBIERNO, SECRETARIA DE MOVILIDAD PARA QUE PROCEDA DE CONFORMIDAD CON SUS COMPETENCIAS. CORDIAL SALUDO</t>
  </si>
  <si>
    <t>2494792018</t>
  </si>
  <si>
    <t xml:space="preserve">BUENOS DIAS, SE COMUNICA LA CIUDADANA RUTH MERLANO EL DIA 10/10/2018 SIENDO LAS 08: 49 AM
MOTIVOS: SOLICITANDO A LAS ENTIDADES COMPETENTES UN OPERATIVOS DE TRANSITO DESDE LA CARRERA  52 A LA CARRERA 60 ENTRE CALLE 26 HASTA LA AVENIDA LA EPSERANZA,  EL CUAL ESTAN OBSTACULIZANDO LA CALLE DE COSTADO A COSTADO BLOQUEANDO EL PASO DE TRANSEUNTES Y GENERANDO TRANCON,  ADEMAS INFORMA LA GRAN CANTIDAD DE VENDEDORES AMBULANTES SOBRE LOS ANDENES E INDIGENTES GENERANDO INSEGURIDADES SOBRE LA MISMA DIRECCION, REQUIERE APOYO DE LAS ENTIDADES YA QUE HAY ESTABLECIMIENTOS VENDIENDO COMIDAS SIN LA ASEPSIA NECESARIA PARA LA MANIPULACION DE ALIMENTOS TAMBIEN SUPERMERCADOS, PELUQUERIAS Y RESTAURANTES.
</t>
  </si>
  <si>
    <t xml:space="preserve">Apreciada señora Ruth:
Una vez analizada su petición le informamos que hemos dado traslado a las siguientes entidades, las cuales darán respuesta a su solicitud:
Secretaría de Gobierno-Inspecciones de Policía, respecto a la ocupación indebida del espacio público.
Lo anterior de conformidad con el artículo 21 de la Ley 1755 de 2015. 
Puede hacer seguimiento a su solicitud a través de Bogotá te escucha-Sistema de y Soluciones con el número SDQS 2494792018
</t>
  </si>
  <si>
    <t>2496282018</t>
  </si>
  <si>
    <t>SUPERCADE ENGATIVA</t>
  </si>
  <si>
    <t>SE PRESENTA CIUDADANA COMO ANÓNIMO PARA INTERPONER DERECHO DE PETICIÓN POR UNA ORNAMENTACIÓN   QUE QUEDA AL FRENTE DE LA CASA DE LA PETICIONARIA EN LA DIRECCIÓN CALLE 69 # 122 A 15. INDICA QUE POR LA MAQUINARIA QUE MANEJAN GENERAN MUCHO RUIDO DURANTE SUS HORARIOS DE TRABAJO QUE VA DESDE LAS 6 DE LA MAÑANA HASTA LAS 9 - 10 DE LA NOCHE, INDICA QUE MUCHAS VECES SE EXTIENDE EL HORARIO HASTA LA 1 DE DE LA MADRUGADA. A PARTE DE ESTO LAS EMISIONES QUE PRODUCE LA PINTURA QUE UTILIZAN PARA REALIZAR SU TRABAJO ESTA AFECTANDO A SU FAMILIA COMO A SUS VECINOS, DICE QUE ESTA ACTIVIDAD NO LA REALIZAN A PUERTAS CERRADAS SINO EN EL ESPACIO PUBLICO. DICE LA CIUDADANA QUE EN ALGUNAS OPORTUNIDADES HA TRATADO DE HABLAR CON EL DUEÑO DEL ESTABLECIMIENTO PARA MENGUAR ESTA PROBLEMÁTICA SIN QUE EL SEÑOR DEJE SU TRABAJO DE LADO, PERO EL SEÑOR ACTÚA DE FORMA AGRESIVA Y OFENSIVA. DESEA SE TOMEN ACCIONES PERTINENTES PARA ACABAR CON ESTE PROBLEMA</t>
  </si>
  <si>
    <t>APRECIADO CIUDADANO(A), UNA VEZ ANALIZADA SU PETICIÓN Y DE ACUERDO CON LA LEY 1755 DE 2015, TRASLADAMOS SU CASO A SECRETARIA DE GOBIERNO PARA QUE PROCEDA DE CONFORMIDAD CON SUS COMPETENCIAS. CORDIAL SALUDO.</t>
  </si>
  <si>
    <t>2500752018</t>
  </si>
  <si>
    <t>OSPINA PEREZ SUR</t>
  </si>
  <si>
    <t>ENCERRADO DE ANTEJARDINES CON PARED, DESTRUCCION DE MATERAS PARA PARQUEAR VEHICULOS Y CAMIONES, GENERANDO INSEGURIDAD. APROVECHANDO QUE ESTAN CAMBIANDO REDES DE ALCANTARILLADO</t>
  </si>
  <si>
    <t>2501632018</t>
  </si>
  <si>
    <t>114 - MODELIA</t>
  </si>
  <si>
    <t>QUIERO DENUNCIAR UNA CONSTRUCCIÓN QUE NO CUMPLE CON AISLAMIENTOS Y NORMAS DE CONSTRUCCIÓN,NO TIENE LICENCIA NI TEMPORAL DE SERVICIOS PÚBLICOS Y MOVILIDAD, NI CUMPLE CON LAS NORMAS DE SISMORESISTENCIA VIGENTES,ADEMAS CONSTRUCCIÓN EN EL ANTEJARDIN</t>
  </si>
  <si>
    <t>2502502018</t>
  </si>
  <si>
    <t xml:space="preserve">DENUNCIA INVASION POR PARTE DE VENDEDORES CON PARLANTES A TODO VOLUMEN ANUNCIANDO VENTAS, COMPRA LIBROS USADOS, CHATARRA, ELECTRODOMESTICOS, MARZAMORRA, PASAN APROXIMADAMENTE 8 VECES DIARIAS. </t>
  </si>
  <si>
    <t xml:space="preserve">Apreciada señora Carolina:
Una vez analizada su petición le informamos que hemos dado traslado a las siguientes entidades, las cuales darán respuesta a su solicitud:
Secretaría de Gobierno respecto a la ocupación indebida del espacio público.
Secretaría de Ambiente respecto de regulación ambiental y posible medidas de la afectación por fuentes de contaminación móviles.
Lo anterior de conformidad con el artículo 21 de la Ley 1755 de 2015. 
Puede hacer seguimiento a su solicitud a través de Bogotá te escucha-Sistema de y Soluciones con el número SDQS 2502502018.
</t>
  </si>
  <si>
    <t>2503052018</t>
  </si>
  <si>
    <t>BARRANQUILLITA</t>
  </si>
  <si>
    <t>INVASION DEL ESPACIO PUBLICO Y USO DESMEDIDO DEL RECURSO HIDRICO
BUENAS TARDES
EN EL BARRIO SANTA MARTA SE ENCUENTRA OPERANDO UN LAVADERO DE CARROS EN UNA CASA CONSTRUIDA PARA VIVIENDA, COMO LOS CARROS NO CABEN EN DICHO LOCAL, SON SACADOS A LA CALLE PARA LAVARLOS REALIZANDO UN USO INDISCRIMINADO DEL AGUA, A SU VEZ SE ESTA GENERANDO UN DAÑO EN LA ESTRUCTURA DEL SUELO EL CUAL FUE PAVIMENTADO Y EN LAS CASAS VECINAS CON EL DERRAMAMIENTO DE ACEITE EN LA CALLE, LA CASA NO CUENTA CON UN SISTEMA IDEAL PARA ESTA PRACTICA LAVADERO DE CARROS, LOS CARROS SON ESTACIONADOS FUERA DE LA CASA Y NO PERMITEN EL PASO DE LOS PEATONES MOTIVO POR EL CUAL LOS HABITANTES DE LA CUADRA ENTRE ELLOS ADULTOS MAYORES SE ENCUENTRAN EN PELIGRO DE SER ARROLLADOS POR LOS CARROS QUE BAJAN A VELOCIDADES NO ADECUADAS Y NO PUEDEN UTILIZAR LOS ANDENES PORQUE LOS CARROS ESTACIONADOS NO LO PERMITEN, TAMBIEN OTRAS PERSONAS HAN SUFRIDO CAIDAS A CAUSA DE LOS ACEITES QUE SON TIRADOS A LA CALLE SIN NINGUN TRATAMIENTO PARA EL PROCESO DE VIDA UTIL QUE TERMINA DE DICHO PRODUCTO, LAS CASAS ALEDAÑAS HUELEN A HUMEDAD Y LOS CIMIENTOS ESTAN SIENDO PERJUDICADOS POR EL AGUA Y LOS DESECHOS RESIDUALES</t>
  </si>
  <si>
    <t xml:space="preserve">Apreciado(a) señor(a) Anónimo: 
Una vez analizada su petición le informamos que hemos dado traslado a las siguientes entidades, las cuales darán respuesta a su solicitud:
Secretaría de Gobierno-Inspecciones de Policía, respecto a la indebida ocupación del espacio público
Secretaría de Ambiente para que evalúe los perjuicios causados por fuentes fijas como lo es el lavadero de carros.
Lo anterior de conformidad con el artículo 21 de la Ley 1755 de 2015. 
Puede hacer seguimiento a su solicitud a través de Bogotá te escucha-Sistema de y Soluciones con el número SDQS 2503052018.
</t>
  </si>
  <si>
    <t>2503372018</t>
  </si>
  <si>
    <t>SANTA BARBARA ORIENTAL</t>
  </si>
  <si>
    <t>INVASION DEL ANDEN POR PARTE DE UN NEGOCIO QUE PRETENDE SER DUEÑO DEL ESPACIO PUBLICO. EXISTEN ACASO EN BOGOTA AUTORIDADES QUE AYUDEN A LOS PEATONES Y NO SOLO A LOS NEGOCIOS?</t>
  </si>
  <si>
    <t>Apreciado señor Pablo, una vez analizada su petición y de acuerdo con la Ley 1755 de 2015,  trasladamos su caso a la Secretaría de Gobierno para que proceda de conformidad con sus competencias. Cordial saludo.</t>
  </si>
  <si>
    <t>2503432018</t>
  </si>
  <si>
    <t>GRAVES PROBLEMAS EN LA CALLE 121 ENTRE LA CARRERA 5 Y LA SEPTIMA. NO SOLO ES UNA VIA PARQUEADERO, UNA MAS EN UNA CIUDAD INVADIDA POR LOS CARROS CON AUTORIZACION DE LAS AUTORIDADES, SINO QUE EN LA ESQUINA DE LA 121 CON SEPTIMA HAY NEGOCIOS QUE BOTAN BASURA A LA CALLE, ECHAN AGUA SUCIA SOBRE EL ANDEN Y CONTAMINAN EL AIRE Y EL AGUA DE LA ZONA CON SUS DESECHOS. SERAN POSIBLES SANCIONES?</t>
  </si>
  <si>
    <t>2504762018</t>
  </si>
  <si>
    <t>OBSTRUCCION DEL ESPACIO PUBLICO EN UN ANDEN EN LA CALLE 115 53-54 EDIFICIO ABEDUL COLOCARON UN PALO Y NO SE PUEDE PASAR BIEN HAY CONMIGO MUCHOS PENSIONADOS ADULTOS MAYORES POR EL SECTOR, Y LA ADMINISTRACION DE ESTE EDIFICIO NO LE INTERESA AREGLAR YA SE HAN CAIDO VARIOS ABUELOS ES EL BARRIO ALAMBRA, GRACIAS SI NOS AYUDAN</t>
  </si>
  <si>
    <t>2505012018</t>
  </si>
  <si>
    <t>BUENOS DIAS YO TENGO QUE ANDAN EN SILLAS DE RUEDAS Y EL EDIFICIO ABEDUL SE APODERO DEL ANDEN NO DEJAN PASARA EN LA CALLE 115 53-54 ALHAMBRA ENCIMA SE APODERARON HACER PARQUEADEROS VISITANTES, GRACIAS</t>
  </si>
  <si>
    <t>2505042018</t>
  </si>
  <si>
    <t>SEÑORES DEFENSORIA DEL ESPACIO PUBLICO QUEREMOS SABER QUE PASO CON LA PETICIÓN 2234382018 QUE SE RADICO ANTE USTEDES Y QUE A SU VEZ USTEDES TRASLADARON ALA SECRETARIA DE MOVILIDAD, A LA FECHA NO HEMOS RECIBIDO NINGÚN TIPO DE SOLUCIÓN Y  LA PROBLEMÁTICA SIGUE EN NUESTRO SECTOR</t>
  </si>
  <si>
    <t>2505082018</t>
  </si>
  <si>
    <t>INFORMAMOS QUE TODA LA CUADRA SE HAN TOMADO EL ESPACIO PUBLICO PARA HACER PARQUEADEROS PUBLICOS Y SE ARRIENDAN DE NOCHE, AGRADECEMOS PASEN A VERIFICAR DICHA SITUACION YA QUE ESTE ES UN ESPACIO PUBLICO GRACIAS</t>
  </si>
  <si>
    <t>2505742018</t>
  </si>
  <si>
    <t xml:space="preserve">EN LA CALE 78 ENTRE CARRERAS 7 Y 9 SE HAN COLOCADO UNOS TRIPODES QUE IMPIDEN LA MOVILIDAD EN EL SECTOR. ESOS TRIPODES SE USAN  PARA EVITAR QUE LOS CARROS PARQUEEN, ESTO ES ILEGAL, ES APROPIACION DEL ESPACIO PUBLICO DE MANERA INDEBIDA. </t>
  </si>
  <si>
    <t xml:space="preserve">Apreciado señor Diego:
Una vez analizada su petición le informamos que hemos dado traslado a las siguientes entidades, las cuales darán respuesta a su solicitud:
Secretaría de Gobierno respecto a la denuncia por indebida ocupación del espacio público.
Lo anterior de conformidad con el artículo 21 de la Ley 1755 de 2015. 
Puede hacer seguimiento a su solicitud a través de Bogotá te escucha-Sistema de y Soluciones con el número SDQS 2505742018
</t>
  </si>
  <si>
    <t>EL NOGAL</t>
  </si>
  <si>
    <t>2508492018</t>
  </si>
  <si>
    <t xml:space="preserve">SE COMUNICA EL SEÑOR MORALES PARA INTERPONER UN RECLAMO DEBIDO A QUE EN LA CALLE 1 B # 83 – 41 , BARRIO MARIA PAZ, LOCALIDAD KENNEDY, HAY UNA SERIE DE TALLERES DE ORNAMENTACIÓN Y OTROS DE MADERA LOS CUALES GENERAN RUIDO EN EXCESO Y MUCHA CONTAMINACIÓN, TAMBIÉN TRABAJAN EN LA CALLE INVADIENDO EL ESPACIO PUBLICO ,DEJANDO RESIDUOS SOBRE LA CALLE QUE  GENERAN EL TAPONAMIENTO DEL ALCANTARILLADO, CABE ANOTAR QUE EL SECTOR ES RESIDENCIAL , AGREGA A ESTE REQUERIMIENTO QUE EN EL SECTOR HAY MUCHA PRESENCIA DE HABITANTES DE CALLE LOS CUALES ROMPEN LAS BOLSAS DE BASURA Y RIEGAN TODO EL CONTENIDO DE LAS BOLSAS SOBRE LA CALLE  CONTRIBUYENDO CON ESTO AL TAPONAMIENTO DEL ALCANTARILLADO.
SOLICITA QUE TANTO LOS TALLERES COMO LOS HABITANTES DE CALLE SEAN RETIRADOS DEL SECTOR. 
</t>
  </si>
  <si>
    <t>APRECIADO CIUDADANO(A), UNA VEZ ANALIZADA SU PETICIÓN Y DE ACUERDO CON LA LEY 1755 DE 2015, TRASLADAMOS SU CASO A POLICIA METROPOLITANA PARA QUE PROCEDA DE CONFORMIDAD CON SUS COMPETENCIAS. CORDIAL SALUDO.</t>
  </si>
  <si>
    <t>2509272018</t>
  </si>
  <si>
    <t>67 - LUCERO</t>
  </si>
  <si>
    <t>JUAN PABLO II</t>
  </si>
  <si>
    <t>CORDIAL SALUDO, SOLICITO AMABLEMENTE SU AYUDA PARA VALIDAR EL POSIBLE RIESGO DE DESBORDAMIENTO DE TERRENO EN MI LUGAR DE RESIDENCIA, ESTA SITUACION ME INQUIETA PUESTO QUE EL ESPACIO DE TIERRA QUE PUEDE LLEGAR A DESBORDARSE, ESTA FRENTE A MI VIVIENDA Y PUEDE LLEGAR A OCASIONAR RIESGOS A QUIENES NOS MOVILIZAMOS POR ESTE ESPACIO. ESTA SITUACION HA VENIDO EMPEORANDO DEBIDO A LAS LLUVIAS QUE SE PRESENTAN EN EL AÑO Y CADA VEZ ESTA MAS CERCA DE DERRUMBARSE. PARA SU CONOCIMIENTO ADJUNTO FOTOGRAFIAS DEL ESPACIO QUE ESTOY REPORTANDO. EL ESPACIO QUE OCUPA ESTA ALUD DE TIERRA ES ESPACIO PUBLICO, POR CUAL REQUERIMOS INTERVENCIÓN PARA VALIDAR LA RECUPERACIÓN Y ADECUACIÓN. ESTE ESPACIO PUBLICO INVADIDO POR ESCOMBRO GENERADO POR NUESTRO VECINO DUEÑO DEL PREDIO, SE HA IDO DESBORDANDO Y YA IMPIDE LA LIBRE MOVILIZACIÓN DE PEATONES Y VEHÍCULOS POR ESTE ESPACIO.</t>
  </si>
  <si>
    <t>Apreciado señor Diego, una vez analizada su petición y de acuerdo con la Ley 1755 de 2015, trasladamos su caso al Instituto Distrital de Gestión de Riesgos y Cambio Climático para que proceda de conformidad con sus competencias. Cordial saludo.</t>
  </si>
  <si>
    <t>2510502018</t>
  </si>
  <si>
    <t>QUIRIGUA ORIENTAL</t>
  </si>
  <si>
    <t>EN LA CALLE 86 B NO 94G 03, HAY UNA CANTINA QUE NO DEBE ESTAR ALLI, POR USO RESIDENCIAL, BARRIO QUIRIGUA SECTOR C, TODOS LOS DIAS HAY RUIDO , APARTIR DEL MEDIO DIA, ALTO VOLUMEN , LOS FINES DE SEMANA LLEGAN PERSONAS DELINCUENTES, VENDEN Y CONSUMEN DROGAS, HASTA PROSTIBULO TIENEN Y LO SFINES DE SEMANA CIERRAN HASTA LAS 12 DE LA NOCHE, NO DEJAN DORMIR, ES UMAL EJEMPLO PARA LOS NIÑOS, QUE VEN TODO ESTO, LLEGAN TODO TIPO DE BORRACHOS, SE DENUNCIAN AL POLICIA PERO NO HACEN NADA, POR USO DE VIVIENDA, RUIDO, ESCANDALOS NO DEBE EXISTIR ESTA CANTIAN DE MALA MUERTE, SOLICITAMOS CIERRE, DE CANTINA YA ESTAMOS CANSADOS DE ESTA SITUACION, VENTA DE MICROTRAFICO Y POR USO DEL SUELO NO HAY PERMISO PARA FUNCIONAR ESTA CANTINA DE DELINCUENTES BORRACHOS, CONTAMINACION VISUAL, AUDITIVA, AMBIENTAL USO DEL SUELO NO CUMPLE, ESPERAMOS SOLUCIONES, LA PROPIETARIA ES LAURA BENAVIDES, DUEÑA DE LA CASA PERO ELLA NO HACE NADA Y SI DAÑO EL SECTOR CON TAL QUE LE PAGUEN EL ARRIENDO ELLA NO LE IMPORTA LA TRANQUILIDAD DE LAS PERSONAS ADULTAS, NIÑOS VIENDO TODOS LOS DIAS TERRIBEL ESPECTACULOS, ESPERAMOS SOLUCIONES DE VERDAD HASTA CUANDO, CON COPIA PRESIDENTE DUQUE.</t>
  </si>
  <si>
    <t>APRECIADO CIUDADANO(A), UNA VEZ ANALIZADA SU PETICIÓN Y DE ACUERDO CON LA LEY 1755 DE 2015, TRASLADAMOS SU CASO A SECRETARIA DE GOBIERNO Y POLICÍA METROPOLITANA PARA QUE PROCEDA DE CONFORMIDAD CON SUS COMPETENCIAS. CORDIAL SALUDO.</t>
  </si>
  <si>
    <t>2510672018</t>
  </si>
  <si>
    <t>SE COMUNICA LA SEÑORA ADRIANA CIROCI, EL DIA 11/10/2018,  MANIFIESTA QUE SE PRESENTA MAL USO DE LOS VENDEDORES AMBULANTES PORQUE EN  EL PUENTE DE LA ESTACION DE UNIVERSIDADES,  Y EL TRAYECTO PEATONAL DE LA CALLE  127  HAY PRECENCIA DE MENORES, LAS MADRES NO LOS CUIDAN, ESTAN BAJO EL FRIO EN EL PISO, NO CUENTAN CON ALIMENTACION Y REQUIERE QUE ALGUNA ENTIDAD COMPETENTE LES BRINDE PROTECCION, ESPECIALMENTE A LAS COMUNIDADES INDIGENAS, Y SE HAGA UN USO ADECUADO DEL ESPACIO PUBLICO PARA QUE LOS CIUDADNOS SE PUEDAN DIRIGIR A SUS LUGARES DE TRABAJO O RESIDENCIA SIN MIEDO A AFECTARLOS FISICAMENTE, Y SE PRESENTE UN CONTROL DE IDENTIFICACION PARA QUE EL TRABAJO SE FORMALICE ANTE LA ENTIDAD PERTINENTE.</t>
  </si>
  <si>
    <t xml:space="preserve">Apreciada señora Adriana Stefany. 
Muchas gracias por su denuncia, una vez analizada le informamos que hemos dado traslado a la Secretaría Distrital de Integración Social, entidad para que de respuesta a su solicitud en lo referido a: "...ALGUNA ENTIDAD COMPETENTE LES BRINDE PROTECCIÓN, ESPECIALMENTE A LAS COMUNIDADES INDÍGENAS.." en el puente de la Estación de Universidades y con respecto al trayecto peatonal de la Calle 127 es necesario que amplíe la información del sitio exacto.
Lo anterior de conformidad con el artículo 21 de la Ley 1755 de 2015. 
La Secretaría de Gobierno, es la entidad que atiende la indebida ocupación del espacio público y le ha solicitado ampliación.
Puede hacer seguimiento a su solicitud a través de Bogotá te escucha-Sistema de y Soluciones con el número SDQS 2510672018.
</t>
  </si>
  <si>
    <t>2512962018</t>
  </si>
  <si>
    <t>DE LUNES A SABADO SE ESTACIONA UN SEÑOR CON UNA MOTO VENDIENDO MASAMORRA PAISA Y ARROZ CON LECHE CON UN PARLANTE DE PERIFONEO CON HARTO VOLUMEN DE LA CUAL SEA LLAMADO AL CAI  2263121 O AL 123 HACIENDO CASO O MISO DEL LLAMADO PASAN PATRULLAS DE LA UNIDAD DE TRANSITO Y EL CUADRANTE DEL SECTOR Y NO HACEN NADA LES RECUERDO EL LUGAR EL CUAL ES AL FRENTE DE LA CLINICA DE URGENCIAS CAFAM FLORESTA.</t>
  </si>
  <si>
    <t>Apreciado(a) señor(a) Anónimo: 
Una vez analizada su petición le informamos que hemos dado traslado a las siguientes entidades, las cuales darán respuesta a su solicitud:
Secretaría de Gobierno-Inspecciones de Policía, respecto a la indebida ocupación del espacio público.
Lo anterior de conformidad con el artículo 21 de la Ley 1755 de 2015. 
Puede hacer seguimiento a su solicitud a través de Bogotá te escucha-Sistema de y Soluciones con el número SDQS 2512962018.</t>
  </si>
  <si>
    <t>2513052018</t>
  </si>
  <si>
    <t>SOLICITO CONOCER EL ESTADO DEL PREDIO, SI SE PUEDE COMPRAR Y URBANIZAR, DONDE ME DEBO DIRIGIR PARA ESTABLECER DEUDA DE IMPUESTO Y PODERLO COMPRAR TOTALMENTE SANEADO YA QUE MI SEÑORA MADRE MYRIAM VILLAMIZAR ME LO QUIERE VENDER GRACIAS</t>
  </si>
  <si>
    <t>Apreciada señora Carmen, una vez analizada su petición y de acuerdo con la Ley 1755 de 2015, trasladamos su caso a la Secretaría Distrital de Planeación para que proceda de conformidad con sus competencias. Cordial saludo.</t>
  </si>
  <si>
    <t>PARCELA EL PORVENIR</t>
  </si>
  <si>
    <t>2518622018</t>
  </si>
  <si>
    <t>14 - LOS MARTIRES</t>
  </si>
  <si>
    <t>102 - LA SABANA</t>
  </si>
  <si>
    <t>RICAURTE</t>
  </si>
  <si>
    <t xml:space="preserve">SOLICITUD VISITA CONCEPTO SANITARIO </t>
  </si>
  <si>
    <t xml:space="preserve">Apreciados señores Disprotec:
Una vez analizada su petición le informamos que hemos dado traslado a la Secretaría de Salud para que la atienda de acuerdo con sus competencias.
La Defensoría de Espacio Público 
Lo anterior de conformidad con el artículo 21 de la Ley 1755 de 2015. 
Puede hacer seguimiento a su solicitud a través de Bogotá te escucha-Sistema de y Soluciones con el número SDQS 2518622018.
</t>
  </si>
  <si>
    <t>Establecimiento comercial</t>
  </si>
  <si>
    <t>SECRETARIA DE SALUD</t>
  </si>
  <si>
    <t>2520972018</t>
  </si>
  <si>
    <t>EL DIA DOMINGO 6 DE OCTUBRE DE 2018 A LAS 7:30 PM APROXIMADAMENTE, MI HIJO Y ESPOSA (EN DOS SEPARADAS SITUACIONES) ESTUVIERON A PUNTO DE SER ATROPELLADOS POR UNO DE LOS DOMICILIARIOS DEL NEGOCIO PIZA EXTREMAX UBICADO EN LA LOCALIDAD DE SUBA CRA 62 NRO. 160 - 47. UNO DE LOS DOMICILIARIOS EN MOTO SE SUBIO AL ANDEN A UNOS 20 METROS DE LA PIZZERIA Y CASI ESTRELLA A MI HIJO. MIENTRAS LE HACIA EL RECLAMO SE BAJO DE LA MOTO SE QUITO EL CASCO Y SE PUSO DELICADO PORQUE LE HICE EL RECLAMO DE SUBIR LA MOTO AL ANDEN. TERMINADA LA DISCUSION SALIO A TODA VELOCIDAD SOBRE EL ANDEN Y CASI AL FRENTE DE SU NEGOCIO POR POCO ESTRELLA A MI ESPOSA QUE VENIA CAMINANDO HACIA NOSOTROS. 
REALICE EL RECLAMO A LAS PERSONAS ENCARGADAS Y ENTRE LAS PERSONAS ENCARGADAS Y LOS DOS DOMICILIARIOS EMPEZARON A EXIGIR RESPETO PORQUE DEL MAL GENIO LES DECIA QUE ERAN UNAS LOCAS IRRESPETANDO A TODO EL MUNDO. ELLOS DECIAN QUE FUERA A HACER ESCANDALO EN MI CUADRA, POR LO QUE LE DIJE, ESTE ES MI BARRIO Y TENGO EL DERECHO DE HACER RECLAMOS, PORQUE YA ESTOY CANSADO QUE TODOS LOS DOMICILIARIOS DE ESTE BARRIO IRRESPETEN A TODO MUNDO, LE HECHEN LA MOTO ENCIMA, SE SUBAN AL ANDEN, OCUPEN LOS ANDENES Y EL ESPACIO PUBLICO QUE NOS PERTENECEN. ACTO SEGUIDO HE REALIZADO UNOS VIDEOS Y HE TOMADO CASI TODOS LOS DIAS FOTOS. 
MI PETICION VA CON RESPECTO A:
1. LA AUTORIDAD LOCAL (ALCALDIA LOCA DE SUBA) PARA QUE HAGA RESPETAR EL ESPACIO PUBLICO
2. ALCALDIA LOCAL DE SUBA OBLIGUE A LAS AUTORIDADES PERTINENTES (POLICIA Y TRANSITO) A HACER CONTROL EFECTIVO Y PERMANENTE DE LA INVASION DEL ESPACIO PUBLICO.
3. ALCADIA LOCAL A HACER CAMPAÑAS DE RESPONSABILIDAD CON LOS DUEÑOS DE LOS NEGOCIOS Y LOS DOMICILIARIOS DEL BARRIO PARA QUE RESPETEN LAS NORMAS DE TRANSITO, PEATONES Y ANDENES.
4. ALCALDIA LOCAL A HACER CAMPAÑAS DE CONCIENTIZACION DE NO INVACION DEL ESPACIO PUBLICO.
ME GUSTARIA DEJAR COMO PRECEDENTE ESTA DENUNCIA TENIENDO EN CUENTA QUE A DIARIO NOS VEMOS AFECTADOS Y SENTIMOS VULNERADOS NUESTROS DERECHOS AL VER COMO LOS DOMICILIARIOS CONDUCEN A TODA VELOCIDAD IRRESPETANDO A PEATONES Y CARROS. LA RESPONSABILIDAD DE EJERCER EL CONTROL EN EL BARRIO ES DEL ALCALDE LOCAL Y LAS AUTORIDADES COMPETENTES.</t>
  </si>
  <si>
    <t>Apreciado ciudadano(a), una vez analizada su petición y de acuerdo con la ley 1755 de 2015, trasladamos su caso a Gobierno Local para que proceda de conformidad con sus competencias. Cordial saludo.</t>
  </si>
  <si>
    <t>2521862018</t>
  </si>
  <si>
    <t>06 - TUNJUELITO</t>
  </si>
  <si>
    <t>42 - VENECIA</t>
  </si>
  <si>
    <t>EL CARMEN</t>
  </si>
  <si>
    <t>DENUNCIA POR INVASION DEL ESPACIO EN VIA PUBLICA. SOLICITAMOS SU COLABORACION EN TOMAR LAS MEDIDAS LEGALES Y POLICIALES, RESPECTIVAS EN CUANTO QUE EN EL INMUEBLE CORRESPONDIENTE A LA DIRECCION DIAGONAL 51A-SUR N25-58 DE LA CIUDAD DE BOGOTA, TIENEN UN TALLER DE MECANICA DONDE ESTACIONAN Y REPARAN VEHICULOS DE TRANSPORTE ESCOLAR EN LA VIA PUBLICA, AFECTANDO LA MOVILIDAD, EL PASO DE LOS PEATONES, GENERANDO RUIDO A LAS PERSONAS RESIDENTES QUE EN SU MAYORIA SON ADULTOS MAYORES EN ESTE SECTOR .</t>
  </si>
  <si>
    <t>2523702018</t>
  </si>
  <si>
    <t>BUENAS TARDES
EN EL BARRIO SANTA MARTA LOCALIDAD QUINTA DE USME HAY UN TALLER DE MECANICA CUYO ADMINISTRADOR Y DUEÑO SE LLAMA CAMILO, EL SEÑOR DESPERDICIA EL AGUA SIN NINGUN TIPO DE MEDIDA CORRECTIVA, ADEMAS RIEGA UNOS ACEITES LOS CUALES ME HAN HECHO CAER TRES VECES DE RODILLAS Y TENGO CONDROMALACIA ROTULIANA LO CUAL ME AFECTA TERRIBLEMENTE, PUES TAMPOCO HAY COMO CRUZAR LA CALLE YA QUE EL SEÑOR SE ADUEÑO DE TODA LA VIA PARA ARREGLAR CARROS Y TIRAR EL AGUA, EL ASFATO SE ESTA DAÑANDO Y LAS CASAS VECINAS PRESENTAN OLOR A HUMEDAD, A LA SOMBRA DE LOS CARROS SE HACEN DELINCUENTES Y ATRACAN A LAS PERSONAS, PIDO POR FAVOR SOLUCIONEN ESTO Y LE PONGAN A ESTE SEÑOR LAS MEDIADAS CORRECTIVAS 
1. NO DESPERDICIAR EL AGUA
2. LAS VIAS SON PARA ARREGLAR CARROS?
3. LAS PERSONAS EN CONDICION DE DISCAPACIDAD ESTAMOS SIENDO AFECTADAS 
4. QUIEN ME RESPONDE POR ESTOS GOLPES EN LAS RODILLAS?</t>
  </si>
  <si>
    <t xml:space="preserve">Apreciado ciudadano(a), una vez analizada su petición y de acuerdo con la ley 1755 de 2015, trasladamos su caso a Secretaria Local para que proceda de conformidad con sus competencias. Cordial saludo.
</t>
  </si>
  <si>
    <t>2524322018</t>
  </si>
  <si>
    <t xml:space="preserve">Bogota D.C.   Octubre 14 de 2018
Doctor :
JUAN SEBASTIAN RIVERA GALVIZ 
Alcalde Local 
RAFAEL URIBE URIBE 
E.             S.               M.
Estimado Doctor JUAN SEBASTIAN RIVERA GALVIZ, me dirijo a usted con el fin de comunicarle mi inconformidad con las rejas que se han colocando en el callejón de la carrera 18 con calle 31B barrio Quiroga, ya que me parece algo ilegal colocarlas sin el permiso emitido por su alcaldía y firmado directamente de su mano según la ley 388 de 1997 articulo 28 del decreto 1504 del 98, que lo prohíben sin la debida autorización de usted.
Estimado Doctor, le comunico las inconformidades y contras que le veo a la colocación estas rejas, primero que todo no se an sacado los permisos correspondientes por parte de su alcaldía y ademas es un punto de conexión para el paso de peatones, y es muy tedioso estar uno pendiente del correo, servicios y demás funciones que sin la rejas llegaban sin problema a las puertas de las casas, sin uno estar pendiente de salir y abrirle la reja a las personas que traen encomiendas, visitas medicas, visitas para leer los contadores de agua, luz, gas o para salir en una urgencia medica, etc.
Y ademas si esto se permite creo que los demás callejones que caracterizan al Barrio Quiroga tambien lo harían de poner rejas encerrando los callejones y por ende no habrían vias de acceso facilmente, porque si esto fuera una opción viable los callejones se hubieran construido con rejas de encerramiento verdad?.
Agradeciendo la Atención pronta que se digne dar a la presente
</t>
  </si>
  <si>
    <t>2524522018</t>
  </si>
  <si>
    <t>EN LA CALLE 3 CON CARRERA 50 MANO DERECHA YENDO DE NORTE A SUR ESQUINA SE FORMA UNA GRAN LAGUNA NO SE SABE SI ES QUE LOS SUMIDEROS ESTAN TAPADOS , SON INSUFICIENTES O SE REQUIERE INSTALAR MAS, CREA GRAN CAOS VEHICULAR AL IGUAL PERSONAS DEBEN CAMINAR TRAYECTO HACIA EL NORTE PODER PASAR IMPOSIBLE HACERLO AL SUR AGUA SE DEPOSITA ALLI BASTANTE CANTIDAD. DIAS PASADOS Y POR LA MISMA CARRERA 50  SE REALIZARON OBRAS NO SE SABE CUAL EMPRESA Y RECONSTRUYERON ANDENES NO SE SABE SI TIENE ALGO QUE VER O ES FORTUITO.</t>
  </si>
  <si>
    <t xml:space="preserve">Apreciado ciudadano(a), una vez analizada su petición y de acuerdo con la ley 1755 de 2015, trasladamos su caso a Alcaldía Local para que proceda de conformidad con sus competencias. Cordial saludo.
</t>
  </si>
  <si>
    <t>2526412018</t>
  </si>
  <si>
    <t>LOS LACHES</t>
  </si>
  <si>
    <t xml:space="preserve">LOS HABITANTES DE LA CRA 11A ESTE NO 2-80 DEL BARRIO SAN DIONISIO LOCALIDAD TERCERA DE SANTAFE ESTÁN ESCAVANDO EN UN LOTE QUE ES PROPIEDAD DEL PARQUE Y ELLOS YA SE ENCUENTRAN EN INVACION </t>
  </si>
  <si>
    <t>2527802018</t>
  </si>
  <si>
    <t>AUTOPISTA MUZU</t>
  </si>
  <si>
    <t>PAVIMENTACION ESPACION PUBLICO, AFECTADO POR LOS ARREGLOS HECHOS POR EL ACUDUCTO EL 21 DE AGOSTO DEL 2018</t>
  </si>
  <si>
    <t>Apreciada señora Jeanneth una vez analizada su petición y de acuerdo con la Ley 1755 de 2015, trasladamos su caso a la Empresa de Acueducto de Bogotá para que proceda de conformidad con sus competencias. Cordial saludo.</t>
  </si>
  <si>
    <t>2532242018</t>
  </si>
  <si>
    <t xml:space="preserve">SE COMUNICA LA CIUDADANA EL DÍA 16/10/2018 A LAS 02:42PM, INDICANDO QUE EN LA DIRECCIÓN AVENIDA 68 CON CALLE 17 EN EL BARRIO ZONA INDUSTRIAL DE LA LOCALIDAD PUENTE ARADA, DESDE HACE 4 MESES CUANDO COLOCARON UNA ESTACIÓN DE POLICÍA LE SOLICITARON A LOS VENDEDORES AMBULANTES SE RETIRARAN Y SE FUERAN AL FRENTE DONDE SE ENCUENTRA UN CENTRO DE ATENCIÓN MEDICA DE COOMEVA PARA QUE CUANDO TUVIERAN DONDE UBICARLOS POR PARTE DE LA ALCALDÍA LOS IBA A RETIRAR PERO A LA FECHA AUN SE ENCUENTRA EN ESTE LUGAR LO QUE ESTA OBSTACULIZANDO EL INGRESO AL CENTRO MEDICO Y EL PASO PEATONAL A LOS TRANSEÚNTES, INFORMA QUE YA POR PARTE DE LA ENTIDAD COOMEVA HAN ENVIADO VARIAS SOLICITUDES, QUEJA Y RECLAMOS A LA ALCALDÍA PERO NO HA REALIZADO NINGUNA ACCIÓN.
LA CIUDADANA SOLICITA QUE POR FAVOR REITEREN A ESTOS VENDEDORES AMBULANTES YA QUE ELLA COMO USUARIA DE LA ENTIDAD PARA REALIZAR LAS FILAS DEBE DE BAJARSE A LA CALLE Y ESTA ARRIESGANDO SU VIDA.
</t>
  </si>
  <si>
    <t>Apreciado ciudadano(a), una vez analizada su petición y de acuerdo con la ley 1755 de 2015, trasladamos su caso a la policía nacional y la secretaria de gobierno para que procedan de conformidad con sus competencias. Cordial saludo.</t>
  </si>
  <si>
    <t>2533292018</t>
  </si>
  <si>
    <t>103 - PARQUE SALITRE</t>
  </si>
  <si>
    <t>EL ROSARIO</t>
  </si>
  <si>
    <t>EL JUEVES 11 DE OCTUBRE DE 2018, EN LA CARRERA 36·63 40 ABRIERON UN MONTALLANTAS, OCUPANDO EL ANDEN Y HACIENDO LOS ARREGLOS EN LA VÍA PUBLICA. Y SEGÚN LA LEY 9 DE 1989 ESTÁN HACIENDO INDEBIDA OCUPACIÓN DEL ESPACIO PUBLICO. AGRADEZCO SE TOMEN LAS DEBIDAS ACCIONES.</t>
  </si>
  <si>
    <t>Apreciada señora Martha Cecilia:
Una vez analizada su petición y de acuerdo con la Ley 1755 de 2015, trasladamos su caso a la Secretaría de Gobierno para que proceda de conformidad con sus competencias. Cordial saludo.</t>
  </si>
  <si>
    <t>2534052018</t>
  </si>
  <si>
    <t>28 - EL RINCON</t>
  </si>
  <si>
    <t>COSTA AZUL</t>
  </si>
  <si>
    <t xml:space="preserve">CORDIAL SALUDO, DEBIDO AL MAL ESTADO QUE PRESENTA EL PARQUE VECINAL DE COSTA AZUL, SUFRI UNA CAIDA, LA CUAL ME CAUSO DAÑO EN RODILLA IZQUIERDA Y POSTERIORMENTE CIRUGIA, POR ENDE INCAPACIDAD, EL PASADO 22 DE AGOSTO RADIQUE DERECHO DE PETICION EN LA ALCALDIA DE SUBA Y AUN NO RECIBO RESPUESTA.
DANDO ALCANCE A DICHA SOLICITUD SOLICITA RESPUESTA INMEDIATA A MI QUEJA YA QUE ME HE VISTO AFECTADA POR ESTA SITUACION </t>
  </si>
  <si>
    <t>Apreciado ciudadano(a), una vez analizada su petición y de acuerdo con la ley 1755 de 2015, trasladamos su caso a la Secretaria de Gobierno para que procedan de conformidad con sus competencias. Cordial saludo.</t>
  </si>
  <si>
    <t>ENGATIVA ZONA URBANA</t>
  </si>
  <si>
    <t>2537402018</t>
  </si>
  <si>
    <t>BANCO CENTRAL</t>
  </si>
  <si>
    <t>LA CARRERA 21 ENTRE CALLES 53 Y 54 EN GALERIAS SE ESTA USANDO EL ANDEN PARA PARQUEO DE CARROS Y NO HAY POR DONDE CAMINAR.EN ESPECIAL SE PRESENTA EN LA CLINICA DENTAL "DENTISALUD" Y EL RESTAURANTE "PAELLOS Y PAELLAS .ESTAS PERSONAS PARQUEAN CARROS SOBRE EL ANDEN Y OBLIGAN A LOS PEATONES A BAJARSE A LA CALLE CON RIESO DE SER ATROPELLADOS</t>
  </si>
  <si>
    <t xml:space="preserve">Apreciado(a) señor(a) Anónimo: 
Una vez analizada su petición le informamos que hemos dado traslado a las siguientes entidades, las cuales darán respuesta a su solicitud:
Secretaría de Gobierno-Inspecciones de Policía, respecto a la indebida ocupación del espacio público.
Secretaría de Movilidad respecto al parqueo indebido en zonas de uso público
Lo anterior de conformidad con el artículo 21 de la Ley 1755 de 2015. 
Puede hacer seguimiento a su solicitud a través de Bogotá te escucha-Sistema de y Soluciones con el número SDQS 2537402018.
</t>
  </si>
  <si>
    <t>2540262018</t>
  </si>
  <si>
    <t xml:space="preserve">ADJUNTO ENVIO FOTOS DE LO QUE ACTUALMENTE NOS AFECTA A LOS VECINOS DE LA COMUNIDAD YA QUE UNO DE NUESTROS VECINOS DECIDIO DEJAR 3 CANECAS SOBRE LA VIA OBSTACULIZANDO EL PASO DE LOS VEHIVULOS SIENDO ESTO UN PELIGRO YA QUE ES UNA ZONA ESCOLAR Y LOS CARROS SE VEN EN LA OBLIGACION DE ORILLARSE PARA NO PASAR SOBRE EL MORRO DE CEMENTO QUE EL SEÑOR DECIDIO HACER PARA QUE NO PASEN POR EL FRENTE DE SU RESIDENCIA OCASIONANDO YA VARIOS ACCIDENTES NECESITAMOS SE HAGA EL RETIRO RESPECTIVO POR LA ENTIDAD COMPETENTE AGRADECEMOS SU COLABORACION </t>
  </si>
  <si>
    <t>Apreciado ciudadano(a), una vez analizada su petición y de acuerdo con la ley 1755 de 2015, trasladamos su caso a  Secretaria de Gobierno para que procedan de conformidad con sus competencias. Cordial saludo.</t>
  </si>
  <si>
    <t>2542712018</t>
  </si>
  <si>
    <t>PUNTO DE ATENCION - C4</t>
  </si>
  <si>
    <t>USUARIO INFORMA QUE LLAMO A LA LINEA 123, REPORTANDO UN VECINO QUE TODOS LOS DIAS LAVA EL FRENTE DE SU CASA Y SE ESTA DAÑANDO EL PAVIMENTO, REFIERE QUE SE HA COMUNICADO EN VARIAS OCASIONES Y NUNCA LE ATIENDEN SU EMERGENCIA.</t>
  </si>
  <si>
    <t>Apreciado ciudadano(a), una vez analizada su petición y de acuerdo con la ley 1755 de 2015, trasladamos su caso a Secretaria de Gobierno para que procedan de conformidad con sus competencias. Cordial saludo.</t>
  </si>
  <si>
    <t>2545282018</t>
  </si>
  <si>
    <t>LA ESTANZUELA</t>
  </si>
  <si>
    <t>RESTADOS SEÑORES; EN LOS ULTIMOS DIAS ME HE COMUNICADO CON LA LINEA 123 SOLICITANDO ASISTENCIA POR EL BLOQUEO CONSTANTE DE VEHICULOS FRENTE A LOS GARAGES DE LA PROPIEDAD UBICADA EN LA CALLE 6A 17 - 44 SIN OBTENER RESPUESTA ALGUNA PARA ESTOS REPORTES.
EL DIA DE AYER NO FUI ATENDIDA Y ME VI OBLIGADA A NO PODER RETIRAR MI VEHICULO DEL PARQUEADERO PRIVADO DEL INMUEBLE Y LLEGAR TARDE A MI COMPROMISO. LA MISMA POLICIA CON SUS PATRULLAS SE VE BLOQUEADA AL SALIR DE LA ESTACION POLICIA METROPOLITANA DEBIDO A LA INVASION DE LOS CAMIONES Y VEHICULOS PARTICULARES Y PUBLICOS EN LA VIA CON DOBLE Y TRIPLE LINEA DE ESTACIONAMIENTO.  COMO ES CLARO EL ESPACIO PUBLICO ES PARA EL GOCE COMUN DE TODOS LOS HABITANTES, PERO LOS TALLERES Y MECANICOS DEL SECTOR OCUPAN ESTE MISMO COMO TALLER Y BOTADERO DE SUSTANCIAS TALES COMO ACEITES Y LIQUIDOS DE TODA INDOLE. S
IGUALMENTE LOS CONDUCTORES DE DICHOS VEHICULOS DISCUTEN Y DEJAN ABANDONADOS SUS VEHICULOS INDICANDO QUE ESTAN EN ESPACIO PUBLICO Y PUDEN BLOQUEAR LA LIBRE MOVILIDAD DE LOS HABITANTES DEL SECTOR; SITUACION A LA QUE NO ME EXPONGO Y POR LA CUAL ME VEO OBLIGADA A COMUNICARME CON LA LINEA 123.
SPERO QUE UNA PEQUEÑA MUESTRA FOTOGRAFICA DE LA SITUACION QUE SE PRESENTA A DIARIO PERMITAN QUE ASIGNEN AL PERSONAL CORRESPONDIENTE PARA LA TOMA DE ACCIONES EFECTIVAS, Y PERMITAN LA LIBRE MOVILIDAD DE LOS HABITANTES DEL SECTOR.</t>
  </si>
  <si>
    <t>2546402018</t>
  </si>
  <si>
    <t>ENCIMA DE QUE CASI NO HAY ESPACIO EN LA AUTOPISTA NORTE PARA CAMINAR, VENDEDORES AMBULANTES INVADEN LO POCO QUE EXISTE. EL RESTO ES UNA CICLORUTA QUE POCOS USAN. DONDE ESTA LA DISQUE CIUDAD CAMINABLE? LA FOTO ES DEL COSTADO OCCIDENTAL, EL QUE NO ESTA HECHO UN CRATER.</t>
  </si>
  <si>
    <t>2549112018</t>
  </si>
  <si>
    <t>50 - LA GLORIA</t>
  </si>
  <si>
    <t>SAN MARTIN SUR</t>
  </si>
  <si>
    <t xml:space="preserve">POR MEDIO DE LA PRESENTE QUIERO SOLICITARLE A USTEDE O A LA ENTIDAD CORRESPONDIENTE ME COLABOREN SE HA PRESENTADO REPETITIVAMENTE UN LAVADO DE MOTOS SIENDO ESTO PROHIBIDO EN LA CALLE 41 B 2-40  Y SE RECLAMA Y POR SUPUESTO LA SEÑORA SE MOLESTA SOLICITAMOS A USTEDES COMO ENTIDAD NOS AYUDE PARA QUE ESTE REGERO DE AGUA NO SE PRESENTE MAS POR FAVOR COLABORARNOS GRACIAS
</t>
  </si>
  <si>
    <t>2551712018</t>
  </si>
  <si>
    <t>EN EL SECTOR DONDE VIVO HAN OCURRIDO ROBOS DE CARROS PARTICULARES ESTACIONADOS ALREDEDOR DEL CONJUNTO, LAS CAMIONETAS QUE ADJUNTO EN LAS FOTOS SIEMPRE ESTAN PARQUEADAS AHI Y ESO DA LUGAR A QUE LOS LADRONES TENGAN MAS ESPACIO PARA ROBAR DE FORMA MAS FACIL PORQUE SE VEN CUBIERTOS POR DICHOS VEHICULOS QUE ADEMAS ESTAN INVADIENDO EL ESPACIO PUBLICO, USTEDES COMO SISTEMA DE QUEJAS Y SOLUCIONES QUE HACEN O QUÈ SE DEBE HACER PARA QUE SE SOLUCIONE DICHA SITUACION, GRACIAS QUEDO PENDIENTE</t>
  </si>
  <si>
    <t>Apreciada señora Beatriz, su petición será atendida en el marco de sus funciones y competencias por la Secretaría de Movilidad, entidad que ya tiene asignado su caso. Cordial saludo.</t>
  </si>
  <si>
    <t>2554202018</t>
  </si>
  <si>
    <t>RESPETADOS SEÑORES ESPACIO PUBLICO,. EN REITERADAS OCASIONES HEMOS ACUDIDO A USTEDES SOLICITANDO LA RECUPERACION DEL ESPACIO PUBLICO DE LA DIAGONAL 81C CON 72B DEL MINUTO DE DIOS,ESTA CUADRA A SIDO TOMADA DE FORMA PERMANENTE POR UN SUJETO LLAMADO JAIME  QUE SE APODERO DE ELLA PARA COBRAR POR ESTE ESPACIO PUBLICO,ACA PARQUEA TODA CLASE DE VEHICULOS ,CARROS  MOTOS Y BICICLETAS.TANTO EN LA VIA COMO EN LOS ANDENES IMPIDENDO  LA LIBRE CIRCULACION DE LOS PEATONES.LAS BICICLETAS ESTAN COLGANDO DE LAS REJAS DE LA UNIMINUTO,YA QUE ESTA UNIVERSIDAD NO TIENE PARQUEADEROS PARA NINGUNA CLASE DE VEICULOS Y ESTA GENERANDO TODO ESTE CAOS.COMO ES OBVIO LA UNIVERSIDAD APOYA TODO ESTE DESORDEN YA QUE NO HACE RETIRAR A ESTE SUJETO YA MENCIONADO DE LAS REJAS DE DICHA UNIVERSIDAD,CABE MENCIONAR QUE ES UNA PERSONA QUE CONSTANTEMENTE AGREDE A LA COMUNIDAD.SOLICITAMOS MUY COMEDIDAMENTE QUE NOS RETIREN A ESTE PERSONAJE Y NOS RECUPEREN EL ESPACIO PUBLICO CON LAS AUTORIDADES COMPETENTES, YA QUE LA UNIVERSIDAD CAUSANTE DE LA PROBLEMATICA NO QUIERE ASUMIR LA RESPONSABILIDAD.ESTAREMOS AL PENDIENTE DE UNA PRONTA SOLUCION.MUCHAS GRACIAS</t>
  </si>
  <si>
    <t>Apreciado ciudadano(a), una vez analizada su petición y de acuerdo con la ley 1755 de 2015, trasladamos su caso a la secretaria de gobierno  para que procedan de conformidad con sus competencias. Cordial saludo.</t>
  </si>
  <si>
    <t>2554812018</t>
  </si>
  <si>
    <t>BOSA</t>
  </si>
  <si>
    <t>LAS CASAS DE LA ESQUINA CARRERA 78 K CON CALLE 65 F SUR BARRIO BOSA CENTRAL HAN INVADIDO EL ESPACIO PUBLICO DE LOS ANDENES CON LA CONSTRUCCION DE REJAS Y LOCALES COMERCIALES EN ESPACIO DEL ANDEN IMPIDIENDO EN PASO DE LOS PEATONES, QUIERO VERFICAR SI ESTAS CONSTRUCCIONES SON LEGALES?</t>
  </si>
  <si>
    <t xml:space="preserve">Apreciado ciudadano(a), una vez analizada su petición y de acuerdo con la ley 1755 de 2015, trasladamos su caso a Gobierno Local para que proceda de conformidad con sus competencias. Cordial saludo.
</t>
  </si>
  <si>
    <t>2562242018</t>
  </si>
  <si>
    <t>EL ENCANTO</t>
  </si>
  <si>
    <t>DENUNCIA POR CORTE ILEGAL DE ARBOL EN PARQUE UBICADO EN LA CARRERA 74A ENTRE AVENIDA JOSE CELESTINO MUTIS (AVCALLE 63) Y CALLE 63F EN LA LOCALIDAD DE ENGATIVA UPZ SANTA CECILIA. COMO SE OBSERVA EN LOS VIDEOS Y FOTOGRAFIAS ADJUNTAS PERSONAL DEL PARQUE RESIDENCIAL RESERVA DE NORMANDIA P.H. UBICADO EN LA CARRERA 74A # 63-92 CORTA ILEGALMENTE Y SIN EL EQUIPO ADECUADO TRES RAMAS DEL ARBOL POR OBSTRUIR LA VISION DEL CONJUNTO. SE SOLICITA ACTUAR Y APLICAR LAS SANCIONES QUE CORRESPONDAN.</t>
  </si>
  <si>
    <t xml:space="preserve">Apreciado(a) ciudadano:
Una vez analizada su petición le informamos que hemos dado traslado a las siguientes entidades, las cuales darán respuesta a su solicitud:
Secretaría Distrital de Ambiente y
Jardín Botánico
Lo anterior de conformidad con el artículo 21 de la Ley 1755 de 2015. 
Puede hacer seguimiento a su solicitud a través de Bogotá te escucha-Sistema de y Soluciones con el número SDQS 2562242018.
</t>
  </si>
  <si>
    <t>JBB - JARDIN BOTANICO</t>
  </si>
  <si>
    <t>2562772018</t>
  </si>
  <si>
    <t xml:space="preserve">BUENA TARDES MUY RESPETUOSAMENTE LES SOLICITO SE HAGA UNA VERIFICACION DEL ESPACIO PUBLICO UBICADO CERCA A LA DIAGONAL 99 N 5-49 ESTE DONDE EL SEÑOR JUAN CUADRADO ESTA OCUPANDO UN ESPACIO CON DESECHOS DE OBRAS LAS CUALES EL TRAE DE BOGOTA A TIRAR EN ESTE SITIO , ADEMAS ESTE SITIO LA ALCALDIA DE CHAPINERO LA TIENE ASIGNADA PARA UN PARQUE COMUNAL ,PERO ESTE SEÑOR EN MENCION HA ESTADO CONSTRUYENDO Y DEJANDO ESTOS DESECHOS AHY, FUERA DE TODO LLEVA VARIOS MESES DEJANDO ESCONBROS EN EL ANDEN INCOMODANDO EL PARADERO DEL SITP AYER EN LA NOCHE LLEGARON UNA VOLQUETA DE LA ALCALDIA A RECOGER UNA PARTE DE ESTOS ESCOMBROS ,PERO NO ES EL DEBER SER YA QUE ESTE SEÑOR TENIA Q CUMPLIR CON SU OBLIGACION COMO CIUDADANO . ASI QUE LES SOLICITO SE HAGA UNA INSPECCION EN ESTA PARTE DEL SECTOR Y EN ESPECIAL UN SEGUIMIENTO A ESTE SEÑOR . GRACIAS  DIAGONAL 99 B N 5-49 ESTE 
</t>
  </si>
  <si>
    <t>Apreciada señora Mónica, una vez analizada su petición y de acuerdo con la Ley 1755 de 2015,  trasladamos su caso a la Secretaría de Gobierno para que proceda de conformidad con sus competencias. Cordial saludo.</t>
  </si>
  <si>
    <t>2564922018</t>
  </si>
  <si>
    <t>92 - LA MACARENA</t>
  </si>
  <si>
    <t>LA MACARENA</t>
  </si>
  <si>
    <t>RUIDO INSOPORTABLE DE EDIFICIO CRA 4 # 26B-51</t>
  </si>
  <si>
    <t xml:space="preserve">Apreciado ciudadano(a), una vez analizada su petición y de acuerdo con la ley 1755 de 2015, trasladamos su caso a Secretaria de Gobierno y Policía Metropolitana para que proceda de conformidad con sus competencias. Cordial saludo.
</t>
  </si>
  <si>
    <t>2566862018</t>
  </si>
  <si>
    <t xml:space="preserve">SOY UN CIUDADANO Q HABITA  EN ESTE SECTOR  Y LA VERDAD VOY A DENUNCIAR LA SIGUIENTE INCONFORMIDAD RESULTA Q EN ESTA ESQUINA EXACTAMENTE  EN LA CALLE 77 N 20B. 91 HAY UN NEGOCIO DONDE REPARAR MAQUINAS Y LAA ARREGLAN EN LA CALLE ADUENANDOSE DEL ANDEN AFECTANDO EL PASO PEATONAL ADAMAS SE LA PASAN  VOTANDO AGUA TODO EL DIA TAMBIEN  PRENDEN UNAS MAQUINAS Q VOTAN DEMACIADO HUMO CONTAMINANDO EL AMBIENTE </t>
  </si>
  <si>
    <t>2567532018</t>
  </si>
  <si>
    <t>EL DIA DE HOY ( 20/OCTUBRE/2018 ) ENTRE LAS 9:30 PM Y LAS 10:00 PM SALIENDO DEL ESTACIONAMIENTO DE MI HOGAR ME ENCUENTRO CON UN SITP CON PLACA WMM 363, CON CODIGO US-0024 ESTACIONADO , ME DIRIGI A BUSCAR EL CONDUCTOR YA QUE NO ESTABA EN EL VEHICULO , CUANDO EL CONDUCTOR SE ACERCA ES UNA PERSONA GROSERA LA CUAL NO MIDE SUS PALABRAS ACOMPAÑADO DEL.VIGILANTE DE LA ESTACION DEL SITP ME AMEDRANTAN HASTA HACERME RETIRAR , ESTO FUE COMUNICADO A LA SUPERVISORA DE CHALECO ROJO QUE ESYABA EN LA ESTACION , PIDO QUE PORFAVOR SE REVISE MI CASO Y SE HAGAN LOS RESPECTIVOS PROCEDIMIENTOS</t>
  </si>
  <si>
    <t xml:space="preserve">Apreciado señor Isidro:
Una vez analizada su petición le informamos que hemos dado traslado a las siguientes entidades, las cuales darán respuesta a su solicitud:
Transmilenio, respecto a la irregularidad con el conductor del SITP.
Lo anterior de conformidad con el artículo 21 de la Ley 1755 de 2015. 
Puede hacer seguimiento a su solicitud a través de Bogotá te escucha-Sistema de y Soluciones con el número SDQS 2567532018.
</t>
  </si>
  <si>
    <t>62 - TUNJUELITO</t>
  </si>
  <si>
    <t>SAN CARLOS</t>
  </si>
  <si>
    <t>2575842018</t>
  </si>
  <si>
    <t>CARACOLI</t>
  </si>
  <si>
    <t xml:space="preserve">PROBLEMÁTICA CON LA INVASIÓN QUE SE ENCUENTRA EN EL BARRIO CARACOLI, YA QUE ESTE TERRENO LO REUBICARON Y NUEVAMENTE LO ESTÁN INVADIENDO Y NINGUNA ENTIDAD VIENE,SE OBSERVA MUCHA INVASIÓN EN LA PARTE DE ARRIBA DE LA MONTAÑA Y LAS PERSONAS DE LA PARTE BAJA SE SIENTEN AFECTADAS </t>
  </si>
  <si>
    <t xml:space="preserve">Apreciado ciudadano(a), una vez analizada su petición y de acuerdo con la ley 1755 de 2015, trasladamos su caso a la Secretaria de Gobierno para que procedan de conformidad con sus competencias. Cordial saludo. </t>
  </si>
  <si>
    <t>2579132018</t>
  </si>
  <si>
    <t>BUENAS TARDES, SOY USUARIO DEL SERVICIO DE TRANSMILENIO, PORTAL EL TUNAL. PAGO MIS PASAJES Y USO DE MANERA INTELIGENTE CON CULTURA CIUDADANA ESTE SERVICO. MI QUEJA ESTA RELACIONADA CON LA AUSENCIA DE AUTORIDADES QUE IMPIDAN LAS VENTAS AMBULANTES DENTRO DEL SISTEMA, DEBIDO A LA CANTIDAD DE  VENDEDORES ES IMPOSIBLE TRANSITAR, MUCHOS PASAJEROS UTILIZAN EL SISTEMA CON MASCOTAS, SOBRE TODO PERROS GRANDES, OTROS LLEVAN COSTALES, PUERTAS,   BICICLETAS ETC. Y FINALMENTE SE PRESENTAN ROBOS, VIOLENCIA, INSEGURIDAD. CUANDO YO PAGO MI PASAJE, TRANSMILENIO DEBE GARANTIZAR LA PRESTACION DEL SERVICIO AL USUARIO, DEBE CONTROLAR, VIGILAR QUE TODOS PAGUEN, QUE NO LLEVEN MASCOTAS, QUE NO VENDAN, QUE NO ROBEN, QUE NO SE COLEN. YO CUMPLO CON MIS DEBERES Y TRANSMILENIO GARANTIZA LA CALIDAD EN LA PRESTACION DEL SERVICIO. ES UNA LASTIMA QUE DEJEN CAER UN SISTEMA DE TRANSPORTE, HASTA QUE FINALMENTE QUIEBRA POR NEGLIGENCIA. POR ULTIMO, SE PRESENTA LA REVENTA DE PASAJES EN ALGUNOS PARADEROS DEL SITT</t>
  </si>
  <si>
    <t xml:space="preserve">Apreciada señora Johana Alexandra:
Una vez analizada su petición le informamos que hemos dado traslado a las siguientes entidades, las cuales darán respuesta a su solicitud:
Secretaría de Movilidad y Transmilenio, respecto a las denuncias de ventas dentro del Sistema de Transmilenio, reventa de pasajes en algunos paraderos del SITP y cultura ciudadana.
Lo anterior de conformidad con el artículo 21 de la Ley 1755 de 2015. 
Puede hacer seguimiento a su solicitud a través de Bogotá te escucha-Sistema de y Soluciones con el número SDQS 2579132018.
</t>
  </si>
  <si>
    <t>2582122018</t>
  </si>
  <si>
    <t xml:space="preserve">BUENA TARDE 
SOBRE LA CALLE 52 C  ENTRE LA CARRERA 85H Y LA 85 I NO SE PUEDE TRANSITAR PORQUE EXISTE UNA ORNAMENTACION EN EL COSTADO SUR DE LA CALLE LA CUAL FUNCIONA EN LA CALLE (ESPACIO PUBLICO) GENERA OBSTRUCCION TOTAL DE LA VIA Y SOBRE TODO DE LOS ANDENES ASI QUE UNO NO PUEDE TRANSITAR ADICIONAL MANEJAN PINTURA CON COMPRESORES Y SOLDADURA PARA LO CUAL SE SUBEN A LOS POSTES Y VARIAS VECES HAN DEJADO EL SECTOR SIN ENERGIA ELECTRICA, PARQUEAN UNA CAMIONETA CON LA CUAL LLEVAN LOS PEDIDOS ATRAVESADA SOBRE LA VIA IMPIDIENDO DEL TODO EL PASO DE LA GENTE HACEN MUCHO RUIDO CON SUS MAQUINAS Y EN ALGUNAS OCASIONES ORGANIZAN ASADOS EN PLENA VIA Y CONSUMO DE BEBIDAS ALCOHOLICAS.
AGRADEZCO LA ATENCION PRESTADA A MI DENUNCIA, REALIZO ESTA DENUNCIA DE MANERA ANONIMA PUES EL DUEÑO DEL NEGOCIO DICE SER MUY AMIGO DE LA POLICIA DEL SECTOR Y SE LA PASA CON ELLOS EN EL LOCAL
</t>
  </si>
  <si>
    <t xml:space="preserve">Apreciado(a) señor(a) Anónimo: 
Una vez analizada su petición le informamos que hemos dado traslado a las siguientes entidades, las cuales darán respuesta a su solicitud:
Secretaría de Gobierno-Inspecciones de Policía, respecto a la indebida ocupación del espacio público.
Lo anterior de conformidad con el artículo 21 de la Ley 1755 de 2015. 
Puede hacer seguimiento a su solicitud a través de Bogotá te escucha-Sistema de y Soluciones con el número SDQS 2512962018.
</t>
  </si>
  <si>
    <t>2583022018</t>
  </si>
  <si>
    <t xml:space="preserve">SEÑORES TRANSMILENIO, RECIBAN UN CORDIAL SALUDO,
DE MANERA ATENTA, QUIERO SOLICITAR QUE SEAN REMOVIDAS DEL PORTAL DE LA 80, LAS BARANDAS QUE SE ENCENTRAN DENTRO DEL PORTAL QUE SEPARAN EL ACCESO ENTRE UN ALIMENTADOR Y OTRO. LO ANTERIOR SE DEBE A QUE LAS RUTAS ALIMENTADORAS NO SIEMPRE LO DEJAN A UNO EN LA PARADA RESPECTIVA DEL ALIMENTADOR Y UNO COMO PEATON SE VE FORZADO A CAMINAR POR LA CALZADA DEL ALIMENTADOR PARA PODER PASAR PASAR DE UN LADO A OTRO D. ESTO GENERA QUE HAYA TRANCON EN LOS ALIMENTADORES PORQUE EL USUARIO BLOQUEA SU PASO. TAMBIEN PUEDE GENERAR ALGUN ACCIDENTE DE TRANSITO, TENIENDO EN CUENTA QUE ESTO LO HACEN NIÑOS, ESTUDIANTES Y ANCIANOS. EL ANDEN PEATONAL DEBERIA ESTAR SIN ESAS BARANDAS PARA QUE EL PEATON PUEDA CIRCULAR DE MANERA ADECUADA, DEBIDO A QUE EN LAS HORAS PICO ESTE PASO POR LA CALZADA DEL ALIMENTADOR SE HACE MAS GRANDE Y PELIGROSO. ADEMAS, ESTA EL ANTECEDENTE QUE LOS PORTALES DEL NORTE Y DEL TUNAL NO TIENEN ESTAS BARANDAS Y EL PEATON PUEDE CAMINAR TRANQUILAMENTE  POR EL ESPACIO DESTINADO PARA EL. SOLICITO CORDIALMENTE, QUE ESTAS RAZONES SEAN TENIDAS EN CUENTA, Y POR FAVOR QUITEN LAS BARANDAS. </t>
  </si>
  <si>
    <t>Apreciado ciudadano(a), una vez analizada su petición y de acuerdo con la ley 1755 de 2015, trasladamos su caso a Alcaldía Local  para que proceda de conformidad con sus competencias. Cordial saludo.</t>
  </si>
  <si>
    <t>2590032018</t>
  </si>
  <si>
    <t>EN LA CRA 151 #144 D   EL LOTE ADJUNTO A ESTA DIRECCION EXPROPIADO POR SER PARTE DE NUEVO ORDENAMIENTO TERRITORIAL EN EL CUAL PASARA UNA VIA POR ALLI, SE ENCUENTRA SIENDO UTILIZADO POR VECINOS COMO BOTADERO DE ESCOMBROS Y BASURAS, OCASIONANDO UN TEMA DE SALUD PUBLICA POR RATAS Y MALOS OLORES, TENIAN CERCA HECHA POR LA ALCALDIA LA CUAL FUE RETIRADA POR VECINO EL CUAL INVADE ESE LOTE PARA PINTAR VEHICULOS ADEMAS SE ESTA VOLVIENDO NICHO DE VIVIENDA DE PERSONAS QUE INVADEN ESTE LOTE Y EL SECTOR COMO SON LADRONES Y VICIOSOS AGRADECEMOS LA VISITA REALIZADA POR LA ALCALDIA PERO SOLICITAMOS MAS PRESENCIA PARA ELIMINAR TODA ESTA PROBLEMATICA ESTE VEHICULO TODO EL TIEMPO ESTA PARQUEADO ENFRENTE DE LA CASA NO SE PUEDE NI BARRER</t>
  </si>
  <si>
    <t>Apreciado ciudadano(a), una vez analizada su petición y de acuerdo con la Ley 1755 de 2015, trasladamos su caso a las Secretarías de Gobierno y de Movilidad para que procedan de conformidad con sus competencias. Cordial saludo.</t>
  </si>
  <si>
    <t>2590192018</t>
  </si>
  <si>
    <t>PREOCUPACION POR INSTALACION DE ANTENA EN EL VECINDARIO. CARRERA 16 #14-07 SUR. ESTAN INSTALANDO UNA ANTENA Y NO HUBO SOCIALIZACION CON EL VECINDARIO. ADEMAS EL USO DEL SUELO NO ES PARA ESO. NO SABEMOS SI TIENEN LOS PERMISOS, AVISE AL CUADRANTE Y ME DIJERON QUE NO ERAN COMPETENTES PARA EL ASUNTO. ADJUNTO LA FOTO. ESO LO ESTAN HACIENDO EN ESTE MOMENTO. SO0LICITO SU COLABORACION PARA QUE DESINSTALEN ESO A LA MAYOR BREVEDAD POSIBLE. GRACIAS</t>
  </si>
  <si>
    <t>2592752018</t>
  </si>
  <si>
    <t>LOS LAURELES</t>
  </si>
  <si>
    <t xml:space="preserve">BUEN DIA, POR MEDIO DE LA PRESENTE QUIERO DAR GRACIAS A LAS INSTITUCIONES INVOLUCRADAS A PETICIONES ANTERIORES QUE HICE,( 2059762018 Y 2059812018). AUNQUE NO FUERON TOTALMENTE RESUELTAS, FUE BUENA LA PRONTA RESPUESTA DESDE LA ALCALDIA MAYOR, AUNQUE UNA DEFICIENTE Y NULA RESPUESTA POR PARTE DE LA ALCALDIA MENOR DE BOSA, LA CUAL AUN NO DA REPUESTA NI SEGUIMIENTO A ESTAS PETICIONES NOMBRADAS ANTERIORMENTE, LO CUAL PARA MI IMPRESION ES MUY MALA LA LABOR QUE DESEMPEÑA EL ALCALDE MENOR DE ESTA LOCALIDAD Y SUS FUNCIONARIOS, HACIENDO VER UNA LOCALIDAD DE BOSA FEA, INSEGURA, POCO TRANSITABLE PARA LOS PEATONES EN LOS ANDENES O ACERAS , LO CUAL ES CONTRARIO A LA POLITICA DE LA ALCALDIA MAYOR, DONDE PROMUEVE CON BUENOS COMERCIALES LA BOGOTA CAMINABLE, PERO TRISTEMENTE ESTA NO SE VE REFLEJADA EN MI SECTOR Y LOCALIDAD, EN ZONAS COMO LA BOSA LA LIBERTAD VIA PRINCIPAL, LA CANTIDAD DE VENDEDORES AMBULANTES Y APROPIACION DELESPACIO PUBLICO POR DUEÑOS DE LOCALES NO DA ESPACIO PARA EL LIBRE CAMINAR DEL PEATON, LA FALTA DE INTERVENCION DE AUTORIDADES DE TRANSITO QUE CONTROLEN LOS VEHICULOS QUESE ESTACIONAN EN VIA PUBLICA PRINCIPAL OCASIONANDO TRANCONES, BLOQUEOS EN PARADEROS DEL SITP, LO QUE HACE PERDER TIEMPO EN TRAYECTOS PARA UNO COMO USUARIO DEL SISTEMA.TMABIEN QUIERO DENUNCIAR O PONER MI QUEJA PARA LA ALCALDIA MENOS DE BOSA POR SU POCA GESTION EN LA RECUPERACION DE ESPACIO PUBLICO EN LA AVENIDA PRINCIPAL DE BOSA, SOBRE LA AVENIDA 80, DEL CEMENTERIO DE BOSA HACIA EL SUR EN EL SECTOR DE PIAMONTE, DONDE NO HAY ESPACIO PARA CAMINAR, POR LA INVASION DE VENDEDORES EN ESTA ZONA QUE OCUPAN LAS ACERAS DE LADO Y LADO DE LA CALLE, INCLUSO LOS MISMOS DUEÑOS DE ALMACENES OCUPAN ESTAS AREAS CON MANIQUIES, ROPA,Y MUCHAS COSAS MAS QUE OBSTACULIZAN EL ESPACIO PARA EL PEATON, HACIENDO VER UNA BOSA DESORDENADA, SUCIA VISULAMENTE, INSEGURA, DONDE POR CULPA DE ESTOS VENDEDORES NO HAY ESPACIO PARA EL PARADERO DEL SITP CERCA A BRASA ROJA PIAMONTE , POR QUE ESTA INVADIDO POR VENDEDORES, TENIENDO UNO COMO USUARIO BAJARSE EN VIA  Y ARRIESGARSE A SER ATROPELLADO. ESPERO ESTA PETICION TENGA RESPUESTA Y SOLUCION VISIBLE,YA QUE NO HA SIDO POSIBLE.
CONTINUANDO MI QUEJA A LA ALCALDIA MENOR DE BOSA, POR PETICIONES (2059762018 Y 2059812018 )LAS CUALES NO HAN SIDO RESUELTAS , NUEVAMENTE INFORMO ESTA SITUACION EN EL BARRIO BOSA LAURELES TERCER SECTOR FRENTE A LA OBRA PARQUE ZONAL LA ESPERANZA Y ALREDEDORES, CARRERA 80 J #75 SUR 65,63 Y OTRAS NUMENCLATURAS DE LA CUADRA, EN ESPECIFICO EN ESTA DIRECCION LA UBICAION DE VENDEODRES AMBULANTES CON PERIFONEO DEMASIADO FUERTE A DIARIO, A VECES DESDE LAS 9:30 AM A 9:30 PM OTROS DIAS DE 3PM A 10 PM, SIENDO MUY MOLESTO ,PERO COMO CIUDADANO ME SIENTO INDEFENSO A ESTA SITUACION, YA QUE SE LLAMA A LA POLICIA Y NUNCAN,NUNCA HACEN NADA, SOLO PASAN LOS SALUDAN Y HASTA RECIBEN SU BOLSA DE PESCADO POR QUE ESO ES LO QUE VENDEN ESTOS VEHICULOS, CON RUIDO INSOPORTABLE, Y LA POLICIA NO LOS OBLIGA A APAGAR SUS PARLANTES, EN FINES DE SEMANA SE UBICAN HASTA TRES O CUATRO VEHICULOS, O CARRETAS CON PARLANTE , LOS CUAL PERJUDICA MI LUGAR DE VIVIENDA, NO PUEDO ESTAR TRANQUILO AQUI Y MAS CUANDO EN ELLA HABITAN PERSONAS DE LA TERCERA EDAD QUE NECESITAN TRANQUILIDAD, PERO LAS AUTORIDADES POLICIALES NO ENTIENDEN ESTO A VECES LLAMO HASTA 4 VECES AL DIA A INFORMAR LA SITUACION AL 112 O 123 PERO DESAFORTUNADAMENTE NUNCA ,NUNCA HACEN NADA, AUN  CUANDO LOS VEN SOBRE LA CICLORUTA, O OBSTRUYENDO LA ENTRADA AL BARRIO YA QUE SE VUELVE ESTACIONAMIENTO SOBRE LA CALLE 76 SUR REITERO EL BARRIO BOSA LAURELES TERCER SECTOR, LO REITERO POR QUE EN LAS PETICIONES ANTERIORES RECIBI RESPUESTA POR PARTE DE LA POLICIA METROPOLITANA INFORMANDO SU LABOR, PERO EN EL SECTOR QUE NO ERA , ME DAN INFORME DE METROVIVIENDA CUANDO ESO NI SIQUIERA ESTA EN LA ZONA CERCA AMI NI COMPETE AL CAI METROVIVIENDA, AQUI COMPETE CAI LAURELES O CAI ESPERANZA, LOS CUALES NO HACE NADA CON RESPESTO A ESTO, TAL VEZ SEA NECESARIO EN FINES DE SEMANA LA PRESENCIA DE POLICIA DE TRANSITO, YA QUE MUCHOS DE ESTOS </t>
  </si>
  <si>
    <t>2597402018</t>
  </si>
  <si>
    <t>BUEN DIA, EN LA CALLE 63F 72 A 34 ESQUINA BARRIO EL ENCANTO, PUSIERON UN ASADERO DE POLLOS SURTIDORA DE AVES LA 22 EL ENCANTO, Y ESTAN INVADIENDO ESPACIO PUBLICO MESAS EN EL ANDEN DIFICULTANDO DEL PASO PEATONAL COMO SE OBSERVA EN EL ARCHIVO ADJUNTO, ADEMAS FUE CONSTRUIDO EL ANTEJARDIN PARA USO COMERCIAL SIN TENER ENCUENTA LA NORMATIVIDAD DEL POT, CURADURIA, SECRETARIA DE SALUD ETC. AGRADEZCO LA ATENCION PRESTADA Y EN ESPERA DE UNA RESPUESTA SATISFACTORIA. GRACIAS.</t>
  </si>
  <si>
    <t>2597702018</t>
  </si>
  <si>
    <t>CHICO NORTE</t>
  </si>
  <si>
    <t>DDE MANERA RESPETUOSA, SOLICITO ADELANTAR LOS OPERATIVOS DE CONTROL CORRESPONDIENTES PARA ASEGURAR QUE TERMINA LA INVASION DEL ESPACIO PUBLICO EN LA ESQUINA DE LA CALLE 95 CON CARRERA 11A EN EL BARRIO CHICO NORTE. DESDE EL INICIO DE LA MAÑANA SE UBICAN VENDEDORES DE FRUTAS, CORDONES, AGUACATES Y VIDRIOS DE TELEFONO. ADEMAS DE INVADIR EL ESPACIO, PERTURBAN LA TRANQUILIDAD DE LOS VECINOS USANDO UN PERIFONEO A TODO VOLUMEN PARA ANUNCIAR SUS PRODUCTOS. EN REPETIDAS OCASIONES HEMOS DADO AVISO A LA POLICIA QUIENES HAN ACTUADO OPORTUNAMENTE Y LOS HAN RETIRADO PERO LA MISMA POLICIA NOS AVISA QUE LA SOLUCION DEFINITIVA ES UN CONTROL EFECTIVO POR PARTE DE LA ALCALDIA EN ESTE ESPECIO PUBLICO. DE ANTEMANO AGRADEZCO SU ATENCION</t>
  </si>
  <si>
    <t>EL CHICO</t>
  </si>
  <si>
    <t>2598102018</t>
  </si>
  <si>
    <t>111 - PUENTE ARANDA</t>
  </si>
  <si>
    <t>CENTRO INDUSTRIAL</t>
  </si>
  <si>
    <t xml:space="preserve">DAÑO GRAVE EN LA VÍA </t>
  </si>
  <si>
    <t>2602162018</t>
  </si>
  <si>
    <t>SE LLEVA MAS DE TRES MESES ESPERANDO LA ACTUACION DE LOS ENTES DE CONTROL EN LA INVASION DEL ESPACIO PUBLICO , COSTADO NOROCCIDENTE DEL CENTRO COMERCIAL PANAMA , EL CUAL DEJO INSTALAR UN TRAILER Y HAN VENIDO REALIZANDO MODIFICACIONES EN EL ESPACIO SIN QUE LOS ENTES QUE CONTROLAN EL ESPACIO PUBLICO REALICE SU TRABAJO, LA POLICIA HIZO PRESENCIA HACE UN MES Y SUPUESTAMENTE LES MOSTRARON UN DOCUMENTO EN EL CUAL EL SEÑOR ADMINISTRADOR DEL CENTRO COMERCIAL LOS AUTORIZA A COLOCAR DICHO TRAILER EN EL ESPACIO PUBLICO CON ESTO VIOLANDO LAS LEYES YA QUE NINGUNA PERSONA O ENTIDAD ESTA FACULTADA PARA ARRENDAR O AUTORIZAR LA OCUPACIÓN DEL ESPACIO PUBLICO, SE HAN COLOCADO LAS QUEJAS VÍA INTERNET AL DADEP Y A LA FECHA SE OBSERVA LAS MEJORAS QUE SE OBSERVAN EN EL MATERIAL FOTOGRÁFICO ADJUNTO. SE SOLICITA LA INTERVENCIÓN INMEDIATA DE DICHA INVASIÓN.</t>
  </si>
  <si>
    <t>Apreciado(a) ciudadano(a) Anónimo:
Una vez analizada su petición y de acuerdo con la Ley 1755 de 2015, trasladamos su caso a la Secretaría de Gobierno para que proceda de conformidad con sus competencias relacionadas con la ocupación indebida del espacio público. Cordial saludo.</t>
  </si>
  <si>
    <t>2602742018</t>
  </si>
  <si>
    <t>BARRANCAS NORTE</t>
  </si>
  <si>
    <t>EN EL PARQUE PUBLICO EL CEDRO UBICADO EN LA CALLE 155B NO 8 B -40 LOCALIDAD DE USAQUEN BARRIO BARRANCAS TODAS LAS NOCHES VIENEN PERSONAS A CONSUMIR LICOR Y DROGRAS HACEN DEMACIADO RUIDO Y ES IMPOSIBLE QUE PODAMOS DORMIR</t>
  </si>
  <si>
    <t>2602772018</t>
  </si>
  <si>
    <t>Apreciado ciudadano(a), una vez analizada su petición y de acuerdo con la ley 1755 de 2015, trasladamos su caso a  la Secretaria de Gobierno para que procedan de conformidad con sus competencias. Cordial saludo.</t>
  </si>
  <si>
    <t>2602882018</t>
  </si>
  <si>
    <t>EN EL PARQUE PUBLICO EL CEDRO UBICADO EN LA CALLE 155B NO 8 B -40 LOCALIDAD DE USAQUEN BARRIO BARRANCAS TODAS LAS NOCHES VIENEN PERSONAS A CONSUMIR LICOR Y DROGRAS HACEN DEMACIADO RUIDO Y ES IMPOSIBLE QUE PODAMOS DORMIR, NI TAMPOCO PODEMOS JUGAR EN EL PARQUE PORQUE TAMBIEN EN EL DIA LLEGAN PERSONAS RARAS A CONSUMIR LICOR Y DROGAS</t>
  </si>
  <si>
    <t xml:space="preserve">Apreciado(a) señor(a) Anónimo: 
Una vez analizada su petición le informamos que hemos dado traslado a las siguientes entidades, las cuales darán respuesta a su solicitud:
Secretaría de Seguridad y Convivencia y Policía Metropolitana por incumplimiento del código de policía Ley 1801 de 2016.
Lo anterior de conformidad con el artículo 21 de la Ley 1755 de 2015. 
Puede hacer seguimiento a su solicitud a través de Bogotá te escucha-Sistema de y Soluciones con el número SDQS 2602882018.
</t>
  </si>
  <si>
    <t>2602912018</t>
  </si>
  <si>
    <t>LOS VECINOS DEL LA CALLE 155 B CON 8 B P, ESTAMOS PREOCUPADOS PORQUE LOS HABITANTES DE LA COMJNICAD HAN TALADO DE FORMA INDISCRIMINADA LOS ARBOLES, SIN PENSAR EN LAS ESPECIES VEGEALES Y ANIMALES PARQUE UBICADO EN LA LOCALIDAD DE USAQUEN BARRIO BARRANCAS PARQUE EL CEDRO</t>
  </si>
  <si>
    <t>Apreciado ciudadano(a), una vez analizada su petición y de acuerdo con la Ley 1755 de 2015, trasladamos su caso a las Secretarías de Gobierno y de Ambiente para que procedan de conformidad con sus competencias. Cordial saludo.</t>
  </si>
  <si>
    <t>2605362018</t>
  </si>
  <si>
    <t xml:space="preserve">SE COMUNICA EL DIA DE HOY LA SEÑORA OLGA LUCIA TRUJILLO LOPEZ IDENTIFICADA CON CEDULA DE CIUDADANIA 52192260 LA CUAL QUIERE PONER UN DERECHO DE PETICION COMO SE CONSAGRA EN EL ARTICULO 23 DE LA CONSTITUCION POLITICA DE 1991.
HECHOS
EN EL BARRIO CARVAJAL LOCALIDAD DE KENNEDY EN LA DIRECCION CRA 69 CON 36 YA QUE SE ESTA INVADIENDO EL ESPACIO PUBLICO POR VEHICULOS CONFISCADOS POR LA URI DE KENNEDY DENTRO LOS CUALES HAY UN CAMION DE GRANDES DIMENSIONES QUE OBSTACULIZA LAS ENTRADAS DE LAS CASAS, NO PERMITE EL TRANSITO DE VEHICULOS, GENERA INSEGURIDAD Y ACUMULACION DE BASURA, SE LES HA INDICADO A LAS AUTORIDADES COMPETENTES QUE POR FAVOR LES COLABORE Y DICEN QUE NO PUEDEN HACER NADA QUE ESO YA ES RESPONSABILIDAD DE LA URI, ADICIONAL ES UNA ZONA COMERCIAL Y POR LA INCOMODIDAD Y LA AFECTACION HAN TENIDO QUE MIGRAR A OTROS LUGARES 
</t>
  </si>
  <si>
    <t>2606062018</t>
  </si>
  <si>
    <t>LA CUADRA UBICADA EN LA CARRERA 41 C CON CALLE 3, SE HA CONVERTIDO EN PARQUEADERO PUBLICO DE CARROS, ESTO TAM,BIEBN OCASIONADO POR EL ROBO DE LA SEÑAL DE TRANSITO "PROHIBIDO PARQUEAR". SOLICITO DE LA MANERA MAS AMABLE Y RESPETUOSA SE HAGAN LOS OPERATIVOS DE RECUPERACION DEL ESPACIO PUBLICO Y SE REPONGA LA SEÑAL DE TRANSITO CORRESPONDIENSTE.GRACIAS</t>
  </si>
  <si>
    <t>Apreciado ciudadano(a), una vez analizada su petición y de acuerdo con la ley 1755 de 2015, trasladamos su caso a la  Secretaria de Gobierno para que procedan de conformidad con sus competencias. Cordial saludo.</t>
  </si>
  <si>
    <t>2609292018</t>
  </si>
  <si>
    <t xml:space="preserve">DERECHO DE PETICIÓN A ENTIDADES QUE CORRESPONDA </t>
  </si>
  <si>
    <t xml:space="preserve">Apreciado ciudadano(a), una vez analizada su petición y de acuerdo con la ley 1755 de 2015, trasladamos su caso a Gobierno Local - Alcaldía Local y Policía Metropolitana para que proceda de conformidad con sus competencias. Cordial saludo.
</t>
  </si>
  <si>
    <t>2612202018</t>
  </si>
  <si>
    <t>CAMPANELLA</t>
  </si>
  <si>
    <t>QUIERO DENUNCIAR LA INVASION DEL ESPACIO PUBLICO QUE HAY FRENTE A LA CALLE 154A NO 96-40 CONJUNTO CAMPANELLA RESERVADO, LOCALIDAD SUBA BARRIO EL PINAR, YA QUE ESA BAHIA TIENE UNA SEÑAL DE TRANSITO DE PROHIBIDO PARQUEAR, SIN EMBARGO SIEMEPRE HAY CARRIOS ESTACIONADOS ALLI GENERANDO INSEGURIDAD EN EL SECTOR Y SE TIENE CONOCIMINETO QUE ALGUIEN ESTA COBRANDO EL PARQUEO DE LOS VEHICULOS, TENEMOS ENTENDIDO QUE ES ESPACIO PUBLICO.</t>
  </si>
  <si>
    <t>2612232018</t>
  </si>
  <si>
    <t>20185410393731</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</si>
  <si>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y Policía Metropolitana entidades competentes para darle respuesta a su solicitud.</t>
  </si>
  <si>
    <t>2615012018</t>
  </si>
  <si>
    <t>PEATONIZACION CARRERA SEPTIMA ES IMPOSIBLE CAMINAR ESTA LLENA DE VENDEDORES AMBULANTES, SUCIA E INSEGURA, DEBEN INTERVENIRLA RE UBICAR LOS VENDEDORES EL LEMA DE BOGOTA ES PARA CAMINARLA NO ES VERDAD, SUPUESTA MENTE LA PEATONIZACION DE LA CARRERA SEPTIMA ERA PARA DISFRUTARLA CAMINARLA LOS QUE VIVIMOS AQUI EN LA CIUDAD Y LOS QUE LA VISITAN.</t>
  </si>
  <si>
    <t xml:space="preserve">Apreciado(a) señor (a) anónimo:
Una vez analizada su petición le informamos que hemos dado traslado a la Secretaría de Gobierno, respecto a la situación de la carrera séptima, entidad que dará respuesta a su solicitud:
Lo anterior de conformidad con el artículo 21 de la Ley 1755 de 2015. 
Puede hacer seguimiento a su solicitud a través de Bogotá te escucha-Sistema de y Soluciones con el número SDQS 2615012018.
</t>
  </si>
  <si>
    <t>2618812018</t>
  </si>
  <si>
    <t>INVACION DEL ESPACIO PUBLICO PARA VENTA AMBULANTE DE AVENA PAISA Y JUGOS DE GUANABANA EN CONDICIONES PESIMAS DE SALUBRIDAD Y EN CARROS Y CAMIONETAS QUE OBSTACULIZAN EL ESPACIO PUBLICO Y LAS VIAS.  EL CUADRANTE DE LA POLICIA DE LA ZONA DE HAYUELOS,  RECIBE ALIMENTOS POR PARTE DE LOS VENDEDORES PARA QUE LA POLICIA NO LOS RETIRE DE ALLI.  UBICACION:  LOCALIDAD DE FONTIBON,  BARRIO HAYUELOS,  ESQUINA DE LA CARRERA 82  CON CALLE 19,  DIAGONAL A JUMBO.</t>
  </si>
  <si>
    <t>Apreciado ciudadano(a), una vez analizada su petición y de acuerdo con la ley 1755 de 2015, trasladamos su caso a la  Secretaria de Gobierno - Alcaldía Local para que procedan de conformidad con sus competencias. Cordial saludo.</t>
  </si>
  <si>
    <t>MODELIA OCCIDENTAL</t>
  </si>
  <si>
    <t>2619012018</t>
  </si>
  <si>
    <t>ES NECESARIO UBICAR REDUCTORES DE VELOCIDAD EN LAS 6 AVENIDAS QUE CONVERGEN  EN LA ESQUINA DE LA CARRERA 82  CON CALLE 19 BARRIO HAYUELOS LOCALIDAD DE FONTIBON.  ALLI LOS CARROS VAN A ALTA VELOCIDAD,  NO RESPETAN  SEÑALES DE TRANSITO,  NI CRUCES PROHIBIDOS,  DANDO LUGAR A FUERTES ACCIDENTES DE TRANSITO Y ACCIDENTADOS.  GRACIAS POR LA ATENCION</t>
  </si>
  <si>
    <t xml:space="preserve">Apreciada señora Carol Viviana:
Una vez analizada su petición le informamos que hemos dado traslado a la Secretaría de Movilidad, respecto a "....UBICAR REDUCTORES DE VELOCIDAD EN LAS 6 AVENIDAS QUE CONVERGEN EN LA ESQUINA DE LA CARRERA 82 CON CALLE 19 BARRIO HAYUELOS LOCALIDAD DE FONTIBON", entidad que dará respuesta a su solicitud:
Lo anterior de conformidad con el artículo 21 de la Ley 1755 de 2015. 
Puede hacer seguimiento a su solicitud a través de Bogotá te escucha-Sistema de y Soluciones con el número SDQS 2619012018.
</t>
  </si>
  <si>
    <t>2623552018</t>
  </si>
  <si>
    <t>EL RINCON</t>
  </si>
  <si>
    <t>BUENAS NOCHES EL MOTIVO POR EL CUAL ME DIRIJO A USTEDES ES PARA DENUNCIAR UN POSIBLE CASO DE UN PERRO QUE NO ESTA VACUNADO CON ALTA SOSPECHA DE RABIA POR QUE ES CALLEJERO, SE EVIDENCIA QUE ESTA ENFERMO, POR PRESENTAR MATERIA FECAL ACUASA ABUNDANTE, LO PELIGROSO ES QUE ESTE PERRO ESTA EN UN CONJUNTO RECIDENCIAL A LA INTERPERIE, LAS EXCRETAS NO SON RECOGIDAS PORQUE NO TIENE UN DUEÑO Y CUANDO LLUEVE ESTAS ESCRETAS PASAN A LOS CAÑALES DE LLUVIA CONTAMINANDO EL SUELO LO GRAVE ESQUE HAY NIÑOS Y JUEGAN FRECUENTEMENTE EN ESE,ESPACIO , QUEDANDO EXPUESTO A CONTRAER ENFERMEDADES DE TIPO PARASITARIO; TAMBIEN SE PRESENTA MALTRATO ANIMAL PORQUE ESTE PERRO RECIBE LA LLUVIA DE TODA LA NOCHE PORQUE NO TIENE UN LUGAR DONDE ESCAMPAR. LA DIRECCION ESTA UBICADA EN LA LOCALIDAD DE SUBA BARRIO RINCON CALLE 131 C 90-20 CONJUNTO RECIDENCIAL CEERO DE ARACURY.</t>
  </si>
  <si>
    <t>Apreciada señora Angela, una vez analizada su petición y de acuerdo con la Ley 1755 de 2015, trasladamos su caso al Instituto Distrital de Protección y Bienestar Animal para que proceda de conformidad con sus competencias. Cordial saludo.</t>
  </si>
  <si>
    <t>IDPYBA</t>
  </si>
  <si>
    <t>2624352018</t>
  </si>
  <si>
    <t>HACE SEMANAS NO RECOGEN LA BASURA DEL PARQUE PATIASAO,  LAS CANECAS ESTAN A REVENTAR, YA HAY BASURA POR EL PARQUE Y SUS ALREDEDORES, HUELE MUY MAL Y SE VE TERRIBLE</t>
  </si>
  <si>
    <t>2624772018</t>
  </si>
  <si>
    <t>49 - APOGEO</t>
  </si>
  <si>
    <t>OLARTE</t>
  </si>
  <si>
    <t>POR ESTE MEDIO SOLICITO DE SU COLABORACION PARA LA PROBLEMATICA QUE SE ESTA PRESENTANDO EN LA DIRECCION CRA 72 A BIS A 57 - 70 SUR BARRIO OLARTE, LLEVAMOS MAS DE 1 MES CON EL INCONVENIENTE DE UN VEHICULO DE TRANSPORTE DE ALIMENTOS  DE PLACAS LEG 084 DE SINCELEJO PARQUEADO DE DIA Y DE NOCHE FRENTE A UNA CASA EL CUAL ESTA INTERFIRIENDO CON LA MOVILIDAD DE LA CUADRA, Y PRESENTANDO INCONVENIENTES CON LOS VEHICULOS DEL RESTO DEL VECINDARIO Y LOS VEHICULOS RECOLECTORES DE BASURA QUIENES PASAN EN HORAS DE LA MADRUGADA Y POR ESTAR EL CARRO ESTACIONADO NO ES POSIBLE EL PASO DEL CAMION . ESTA INFORMACION TAMBIEN ES DE CONOCIMIENTO DEL CAI DEL BARRIO VILLA DEL RIO QUIENES SE HAN ACERCADO HABLAR CON EL PROPIETARIO DEL VEHICULO  SIN QUE SE VEA RESPUESTA ALGUNA POR PARTE DEL PROPIETARIO. SOLICITO AMABLEMENTE ME PUEDAN COLABORAR PARA QUE ESTE CARRO SEA RETIRADO.</t>
  </si>
  <si>
    <t xml:space="preserve">Apreciada señora Diana: 
Una vez analizada su petición le informamos que hemos dado traslado a las siguientes entidades, las cuales darán respuesta a su solicitud:
Secretaría de Movilidad y Grúas y Patios, respecto al vehículo estacionado dia y noche...en la dirección "CRA 72 A BIS A 57 - 70 SUR BARRIO OLARTE" 
Lo anterior de conformidad con el artículo 21 de la Ley 1755 de 2015. 
Puede hacer seguimiento a su solicitud a través de Bogotá te escucha-Sistema de y Soluciones con el número SDQS 2624772018.
</t>
  </si>
  <si>
    <t>MUJERES GESTANTES</t>
  </si>
  <si>
    <t>2624862018</t>
  </si>
  <si>
    <t>13 - LOS CEDROS</t>
  </si>
  <si>
    <t>LAS MARGARITAS</t>
  </si>
  <si>
    <t>LA COMUNIDAD DEL BARRIO LAS MARGARITAS DE LA LOCALIDAD DE USAQUEN SE ENCUENTRA MUY PREOCUPADA POR LA INVASION AL ESPACIO PUBLICO EN LA CALLE 150 ENTRE AVENIDA 19 Y 20, A PESAR QUE EXISTEN SEÑALES DE PROHIBIDO PARQUEAR ESTAS NO SON RESPETADAS Y LOS CONDUCTORES SUBEN SUS CARROS ENCIMA DEL ANDEN EL CUAL SE ENCUENTRA DESTRUIDO.
LA ADMINISTRACION ACTUAL ES UNA DEFENSORA DEL PEATON Y DEL ESPACIO PUBLICO POR TAL RAZON SOLICITAMOS MUY COMEDIDAMENTE QUE EN AMBOS LADOS DE LA CALLE 150 SEAN REHABILITADOS LOS ANDENES O INSTALAR BOLARDOS QUE EVITEN QUE LOS CARROS SE SUBAN AL ANDEN, ADEMAS ESTE PROBLEMA ESTA GENERANDO QUE SE INSTALEN NEGOCIOS QUE LE ESTAN OCASIONANDO SERIOS PROBLEMAS A LA LA COMUNIDAD COMO LO SON : DESORDEN, VENTA DE LICORES,RIÑAS, BASURA, ACCIDENTES DE TRANSITO, TAPONAMIENTO DE SUMIDEROS E INSEGURIDAD YA QUE EL ROBO A CARROS ES CONTINUO, ADEMAS EN LA NOCHE ESPECIALMENTE DE JUEVES A DOMINGO SE INCREMENTA LA PROBLEMATICA POR LA APERTURA DE BARES SOBRE LA 150 LO CUAL ESTA PROHIBIDO POR SER UN BARRIO RESIDENCIAL.
ESPERAMOS UNA RESPUESTA RAPIDA Y OPORTUNA YA QUE ESTE ES UN BARRIO RESIDENCIAL Y ESTE IMPACTO ESTA GENERANDO UN IMPACTO NEGATIVO Y  DESVALORIZACION DE NUESTRAS CASAS.</t>
  </si>
  <si>
    <t>Apreciado señor Ivan, una vez analizada su petición y de acuerdo con la Ley 1755 de 2015, trasladamos su caso a la Secretaría de Gobierno para que proceda de conformidad con sus competencias. Cordial saludo.</t>
  </si>
  <si>
    <t>2629162018</t>
  </si>
  <si>
    <t>Hola quería hacer una denuncia de invasión al espacio público, van ya varios años que los vendedores ambulantes abajo de subazar que ponen este carro bodega en el andén y obligan a la comunidad a bajar a la calle poniendo en peligro a niños y a adultos mayores, adicionalmente se presta para baño público</t>
  </si>
  <si>
    <t>Apreciado ciudadano(a), una vez analizada su petición y de acuerdo con la ley 1755 de 2015, trasladamos su caso a  la Secretaria de Gobierno -Alcaldía Local  para que procedan de conformidad con sus competencias. Cordial saludo.</t>
  </si>
  <si>
    <t>2631412018</t>
  </si>
  <si>
    <t xml:space="preserve">----DENUNCIA ANONIMA---- NO PUBLICAR MIS DATOS----
HAGO NUEVAMENTE ESTA DENUNCIA YA QUE NO HA PASADO NADA Y YA CONCRETARON EL ROBO, EL ENCERRAMIENTO SIGUE EN PIE.
HOY 20 DE SEPTIEMBRE 2018, PASE POR LA ESQUINA UBICADA EN LA CALLE 36 SUR # 69 EN EL BARRIO CARVAJAL, Y ME HE PERCATADO QUE LOS QUE SUPONGO SERAN LOS DUEÑOS DEL PREDIO, HAN DECIDIDO ROBARSE APROXIMADAMENTE 24 METROS CUADRADOS DE ANDEN, ENCERRANDOLO CON UNA REJA METALICA. ES TANTO EL ESPACIO ATRACADO QUE EN LA ESQUINA QUEDA MUY POCO ESPACIO PARA PASAR, YA QUE LA REJA QUEDA CERCA AL POSTE QUE SE VE EN LAS IMAGENES.
SI USTEDES HACEN LA VISITA AL PREDIO, SE DARAN CUENTA QUE DESDE ANTES YA HACE MUCHOS AÑOS SEGURAMENTE, BUENA PARTE DEL PREDIO TAMBIEN ES ROBADO, YA QUE SOBRE LA CALLE 36, DONDE FUNCIONA UN TALLER CREO, ESA PARTE DEL PREDIO TAMBIEN ES ROBADO, YA QUE NO COINCIDE CON EL ANDEN QUE DEBEN TENER LOS PREDIOS SOBRE LA CALLE 36, PERO COMO FUE HACE MUCHOS AÑOS, SEGURAMENTE YA LEGALIZARON ESTE ATRACO. AHORA DECIDEN ROBAR AUN MAS, SOBRE AMBAS CALLES, TANTO SOBRE LA CALLE 36 COMO SOBRE LA CARRERA 69 (LA DE LA URI DE KENNEDY), LO CUAL ME PARECE INAUDITO. SI OBSERVAN LAS IMAGENES, LO QUE PIENSAN ATRACAR ESTA VEZ ES EL ESPACIO DONDE ESTAN UBICADOS LOS 3 CARROS QUE SE VEN ALLI. OBVIAMENTE TAMPOCO TIENEN NINGUN LETRERO DE PERMISO DE CONSTRUCCION. 
ESCRIBO ESTA DENUNCIA ESPERANDO QUE ACTUEN LO MAS PRONTO POSIBLE, YA QUE EN ESTE MOMENTO 20 DE SEPTIEMBRE ES CUANDO ESTAN TRABAJANDO EN EL ROBO Y ESPERANDO QUE EL ALCALDE LOCAL DE KENNEDY O ALGUN ENCARGADO SUYO NO SEAN CORRUPTOS Y EXTORSIONEN AL DUEÑO DEL PREDIO PARA EVITAR SANCIONES QUE DEBERIA TENER ESTA FORMA DE ACTUAR O EN SU DEFECTO EVITAR (COMO MINIMO) LA ELIMINACION DE CUALQUIER REJA QUE NO TENGA NINGUN PERMISO. ESPERO SEAN PERSONAS HONESTAS Y ACTUEN COMO DEBE SER. 
POR ULTIMO, ESPERO QUE LA PERSONA QUE LEA ESTA DENUNCIA TENGA EL SENTIDO COMUN SUFICIENTE PARA EVITAR QUE LOS PRESUNTOS RATEROS DE ESPACIO PUBLICO SEPAN MI NOMBRE, YA QUE ME PUEDE ACARREAR PROBLEMAS A MI INTEGRIDAD. DESEO QUE LA DENUNCIA SEA ANONIMA Y QUE NO HAGAN LLEGAR NINGUN DATO MIO A LAS PERSONAS INVOLUCRADAS. 
</t>
  </si>
  <si>
    <t>2635712018</t>
  </si>
  <si>
    <t xml:space="preserve">INVASION DEL ESPACIO PUBLICO POR PERSONAS QUE SACAN UN CARRO DE COMIDAS INVADEN TODA LA ESQUINA NO DEJAN TRANSITAR POR LA CERA .. CAUSANDO QUE TENGA UNO QUE CAMINAR POR LA CALLE CON RIESGO QUE LO ATROPELLE UN CARRO COMO YA PASO EN DIAS ANTERIORES, </t>
  </si>
  <si>
    <t>2636092018</t>
  </si>
  <si>
    <t>UN GRUPO DE INDIGENAS EMBERA  CONFORMADO POR  UN HOMBRE  Y TRES MUJERES CON SIETE CHIQUITOS  SE HAN TOMADO LOS ANDENES  FRENTE  A MI EDIFICIO ENTRE LAS CARRERAS 7 Y LA OCTAVA  SOBRE LA CALLE 100. SUELEN LLEGAS  A  PEDIR LIMOSNA ENTRE LAS  11  Y LA 1 DE LA TARDE.</t>
  </si>
  <si>
    <t xml:space="preserve">Apreciado(a) señor(a) Anónimo: 
Una vez analizada su petición le informamos que hemos dado traslado a las siguientes entidades, las cuales darán respuesta a su solicitud:
Secretaría de Gobierno-Inspecciones de Policía, respecto a la indebida ocupación del espacio público por parte de la población que describe del grupo de indígenas.
Secretaría de Integración Social respecto al servicio que prestan de:CENTRO DE DESARROLLO COMUNITARIO, ATENCIÓN SOCIAL Y GESTIÓN DEL RIESGO y ENLACE SOCIAL.
Lo anterior de conformidad con el artículo 21 de la Ley 1755 de 2015. 
Puede hacer seguimiento a su solicitud a través de Bogotá te escucha-Sistema de y Soluciones con el número SDQS 2636092018.
</t>
  </si>
  <si>
    <t>2636492018</t>
  </si>
  <si>
    <t>BUEN DIA
ME COMUNICO PARA EXPRESAR EL GRAVE DETERIORO DE UN ANDEN UBICADO EN EL COSTADO ORIENTAL DE LA AVENIDA CARRERA 68 SOBRE EL CANAL RIO NEGRO. AL PARECER HA SIDO UTILIZADO PARA LA ENTRADA IRREGULAR DE VEHICULOS HACIA EL CANAL, LO CUAL HA DETERIORADO A TAL PUNTO EL ANDEN QUE SE HA CONVERTIDO UN LUGAR MUY DIFICIL DE CRUZAR, Y QUE GENERA SEVERAS DIFICULTADES A AQUELLOS EN SILLAS DE RUEDAS O EN BICICLETA.
POR LO CUAL SOLICITO LA REPARACION DE ESTE ANDEN, REVISANDO LA RAZON POR LA CUAL SE DESTRUYO Y PREVINIENDO QUE ESTO SE REPITA DESPUES DE ARREGLAR EL ANDEN.
AGRADEZCO LA ATENCION PRESTADA A ESTE CASO</t>
  </si>
  <si>
    <t>Apreciado ciudadano(a), una vez analizada su petición y de acuerdo con la ley 1755 de 2015, trasladamos su caso a la Secretaria de Gobierno y Secretaria de Movilidad para que procedan de conformidad con sus competencias. Cordial saludo.</t>
  </si>
  <si>
    <t>2638752018</t>
  </si>
  <si>
    <t>SOLICITA SE REALICE SEGUIMIENTO A LA ZONA UBICADA ENTRE LA MANZANA 4 Y 5 DE LA CALLE 68B SUR NO 63-55 DEBIDO AL ATROPELLO QUE EL SEÑOR PRESIDENTE DE LA JUNTA REALIZO EN CONJUNTO CON LOS VENDEDORES AMBULANTES EL PAVIMENTO DE LA ZONA VERDE. ADEMAS SE APROPIO DE UN ESPACIO PUBLICO PARA PARQUEADERO DEL CUAL SE ESTA USUFRUCTUANDO, IGUALMENTE DE LAS CANCHAS DE MICROFUTBOL Y DE LA PISTA DE PATINAJE.</t>
  </si>
  <si>
    <t>Apreciado señor Rafael, una vez analizada su petición y de acuerdo con la Ley 1755 de 2015, trasladamos su caso a la Secretaría de Gobierno para que proceda de conformidad con sus competencias. Cordial saludo.</t>
  </si>
  <si>
    <t>2646532018</t>
  </si>
  <si>
    <t>VILLA ALSACIA II</t>
  </si>
  <si>
    <t>SOLICITO EN NOMBRE DE VARIAS PERSONAS, CORTAR UNA RAMA DE UN ARBOL QUE ESTA SECA Y LOS CARROS Y GENTE QUE VA EN BICICLETA SE ESTRELLAN CON LA RAMA.
ESTA SITUADO EN LA CALLE 12 A # 71</t>
  </si>
  <si>
    <t>2647212018</t>
  </si>
  <si>
    <t>23 - CASA BLANCA SUBA</t>
  </si>
  <si>
    <t>CASABLANCA SUBA</t>
  </si>
  <si>
    <t xml:space="preserve">DESEO SOLICITAR INSPECCION DE SHUT DE BASURAS UBICADO EN LA CALLE 142A CRA 27 -80 EL CUAL ESTA UBICADO AL LADO DE UN PARADERO DEL SITP Y DONDE LOS USUARIOS  DEBEN AGUANTAR LOS MALOS OLORES DE LAS BASURAS MIENTRAS ESPERAN EL SERVICIO , ADEMAS CUANDO ESTAN TRASLANDO LAS CANECAS DE BASURA AL SHUT EL PASAJERO DEBE RETIRARSE  Y EL PEATON ARRIERGAR SU VIDA EN LA AVENIDA POR LAS CARRETILLAS UBICADA S EN ESTE LUGAR, GENERALMENTE ESTO SUCEDE ENTRE LAS 8:15 AM A 8:30 AM AGRADEZCO CUALQUIER AYUDA QUE NOS PUEDAN BRINDAR A LA CIUDADANIA </t>
  </si>
  <si>
    <t>Apreciado ciudadano(a), una vez analizada su petición y de acuerdo con la Ley 1755 de 2015, trasladamos su caso a la Unidad Administrativa Especial de Servicios Públicos -UAESP, para que proceda de conformidad con sus competencias. Cordial saludo.</t>
  </si>
  <si>
    <t>2647262018</t>
  </si>
  <si>
    <t>22 - DOCE DE OCTUBRE</t>
  </si>
  <si>
    <t>POPULAR MODELO</t>
  </si>
  <si>
    <t>LOS CLIENTES DE OLIMPICA MODELO, DE LOS NEGOCIOS AL REDEDOR DE ESTE SUPERMERCADO, DE LAS TIENDAS DE POSTRES DE LA 6O Y LOS QUE VAN AL HOSPITAL SAN JOSE SE PARQUEAN SOBRE LA CALLE, CREANDO HILERAS DE CARROS QUE ENTORPECEN EL PASO O LA SALIDA O ENTRADA AL BARRIO. ASI MISMO CON FRECUENCIA OLIMPICA (LOS FINES DE SEMANA) Y LOS NEGOCIOS DEL REDEDOR SE APROPIAN DEL ANDEN POR COMPLETO O POR PEDAZOS. ES IMPOSIBLE TRANSITAR EN SILLA DE RUEDAS POR ALLI PORQUE SE LO TOMAN . HAY QUE BAJARSE A LA CALLE.</t>
  </si>
  <si>
    <t xml:space="preserve">Apreciado(a) señor(a) Anónimo: 
Una vez analizada su petición le informamos que hemos dado traslado a las siguientes entidades, las cuales darán respuesta a su solicitud:
Secretaría de Gobierno-Inspecciones de Policía, respecto a la indebida ocupación del espacio público.
Secretaría de Movilidad respecto al parqueo indebido
Lo anterior de conformidad con el artículo 21 de la Ley 1755 de 2015. 
Puede hacer seguimiento a su solicitud a través de Bogotá te escucha-Sistema de y Soluciones con el número SDQS 2647262018.
</t>
  </si>
  <si>
    <t>2647302018</t>
  </si>
  <si>
    <t>ALCAZARES</t>
  </si>
  <si>
    <t xml:space="preserve">
TALLERES DE CARROS POR BARRIOS UNIDOS QUE SE TOMAN LAS CALLES. EL 7 DE AGOSTO ES INTRASITABLE A PIE O EN SILLA DE RUEDAS DESDE HACE MUCHO. LA POLICIA PASA "A MOLESTAR" UN DIA PERO NO HAY SOLUCIONES REALES. SAN FERNANDO, SIMON BOLIVAR, SAN MIGUEL, A LAS CALLES 72 Y ALCAZARES, LAS CALLES 68 Y 72 ENTRE LAS CRRS 30 Y 68 SE ESTAN LLENANDO DE TALLERES QUE OCUPAN LOS ANDENES, LOS ENSUCIAN, CONTAMINAN Y OCUPAN EL ESPACIO DE TRANSITO DE CARROS Y PEATONES Y NO HACEN NADA!!!!!</t>
  </si>
  <si>
    <t xml:space="preserve">Apreciado ciudadano(a), una vez analizada su petición y de acuerdo con la ley 1755 de 2015, trasladamos su caso a Gobierno Local - Alcaldía Local  para que proceda de conformidad con sus competencias. Cordial saludo.
</t>
  </si>
  <si>
    <t>2647582018</t>
  </si>
  <si>
    <t>SAN FERNANDO</t>
  </si>
  <si>
    <t>SI BIEN SAN FERNANDO ES UN BARRIO POPULAR, ESTAN ABUSANDO Y SE ESTA VOLVIENDO OTRO 7 DE AGOSTO. CADA VEZ HAY MAS TALLERES QUE POCOCO A POCO SE ESTAN OCUPANDO LAS CALLES Y LAS ACERAS. LA 72 SE VA A VOLVER COMO LA CALLE 66 SI SIGUEN ASI Y LA CLL 68 HACIA LA CARRERA 68 TAMBIEN.</t>
  </si>
  <si>
    <t>2647702018</t>
  </si>
  <si>
    <t>SAN BENITO</t>
  </si>
  <si>
    <t>Buenas tardes me llamo alvaro y hace poco llegue a bogota proveniente de neiva huila
Me hospede en una habitacion con mi nieta y mi hijo al espaldar de la pieza queda una empresa de metalmecanica la cual nos tiene desesperados con el ruido de sus maquinas la musica altisimo volumen y las conversaciones  
Super obsenas de los empleados venezolanos q ahy.
Porfavor ayudenme mi nieta la cual tiene simdrome de down se me esta enfermando porq no puede descansar y le dan muchas crisis por el ruido escesivo que empieza desde las 7am hasta las 8pm domingos y festivo les suplico me ayuden ya que la policia no puede hacer nada la empresa esta ubicada en la calle 57 sur 18b 43 san benito. Solicito au ayuda ya que no puedo cambierme de residencia</t>
  </si>
  <si>
    <t xml:space="preserve">Apreciado(a) señor(a) Anónimo: 
Una vez analizada su petición le informamos que hemos dado traslado a las siguientes entidades, las cuales darán respuesta a su solicitud:
Secretaría de Gobierno-Inspecciones de Policía, respecto al funcionamiento de la "...empresa de metalmecanica" y a la convivencia pacífica 
Secretaría Distrital de Ambiente respecto al nivel del ruido de la maquinaria para que revisen el nivel del ruido emitido por una fuente fija
Lo anterior de conformidad con el artículo 21 de la Ley 1755 de 2015. 
Puede hacer seguimiento a su solicitud a través de Bogotá te escucha-Sistema de y Soluciones con el número SDQS 2647702018.
</t>
  </si>
  <si>
    <t>2648622018</t>
  </si>
  <si>
    <t>REBICION Y CONTROL DE INVACION DEL ESPACIO PUBLICO POR CONSTRUCCION ILEGAL Y SIN NINGUN TIPO DE SEÑALIZACION NI LISENCIA ALGUNA</t>
  </si>
  <si>
    <t>2649242018</t>
  </si>
  <si>
    <t>INVASION  CRA 89 CON 17B (CAPELLANIA - HAYUELOS) POR MULAS S, DENUNCIANDO QUE EN LA DIRECCION DE LA REFERENCIA SE PARQUEAN MULAS Y CARROS DE LADO Y LADO DE ESTA DE DIRECCION EN ZONA DONDE ESTA PROHIBIDO EL PARQUEO Y EL PASO DE VEHICULOS DE CARGA Y OBSTACULIZANDO LA MOVILIDAD EN ESTA ZONA (ESTO ES AL LADO DEL ENVIA CALLE 13). SE HA LLAMADO A POLICIA DE TRANSITO PARA QUE HAGA PRESENCIA Y NUNCA VIENEN. POR FAVOR SU COLABORACION ENVIANDO A LA AUTORIDAD RESPECTIVA PARA QUE MOVILICEN ESTAS VEHICULOS. GRACIAS Y QUEDO ATENTO QUE MAS SE DEBE HACER.</t>
  </si>
  <si>
    <t>2650292018</t>
  </si>
  <si>
    <t>POR MEDIO DEL PRESENTE COMUNICADO ME PERMITO DENUNCIAR QUE EN LA CARRERA 69F ENTRE CALLE 19A Y CALLE 21 SE VIENE PRESENTANDO INVASION DE LOS ANDENES POR PARTE DE VEHICULOS Y UN PARQUEADERO DE BICICLETAS SOBRE EL ANDEN, LO ANTERIOR DIFICULTA EL DESPLAZAMIENTO DE LOS PEATONES QUE NOS VEMOS OBLIGADOS A TRANSITAR POR LA CALZADA VEHICULAR.  AGRADEZCO SU PRONTA GESTION PARA SANCIONAR ESTAS ANOMALIAS.</t>
  </si>
  <si>
    <t xml:space="preserve">Apreciado(a) señor(a) Anónimo: 
Una vez analizada su petición le informamos que hemos dado traslado a las siguientes entidades, las cuales darán respuesta a su solicitud:
Secretaría de Gobierno-Inspecciones de Policía, respecto a la indebida ocupación del espacio público.
Secretaría de Movilidad por el parque indebido.
Lo anterior de conformidad con el artículo 21 de la Ley 1755 de 2015. 
Puede hacer seguimiento a su solicitud a través de Bogotá te escucha-Sistema de y Soluciones con el número SDQS 2650292018.
</t>
  </si>
  <si>
    <t>2653612018</t>
  </si>
  <si>
    <t xml:space="preserve">CONTAMINACION AUDITIVA Y INVACION AL ESPACIO PUBLICO EN EL PARQUE ESQUINE RO DE LA DIAGONAL 51 A SUR BARRIO NUEVO MUZU UNA CARPA DE FOTOGRAFÍA CON MÚSICA A TODO VOLUMEN LA CUAL NO PERMITE EL TRANSITO NORMAL DE LAS PERSONAS A DEMÁS DE ESTO NO TIENEN EL PERMISO PARA TENER ESTA CARPA EN ESTE LUGAR </t>
  </si>
  <si>
    <t>NUEVO MUZU</t>
  </si>
  <si>
    <t>2656242018</t>
  </si>
  <si>
    <t>INVASION DEL ESPACIO PUBLICO Y CONTAMINACION POR HUMO DE CARBONE LA CALLE 67 29-14 ESQUINA, NO DEJAN CIRCULAR ADEMAS UN HUMO DESDE LAS 3 DE LA TARDE HASTA LAS 10 U 11 DE LA NOCHE DE LUNES A SABADO, PONEN UN PUESTO QUE ABARCA TODA LA CERA DE COMIDA RAPIDA ADEMAS NO MANTIENEN LA CADENA DE REFRIGERACION ADECUADA Y TRANSPORTAN EN UN CARRO QUE NO ES PARA ESE USO. NO AGUANTO MAS ESE OLOR A DIARI DE HUMO Y CHORIZO ME ESTA HACIENDO MUCHO DAÑO YA QUE PRECISAMENTE TODO ESE HUMO SE  DIRIGE HACIA MI CASA.. LES AGRADEZCO PONER ATENCION A ESTE CASO YA QUE EN OCACIONES HE SOLICITADO UNA ISPECCION Y NADA Y SOY UNA PERSONA DE EDA PERJUDICADAS YA MAS DE 6 AÑOS CON ESE PROBLEMA ,,GRACIAS EN ESPERA DE UNA RESPUESTA POSITIVA</t>
  </si>
  <si>
    <t>2657062018</t>
  </si>
  <si>
    <t>BUENOS DIAS. CON EL PRESENTE ME DIRIJO A USTEDES EN MI DERECHO DE PETICION POR  MOTIVO DE HACER UNA SOLICITUD DE CONTROL Y RESTRINCION  DE ESTACIONAMIENTO QUE OBEDECE A UNA VIA DE CARACTER DE LA MAYA VIAL DE LA CIUDAD DE BOGOTA. SEGUN ART 55 Y 112 DE LA LEY 769-2002 DONDE SE PROHIBE  ESTACIONAR VEHICULOS EN VARIAS ZONAS PARA ESTE CASO; SE ESTA OBSTACULIZANDO LOS PARADEROS 116A11 Y 116B11 EN SAN VICENTE FERRRER(AVENIDA BOYACA-CALLE 56A CON CARRERA 27) POR EL ESTACIONAMIENTO CONSTANTE DE MULAS EXTRA LARGAS Y VOLQUETAS QUE SE ESTACION PESE A QUE YA SE LES HA PRESTADO EL SERVICIO POR LARGAS HORAS (ESTO EN ESPECIAL LOS DIAS SABADOS) POR ESTE MOTIVO LOS PARADEROS DEL SIPT MANTIENEN BLOQUEADOS Y ESTOS  NO PUEDEN RECOGER LOS USUARIOS EN SUS RESPECTIVOS PARADEROS ,LA PROBLEMATICA AUMENTA PORQUE HAY MUCHAS PERSONAS DISCAPACITADAS , EN SILLA DE RUEDAS QUE SI NO ES EN EL PARADERO YA LES QUEDA DIFICIL ABORDAR EL SIPT PORQUE NO PUEDEN SUBIR LA SILLA. Y AL HACER LA MANIOBRA DE ACELERAR SU SILLA PARA IR HASTA DONDE EL SIPT PUEDA PARAR,  ES INUTIL PORQUE CUANDO LLEGAN, LOS SIPT YA SE HAN IDO. PIDO POR FAVOR MAS RESPETO Y CONTROL CON ESTAS INFRACCIONES SEGUN ART 15 DE LA LEY 1383 2010 Y LA MODIFICACION DEL ART 76 DEL 2002, PORQUE SOMOS MUCHAS LOS ADULTOS MAYORES QUE NO PODEMOS ESTAR CORRIENDO  HASTA DONDE ESTE PUEDA PARAR .LA POLICIA PASAN  Y VIENDO ESTO NUNCA HACEN NADA. AGRADESCO SU COMPACION Y COLABORACION  POR LOS USUARIOS DE ESTA PRESTIGIOSA EMPRESA. GRACIAS POR SU ATENCION , QUEDO EN ESPERA DE UNA SOLUCION POSITIVA.</t>
  </si>
  <si>
    <t>2658712018</t>
  </si>
  <si>
    <t>CHICO NORTE III SECTOR</t>
  </si>
  <si>
    <t xml:space="preserve">URGE INTERVENCION EN LA GLORIETA QUE HAY EN LA ZONA BAJA DE LA CALLE 100 CON CARRERA 15. INDIGENTES SE HAN TOMADO ESA ZONA PARA HACER SUS NECESIDAD (COMO SE VE CLARAMENTE EN LA FOTO) Y PARA HACER CAMBUCHES QUE LO UNICO QUE HACEN ES DETERIORAR LA SENSACION DE SEGURIDAD EN EL SECTOR, ADEMAS DE PROMOVER EL DESORDEN Y LA SUCIEDAD. </t>
  </si>
  <si>
    <t xml:space="preserve">Apreciado señor Pablo Cesar:
Una vez analizada su petición le informamos que hemos dado traslado a las siguientes entidades, las cuales darán respuesta a su solicitud:
Secretaría de Gobierno-Inspecciones de Policía, respecto a la indebida ocupación del espacio público.
Secretaría de Integración Social respecto a la intervención a los habitantes de calle.
Lo anterior de conformidad con el artículo 21 de la Ley 1755 de 2015. 
Puede hacer seguimiento a su solicitud a través de Bogotá te escucha-Sistema de y Soluciones con el número SDQS 2658712018.
</t>
  </si>
  <si>
    <t>2658832018</t>
  </si>
  <si>
    <t>SAN FERNANDO OCCIDENTAL</t>
  </si>
  <si>
    <t xml:space="preserve">BUENAS NOCHES, EN ARAS DEL BUEN MANEJO DEL ESPACIO PUBLICO Y MANEJO DE BASURAS QUISIERA REPORTAR EL BOTADERO EN EL CUAL SE HA CONVERTIDO EL POSTE DE LUZ, POR CAUSA DE UN TALLER DE CARPINTERIA QUE QUEDA UBICADO EN LA CALLE 74 # 62-24 ESTO SE HA VUELTO REPETITIVO Y JUSTO EN EL DIA DE LOS NIÑOS, OBSTACULIZA EN SU TOTALIDAD LA LIBRE CIRCULACION Y EL BUEN AMBIENTE QUE PUEDAN TENER LOS NIÑOS. ADJUNTO EVIDENCIA FOTOGRAFICA. </t>
  </si>
  <si>
    <t>2583352018</t>
  </si>
  <si>
    <t>TRASLADO A ENTIDADES NACIONALES Y/O TERRITORIALES</t>
  </si>
  <si>
    <t>SECRETARIA DE EDUCACION DEL DISTRITO</t>
  </si>
  <si>
    <t>LA UNIVERSIDAD INCCA NO LE HA CANCELADO A SUS DOCENTES EL PAGO DE SALARIOS DESDE EL MES DE MAYO,  SE EN CUENTRAN  SUSPENDIDOS DE LA EPS POR FALTA DE PAGO, SE HAN PASADO VARIOS DERECHOS DE PETICION Y RESPONDE QUE CUANDO HAYA FLUJO DE CAJA VAN A CANCELAR,  SIN EMBARGO, ES EL MES DE OCTUBRE Y COONTINUA LA DEUDA. ES IMPORTANTE DESTACAR QUE NO  HAN PAGADO A TIEMPO, PUESTO QUE EL PAGO DE LOS MESES DE FEBRERO A MAYO LOS REALIZARON EN JULIO. POR TAL RAZON SOLO SE CONTO CON  EL SERVIC IO DE SALUD POR 4 MESES. SOLICITAN PRONTA INTERVENCION.</t>
  </si>
  <si>
    <t>20184080137231</t>
  </si>
  <si>
    <t xml:space="preserve">Apreciado(a) señor(a) Anónimo: 
Una vez analizada su petición le informamos que hemos dado traslado con el oficio radicado 20184080137231 al Ministerio de Educación Nacional, respecto a la denuncia por incumplimiento en el pago de salarios a docentes en la Universidad Inca
Lo anterior de conformidad con el artículo 21 de la Ley 1755 de 2015. 
Puede hacer seguimiento a su solicitud a través de Bogotá te escucha-Sistema de y Soluciones con el número SDQS 2583352018.
</t>
  </si>
  <si>
    <t>ENTIDAD NACIONAL</t>
  </si>
  <si>
    <t>1954622018</t>
  </si>
  <si>
    <t>recuperación espacio publico</t>
  </si>
  <si>
    <t>EL PENON DEL CORTIJO</t>
  </si>
  <si>
    <t>1963392018</t>
  </si>
  <si>
    <t>DERECHO DE PETICION DENUNCIA IRREGULARIDADES BARRIO PEÑON DEL CORTIJO ETAPA II UPZ 69 LOCALIDAD CIUDAD BOLIVAR BAHIAS DE PARQUEO EXPLOTADAS ECONOMICAMENTE POR HABITANTE DEL BARRIO SIN AUTORIZACION DEL DADEP</t>
  </si>
  <si>
    <t>1969262018</t>
  </si>
  <si>
    <t>Por ampliar - por solicitud ampliación</t>
  </si>
  <si>
    <t>Cerrado por desistimiento tácito</t>
  </si>
  <si>
    <t>SOLICITA INTERVENCION DE DISTINTAS ENTIDADES PARA SU LOCALIDAD</t>
  </si>
  <si>
    <t>1-2018-17818</t>
  </si>
  <si>
    <t>Cierre automático por vencimiento de términos - El Sistema Distrital de Quejas y Soluciones (SDQS), informa que:  Se ha cerrado su petición de manera automática, porque a la fecha, no se encontró registro alguno que diera respuesta a la solicitud de ampliación o aclaración de la información para atender su petición.  Por lo anterior, y teniendo en cuenta la Ley 1755 de 2015 “Por medio de la cual se regula el Derecho Fundamental de Petición y se sustituye un título del Código de Procedimiento Administrativo y de lo Contencioso Administrativo”, se da por superado el término para realizar la ampliación o aclaración de la información en el SDQS y en consecuencia, se cierra la petición de manera automática.  Se precisa, que en el evento de encontrarse el estado – motivo anterior “POR ACLARAR - POR SOLICITUD ACLARACIÓN”, su correspondiente cierre se finaliza como “CERRADO - POR VENCIMIENTO DE TÉRMINOS”, y en el caso de encontrarse el estado – motivo anterior “POR AMPLIAR - POR SOLICITUD AMPLIACIÓN”, su correspondiente cierre se finaliza como “CERRADO - POR DESISTIMIENTO”.</t>
  </si>
  <si>
    <t>1984782018</t>
  </si>
  <si>
    <t xml:space="preserve">DERECHO DE PETICION. SOLICITUD CONTRATO DE COMODATO </t>
  </si>
  <si>
    <t>20184000163802</t>
  </si>
  <si>
    <t>2029022018</t>
  </si>
  <si>
    <t>USO INDEBIDO DE ESPACIO PUBLICO Y USO INMUEBLE NO PERMITIDO EN POT</t>
  </si>
  <si>
    <t>20184000167432</t>
  </si>
  <si>
    <t>2073342018</t>
  </si>
  <si>
    <t xml:space="preserve">DERECHO DE PETIFCION. SOLICITUD DESMARCACION DE PREDIO DE ESPACIO PUBLICO DEL PREDIO IDENTIFICADO CON LA CEDULA CATASTRAL 133 A 980 M.I. 50N-264312 UBICADO EN LA CALLE 133 B NO 95 B -50 INT 2 DE LA LOCALIDAD DE SUBA </t>
  </si>
  <si>
    <t>20184000169812</t>
  </si>
  <si>
    <t>2105342018</t>
  </si>
  <si>
    <t>DERECHO DE PETICIŸN PROYECTOS ALIANZAS PŸBLICO-PRIVADAS</t>
  </si>
  <si>
    <t>2126282018</t>
  </si>
  <si>
    <t xml:space="preserve">DERECHO DE PETICION SOLICITUD DE PERMISO  PARA REFORMA LOCATIVA PARA EL PROYECTO MAMBO PATRIMONIO ACCESIBLE </t>
  </si>
  <si>
    <t>20184000172912</t>
  </si>
  <si>
    <t>2195582018</t>
  </si>
  <si>
    <t xml:space="preserve">DERECHO DE PETICION. SOLICITUD RECUPERACION DE ESPACIO PUBLICO DEL SECTOR CL 28 SUR ENTRE CR 68F Y 68G BIS </t>
  </si>
  <si>
    <t>20184000179692</t>
  </si>
  <si>
    <t>2222492018</t>
  </si>
  <si>
    <t xml:space="preserve">DERECHO DE PETICION. SOLICITUD PARA QUE DE MANERA ARTICULADA SE FORMALICE EL PREDIO PARA EL NUEVO CAPS BRITALIA </t>
  </si>
  <si>
    <t>20184000182302</t>
  </si>
  <si>
    <t>2252392018</t>
  </si>
  <si>
    <t xml:space="preserve">SE COMUNICA CIUDADANO EL DÍA DE HOY 11/09/2018, A LA 13:17 PM, SOLICITANDO REALIZAR UNA QUEJA, YA QUE EN LA AV PRINCIPAL DE KENNEDY, ENTRE DROGAS LA REBAJA Y PANAMERICANA, AL COSTADO ORIENTE OCCIDENTE, UN ALMACÉN DE ROPA SACA  A DIARIO UNAS CASETAS AL  ANDEN, A SU MISMA VEZ UN ASADERO DE POLLOS DEJA MOTOS PARQUEADAS TAMBIÉN ÓPTICA MEDINA DEJA  AFUERA  SU PUBLICIDAD, IMPIDIENDO EL PASO DE LOS PEATONES, CIUDADANO REFIERE QUE ES DISCAPACITADO Y AL IGUAL QUE A EL LE GENERA PROBLEMAS MOVILIZARSE A LAS DEMÁS PERSONAS YA QUE EN VARIAS OPORTUNIDADES SE HAN TROPEZADO CON ESTOS OBJETOS, DESEA QUE SE TOMEN LAS MEDIDAS PERTINENTES. 
</t>
  </si>
  <si>
    <t>2271892018</t>
  </si>
  <si>
    <t xml:space="preserve">DERECHO DE PETICION. INFORME QUE A PARTIR DEL 30 DE AGOSTO 2018, TUVE EL CARGO COMO REPRESENTANTE LEGAL  DE LA ASOCIACION USUARIOS DE PARQUEADEROS </t>
  </si>
  <si>
    <t>20184000186102</t>
  </si>
  <si>
    <t>2307602018</t>
  </si>
  <si>
    <t xml:space="preserve">DERECHO DE PETICION. REMITE DOCUMENTOS PARA CONVENIO  SOLIDARIO </t>
  </si>
  <si>
    <t>20184000191472</t>
  </si>
  <si>
    <t>2335762018</t>
  </si>
  <si>
    <t>Notificado - Para recurso de reposición</t>
  </si>
  <si>
    <t>Cerrado - Sin recurso de reposición</t>
  </si>
  <si>
    <t>2346402018</t>
  </si>
  <si>
    <t xml:space="preserve">DERECHO DE PETICION DE INTERES PARTICULAR
</t>
  </si>
  <si>
    <t>20184210390512</t>
  </si>
  <si>
    <t>2363012018</t>
  </si>
  <si>
    <t xml:space="preserve">AFECTACIÓN ESPACIO PUBLICO </t>
  </si>
  <si>
    <t>2370222018</t>
  </si>
  <si>
    <t xml:space="preserve">SEÑORES DADEP
YO GLORIA DE LOPEZ ADMINISTRADORA DEL CONJUNTO RESIDENCIAL BOSQUES DE GRANADA, CORDIALMENTE SOLICITO ACOMPAÑAMIENTO JURIDICO EL DIA 20 DE OCTUBRE DE 2018 A LAS 3 PM EN EL SALON COMUNAL DE VILLAS DE GRANADA UBICADO EN KR 113A BIS NO. 74-71 PARA TOCAR EL TEMA DE CONTRATACION Y LEGALIZACION DE PARQUEADEROS EN ZONAS UBICADAS EN ESPACIO PUBLICO.
AGRADEZCO SU ATENCION.
GLORIA DE LOPEZ
ADMINISTRADORA 
</t>
  </si>
  <si>
    <t>VILLAS DE GRANADA</t>
  </si>
  <si>
    <t>2382562018</t>
  </si>
  <si>
    <t>COBRO DE PARQUEADERO ILEGAL Y CONSTRUCCION MARITZA CASALLAS</t>
  </si>
  <si>
    <t>2390972018</t>
  </si>
  <si>
    <t xml:space="preserve">DERECHO DE PETICION POR ANOMALIAS Y USO INDEBIDO DEL ESPACIO PUBLICO </t>
  </si>
  <si>
    <t>20184000196512</t>
  </si>
  <si>
    <t>2402542018</t>
  </si>
  <si>
    <t>SOY ANA MARIA MONTOYA, PERIODISTA DE LA SECCION BOGOTA DE EL TIEMPO, ESTOY HACIENDO UNA NOTA SOBRE LOS PELIGROS DEL USO DE LOS CILINDROS DE GAS EN LOS PUESTOS DE VENTAS AMBULANTES, NECESITO CONTACTARME CON ALGUIEN QUE ME PUEDA DAR INFORMACION SOBRE EL USO DE ESPACIO PUBLICO CON ESTE TIPO DE ELEMENTOS. ME HE INTENTADO CONTACTAR VIA TELEFONICA Y HA SIDO IMPOSIBLE, AGRADECERIA EL CONTACTO DE ALGUIEN DE PRENSA O DE LA PERSONA QUE ME PUEDA HABLAR SOBRE EL TEMA LO ANTES POSIBLE. QUEDO ATENTA, MI TELEFONO ES 3163096098</t>
  </si>
  <si>
    <t>Registro para asignación</t>
  </si>
  <si>
    <t>Solucionado - Registro con preclasificación</t>
  </si>
  <si>
    <t>2445172018</t>
  </si>
  <si>
    <t>DIANA TURBAY</t>
  </si>
  <si>
    <t xml:space="preserve">BUENAS TARDES:
HACE 2 MESES, MI VECINA DEL FRENTE, REALIZO UNA OBRA EN SU PREDIO LA CUAL </t>
  </si>
  <si>
    <t>CLAUDIA PATRICIA QUINTERO CACERES</t>
  </si>
  <si>
    <t>2488092018</t>
  </si>
  <si>
    <t>RADICADO DEFENSORIA DEL ESPACIO PUBLICO ORFEO  20184000197312 ME PERMITO INFORMAR, QUE UN FUNCIONARIO DE ESTA ENTIDAD REALIZO VISITA DE RECONOCIMIENTO EL DIA 18 DE SEPTIEMBRE DE 2018, A MI PREDIO LOCALIDADO EN LA CR 87B 90-51 BARRIO QUIRIGUA SECTOR F DE LA LOALIDAD DE ENGATIVA</t>
  </si>
  <si>
    <t>20184000197312</t>
  </si>
  <si>
    <t>2488832018</t>
  </si>
  <si>
    <t xml:space="preserve">RADICADO ORFEO DEFENSORIA DEL ESPACIO PUBLICO NO. 20184000198542. EL SECTOR ARRAYANES UBICADO EN LA LOCALIDAD DE SUBA CUENTA CON UNA AV DEL MISMO NOMBRE, TAMBIEN CONOCIDA COMOLA CL 209 QUE PARTE DESDE LA AUTOPISTA NORTE Y FINALIZA EN EL CLUB LOS ARRAYANES EXTRAŸAMENTE A LA ALTURA DE LA CR 51 Y HACIA EL OCCIDENTE. NEGOCIOS IRREGULARES </t>
  </si>
  <si>
    <t>20184000198542</t>
  </si>
  <si>
    <t>2491202018</t>
  </si>
  <si>
    <t xml:space="preserve">RADICADO ORFEO DEFENSORIA DEL ESPACIO PUBLICO NO 20184000199102 RESTITUCION DE ESPACIO PUBLICO SOLICITADO POR DADEP 2007 REQUERIMIENTO FIRMADO POR ALCALDESA DE SUBA MERCEDES DEL CARMEN RIOS HERNANDEZ. AGRUPACION DE VIVIENDA PRADERA DE SUBA ETAPA CL 153 100-31 </t>
  </si>
  <si>
    <t>20184000199102</t>
  </si>
  <si>
    <t>2491662018</t>
  </si>
  <si>
    <t>RADICADO ORFEO DEFENSORIA DEL ESPACIO PUBLICO NO  20184000199422 MANIFESTACION DE INTERES PARA FIRMA DE CONVENIO SOLIDARIO DE ADMINISTRACION SALON COMUNAL DEL BARRIO JUAN PABLO II SECTOR PRINCIPAL</t>
  </si>
  <si>
    <t>20184000199422</t>
  </si>
  <si>
    <t>2493602018</t>
  </si>
  <si>
    <t>RADICADO DEFENSORIA DEL ESPACIO PUBLICO ORFEO 20184000213212 DERECHO DE PETICION, QUEJA MANIPULACION DE ACOMETIDAS Y NEGLIGENCIA ADMINISTRATIVA. PARA INICIAR LAS INVESTIGACIONES ADMINISTRATIVAS, DISCIPLINARIAS Y PENALES EN CONTRA DE LOS PROPIETARIOS DEL PREDIO UBICADO EN CR 20 26-18 BARRIO OLAYA HERRERA</t>
  </si>
  <si>
    <t>20184000213212</t>
  </si>
  <si>
    <t>2494282018</t>
  </si>
  <si>
    <t>RADICADO DEFENSORIA DEL ESPACIO PUBLICO ORFEO 20184000204622 OCUPACION DEL ESPACIO PUBLICO POR VENDEDORES AMBULANTES EN LA AVENIDA BOYACA</t>
  </si>
  <si>
    <t>20184000204622</t>
  </si>
  <si>
    <t>2494922018</t>
  </si>
  <si>
    <t>RADICADO ORFEO DEFENSORIA DEL ESPACIO PUBLICO NO  20184000206602 EN ATENCION A SU COMUNICADO CON RADICADO 20183060108151 ME PERMITO SOLICITARLE ACLARACION ATINNETE A LA BAHIA UBICADA EN LA AV EL TABOR CL 132 ENTRE CR 102A-103-103A- Y 103B SUBA CATALUŸA</t>
  </si>
  <si>
    <t>20184000206602</t>
  </si>
  <si>
    <t>2497302018</t>
  </si>
  <si>
    <t xml:space="preserve">ORFEO 20184000208302.  DENUNCIA POR INVASION, ABUSO Y OCUPACION INDEBIDA POR PARTICULAR DEL ESPACIO PUBLICO, SOLICITUD DE MEDIDAS ADMINISTRATIVAS
</t>
  </si>
  <si>
    <t>20184000208302</t>
  </si>
  <si>
    <t>2497362018</t>
  </si>
  <si>
    <t>RADICADO ORFEO DEFENSORIA DEL ESPACIO PUBLICO NO  20184000209422 QUEJA POR INVASION DE ESPACIO PUBLICO UBICADO EN LA TRANSVERSAL 32C ENTRE CL 19A Y DG 19C BIS</t>
  </si>
  <si>
    <t>20184000209422</t>
  </si>
  <si>
    <t>2497982018</t>
  </si>
  <si>
    <t>RADICADO DEFENSORIA DEL ESPACIO PUBLICO ORFEO   20184000204802 SOLICITUD DE AUTORIZACION PARA LA INSTALACION DE ESTACIONES RADIOELECTRICAS CR 74B 24C-30</t>
  </si>
  <si>
    <t>20184000204802</t>
  </si>
  <si>
    <t>2501282018</t>
  </si>
  <si>
    <t>RADICADO ORFEO DEFENSORIA DEL ESPACIO PUBLICO NO 20184000213792  SOLICITUD DE PERMISO PARA UTILIZAR EL ANDEN CON UNA CARPA Y MUSICA PARA INAGURACION DE SURTIDORA DE AVES EN LA CL 51 SUR 78K-16 BARRIO CATALINA 1 SECTOR LOS DIAS 20-21 DEL PRESENTE MES EN HORARIO DE 11.00 AM A 11.00 PM</t>
  </si>
  <si>
    <t>20184000213792</t>
  </si>
  <si>
    <t>2502382018</t>
  </si>
  <si>
    <t xml:space="preserve"> RADICADO ORFEO DEFENSORIA DEL ESPACIO PUBLICO NO 20184000214072 PROBLEMAS DE SEGURIDAD Y ROBOS DE VEHICULOS. CAMEP 288-2017</t>
  </si>
  <si>
    <t>20184000214072</t>
  </si>
  <si>
    <t>2510022018</t>
  </si>
  <si>
    <t xml:space="preserve">SOLICITUD PERMISO PARA DESARROLLAR UNA ACTIVIDAD COMERCIAL QUE CONSISTE EN LA INSTALACION DE UN CARRITO PARA VENTA DE CHORIPAN EN HORARIO DE 3 P.M. A 10 P.M. RADICADO DEFENSORIA DEL ESPACIO PUBLICO ORFEO 20184000214832 </t>
  </si>
  <si>
    <t>20184000214832</t>
  </si>
  <si>
    <t>2519712018</t>
  </si>
  <si>
    <t xml:space="preserve">RADICADO ORFEO DEFENSORIA DEL ESPACIO PUBLICO NO 20184000216092 - DERECHO DE PETICION. SOLICITO OFICIO EN EL CUAL SE CERTIFIQUE EL AREA DE ANTER JARDIN DEL PREDIO EDIFICIO LISBOA PLAZA CL 134 B 10B- 34 </t>
  </si>
  <si>
    <t>20184000216092</t>
  </si>
  <si>
    <t>LISBOA</t>
  </si>
  <si>
    <t>2519792018</t>
  </si>
  <si>
    <t>RADICADO ORFEO DEFENSORIA DEL ESPACIO PUBLICO NO 20184000216302  DERECHO DE PETICION SOLICITUD RESTITUCION VOLUNTARIA, VISITA AL PREDIO DE LA CL 74 BIS 110C-45</t>
  </si>
  <si>
    <t>20184000216302</t>
  </si>
  <si>
    <t>2527862018</t>
  </si>
  <si>
    <t>BUEN DIA, SOLICITO LA SIGUIENTE INFORMACION: HACE UN PAR DE MESES, APLAUDIA LA MEDIDA DEL ALCALDE EN CUANTO A LA RECUPERACION DEL ESPACIO PUBLICO EN BOGOTA, PERO AL DIA DE HOY SIENTO QUE DE NADA SIRVIO YA QUE SIENTO QUE LA ALCALDIA BAJO LOS BRAZOS POR ESTA MEDIAD: 1.- LOS INVITO A QUE SE ACERQUEN EN HORAS DE LA TARDE A LA ENTRADA DEL PORTAL DE SUBA Y PODRAN DARSE CUENTA QUE ESTAN REGRESANDO LOS VENDEDORES AMBULANTES EN PLENA    VISTA DE LOS AGENTES DE POLICIA, LOS CULES NO LES DICEN NADA Y PEOR AUN, LA SEMANA PASADA ME PERCATE QUE UNO DE ELLOS ESTABA HACIENDO COMPRAS DE CONFITERIA EN UNO DE ESTOS PUESTOS AMBULANTES. 2. LOS INVITO A LA SUBIDA DEL PUENTE PEATONAL EN LE COSTADO OCCIDENTE-ORIENTE DE LA ESTACION DE TRANSMILENIO "EL TIEMPO MALOKA" AL LADO DEL DPTO DE SANIDAD DE LA POLICIA, DONDE PUEDE OBSERVARSE QUE ESTAN REGRESANDO LOS ANTERIORES VENDEDORES AMBULANTES, EN PLENA VISTA DE TODO EL PERSONAL DE LA POLICIA QUE PASA POR EL FRENTE DE ELLOS Y NADIE HACE NADA POR VOLVER A RECUPERAR EL ESPACIO PUBLICO. SOLICITO ME INFORMEN QUE MEDIDAS SE ESTAN TOMANDO CON LA RECUPERACION DEL ESPACIO PUBLICO Y POR QUE ESTAN REGRESANDO LOS VENDEDORES AMBULANTES DE DONDE LOS RETIRARON Y CUAL ES EL FUTURO DE NUESTRO ESPACIO PUBLCIO QUE NECESITAMOS PARA NUESTRA MOVILIZACION??
CORDIALMENTE,
WILLIAM EDUARDO COTE OCHOA
CC 79.445.484</t>
  </si>
  <si>
    <t>2534482018</t>
  </si>
  <si>
    <t>RADICADO ORFEO DEFENSORIA DEL ESPACIO PUBLICO NO 20184000217112 DERECHO DE PETICION, SOLICITO IMPONGAN LAS RESPECTIVAS SANCIONES Y DEN SOLUCION. LOS RESIDENTES HAN BLOQUEADO EL PASO DE LAS VIAS. HAN QUITADO LA SEŸALIZACION DE TRANSITO EN CL 7F CON CR 79</t>
  </si>
  <si>
    <t>20184000217112</t>
  </si>
  <si>
    <t>2545662018</t>
  </si>
  <si>
    <t>SOLICITUD ACCESO PERMANENTE OFICINAS DE PROPIEDAD DE LA JAC. SOLICITAMOS ACCESO LIBRE Y PERMANENTE A LAS OFICINAS QUE SE ENCUENTRAN DENTRO DEL CENTRO COMUNAL</t>
  </si>
  <si>
    <t>20184000218682</t>
  </si>
  <si>
    <t>2554422018</t>
  </si>
  <si>
    <t xml:space="preserve">DERECHO DE PETICION. SOLICITUD INFORMACION SOBRE LA INSCRIPCION DEL CONTRATO DE ARRENDAMIENTO, ANTE LAS DIFERENTES OFICINAS DE NOTARIADO Y REGISTRO A NIVEL NACIONAL. </t>
  </si>
  <si>
    <t>20184000219282</t>
  </si>
  <si>
    <t>2565852018</t>
  </si>
  <si>
    <t xml:space="preserve">BUEN DIA 
CORDIAL SALUDOS ESPACIOS PUBLICOS
RECIBAN DE MI PARTA UN AFECTUOSA SALUDO  
ME PRESENTO MI NOMBRE ES
ELBER DAVID GONZALEZ YEPEZ  
CC 1044919367 
AUXILIAR DE BIBLIOTECA   
ME QUIERO DIRIGIR A USTEDES MUY RESPETUOSAMENTE  PARA INFORMAR UNA NOVEDAD QUE TENEMOS CON UNA SEÑORA DE NOMBRE NIDIAN  EN EL PUENTE QUE ESTA AV. CIUDAD DE CALI NO. 6C-09 EN LA PUERTA    DE LA BIBLIOTECA  LA SEÑORA NIDIAN  QUE OCUPA UN ESPACIO PUBLICO TIENE UNA VENTA AMBULANTE HA TENIDO PROBLEMAS CON ALGUNOS COMPAÑEROS ESPACIAL MENTE CON MIGO POR QUE NOS FIA Y EN EL MOMENTO DE PAGAR  DICE  O LE AUMENTA EL VALOR A LA CUENTA Y AMENAZA DE FORMA GROSERA CON HE CHARLE LA POLICIA Y VA AL PUESTO DE TRABAJO  A FORMALES ESCANDALO QUEREMOS QUE ESPACIOS PUBLICO MIRE ESTE  TEMA YA QUE EN LA.    LA LEY 9 DE 1989,  ESTABLECE QUE ES COMPETENCIA DE LAS ALCALDIAS LOCALES, COMO DEPENDENCIAS DE LA SECRETARIA DISTRITAL DE GOBIERNO CONOCER SOBRE LA PRESUNTA INVASION,  EL INDEBIDO USO O AFECTACION DEL ESPACIO PUBLICO DESTINADO A LA SATISFACCION Y NECESIDADES COLECTIVAS.
EJEMPLO.  VENDEDORES INFORMALES. 
GRACIAS POR SU ATENCION ESPERO UNA RESPUESTA PRONTO.   </t>
  </si>
  <si>
    <t>2579622018</t>
  </si>
  <si>
    <t>SOLICITO RESPUESTA AL RADICADO 20183060091881 SOBRE LA ENTREGA DE ZONAS ALEDAÑAS AL CENTRO COMERCIAL SANTA FE</t>
  </si>
  <si>
    <t>20184000221932</t>
  </si>
  <si>
    <t>2584542018</t>
  </si>
  <si>
    <t>DENUNCIA DE OCUPACION INDEBIDA Y PROGRESIVA DE ANDENES, ZONAS VERDES Y ESPACIO VEHICULAR POR PARTE DE LOS PROPIETARIOS DE ESTABLECIMIENTOS DE COMERCIO Y VENDEDORES AMBULANTES UBICADOS EN LA CARRERA 78 ENTRE CALLES 9 A 10.</t>
  </si>
  <si>
    <t>2585362018</t>
  </si>
  <si>
    <t>SIENDO LAS 6:30 AM DEL 16 DE OCTUBRE DE 2018 Y TRANSITANDO POR EL PUENTE PEATONAL DE LA AVENIDA SUBA CON 91 ENTRE LOS CENTROS COMERCIALES SUBAZAR Y CENTRO SUBA. LOS VENDEDORES AMBULANTES TIENEN TOTALMENTE INVADIDO EL PUENTE Y NO SE PUEDE TRANSITAR. ADICIONALMENTE, LOS CICLISTAS TOMAN ESTE PASO  COMO CICLO RUTA, DONDE ME ATROPELLARON CUANDO LLEVABA A MI HIJO INFANTE DE LA MANO Y NO SE LE PUDO LLAMAR LA ATENCION. SE SOLICITA QUE LA DEFENSORIA DEL ESPACIO PUBLICO, TOME LAS MEDIDAS CORRECTIVAS DE ACUERDO A SUS COMPETENCIAS. LOS VENDEDORES AMBULANTES SE PRESTAN PARA GUARDAR LOS ELEMENTOS QUE LOS LADRONES SE ROBAN.</t>
  </si>
  <si>
    <t>2585822018</t>
  </si>
  <si>
    <t>SOLICITUD INFORMACION ENTREVISTA O RECOLECCION DE DATOS DE LO QUE SE HA HECHO EN LA LOCALIDAD DE CHAPINERO Y TEUSAQUILLO RESPECTO A LA TAREA QUE SE REALIZA CON LOS VENDEDORES AMBULANTES; ANTE TODO LAS PERSONAS QUE VENDEN COMIDAS Y LAS MEDIDAS O NORMAS QUE SE REALIZAN CON EL ESPACIO PUBLICO</t>
  </si>
  <si>
    <t>2588932018</t>
  </si>
  <si>
    <t>INVASION DEL ESPACIO PUBLICO CON FINES DE LUCRO EN LA CRA 78 # 63 B-27 BARRIO VILLA LUZ LOCALIDAD DE ENGATIVA. ES UNA BAHIA DE ESTACIONAMIENTO.</t>
  </si>
  <si>
    <t>2590582018</t>
  </si>
  <si>
    <t>LEONARDO  FABIO CHALA</t>
  </si>
  <si>
    <t xml:space="preserve">RADICADO ORFEO DEFENSORIA DEL ESPACIO PUBLICO NO 20184000222662 DERECHO DE PETICION. DENUNCIA CON EL FIN DE QUE SE RETIREN LAS BARRERAS Y OBSTACULOS DERIVADOS DE LAS ZONAS DE PARQUEO DE LA URBANIZACION. </t>
  </si>
  <si>
    <t>20184000222662</t>
  </si>
  <si>
    <t>2590692018</t>
  </si>
  <si>
    <t xml:space="preserve">RADICADO ORFEO DEFENSORIA DEL ESPACIO PUBLICO NO 20184000223262 DERECHO DE PETICION. INVASION DEL ESPACIO PUBLICO. BARRIO GRANADA ENTRE CR 114 A - CL 77A Y CL 77A BIS. DONDE UNOS RESIDENTES HAN COLOCADO CADENAS Y CANDADOS CON EL FIN DE FORMAR PARQUEADEROS HE IMPIDIENDO EL PASO DE PEATONES Y RESIDENTES. </t>
  </si>
  <si>
    <t>20184000223262</t>
  </si>
  <si>
    <t>2600642018</t>
  </si>
  <si>
    <t>RADICADO ORFEO DEFENSORIA DEL ESPACIO PUBLICO NO 20184000224312 DERECHO DE PETICION, RESTITUCION VOLUNTARIA. EL INTENTO DE RESTITUCION VOLUNTARIA DEL ESPACIO PUBLICO UBICADO EN EL PREDIO EN CL 128C 47-25 FUE FALLIDO POR LA OPOSICION DE LOS COPROPIETARIOS</t>
  </si>
  <si>
    <t>20184000224312</t>
  </si>
  <si>
    <t>2600722018</t>
  </si>
  <si>
    <t xml:space="preserve">RADICADO ORFEO DEFENSORIA DEL ESPACIO PUBLICO NO 20184000224032 INFORMACION RESTITUCION DE ESPACIO PUBLICO EN ALGUNAS CUADRAS CIRCUNVECINAS AL PARQUE DEL BARRIO VILLA LUZ, DEBIDO A QUE LOS VECINOS ESTAN MANIFESTANDO HACER PLANTONES Y TRAER MEDIOS DE COMUNICACION </t>
  </si>
  <si>
    <t>20184000224032</t>
  </si>
  <si>
    <t>2604722018</t>
  </si>
  <si>
    <t>RADICADO ORFEO DEFENSORIA DEL ESPACIO PUBLICO NO 20184000224472 DERECHO DE PETICION PARA SOLICITUD DE CONTRATO DE ADMINISTRACION, MANTENIMIENTO Y APROVECHAMIENTO DE ESPACIO PUBLICO. RUPI 941-197.</t>
  </si>
  <si>
    <t>20184000224472</t>
  </si>
  <si>
    <t>2606182018</t>
  </si>
  <si>
    <t>EXISTE UNA PERSONA LLAMADA JUAN SANCHEZ IDENTIFICADO CON CEDULA 79843171 QUIEN TOMO POR CUENTA PROPIA LA ADMINISTRACION DE PARQUEADERO DEL SEGUNDO SECTOR DE LA URBANIZACION SANTIAGO DE LAS ATALAYAS. EL PROMEDIO QUE COBRA POR VEHICULO ESTACIONADO ES DE $60.000 MENSUAL Y EL PROMEDIO DE CARROS PARQUEADOS AL MES ES DE 130 VEHICULOS.  EL RECAUDO LO HACE BAJO LA MODALIDAD DE CONCEPTO DE APORTE VOLUNTARIO DE VIGILANCIA; CUANDO EN REALIDAD ES UNA ADMINISTRACION DE PARQUEADERO. DENTRO DE LA GESTION DEL SEÑOR JUAN NO SE OBSERVA BENEFICIO A LA COMUNIDAD EN CUANTO A MANTENER EL ESPACIO EN CONDICIONES OPTIMAS Y LO QUE SI SE PUEDE EVIDENCIAR ES UNA MAXIMIZACION DEL PATRIMONIO PERSONAL DE ESTE SEÑOR, POR EXPLOTACION DEL ESPACIO PUBLICO.</t>
  </si>
  <si>
    <t>2609792018</t>
  </si>
  <si>
    <t>ESPACIO PUBLICO: ¡URGENTE REGLAMENTAR SU USO!</t>
  </si>
  <si>
    <t>2610862018</t>
  </si>
  <si>
    <t xml:space="preserve"> EXPLOTACION DEL ESPACIO PUBLICO</t>
  </si>
  <si>
    <t>2612082018</t>
  </si>
  <si>
    <t>RADICADO ORFEO DEFENSORIA DEL ESPACIO PUBLICO NO 20184000225392 OCUPACION INDEBIDA DE ESPACIO PUBLICO EN CL 101 8-94 POR PARTE DE UNA CONSTRUCTORA LA CUAL NO OSTENTABA LA PROPIEDAD DE LOS PREDIOS AL NO TENER UN TITULO INSCRITO EN UN FOLIO DE MATRICULA INMOBILIARIA</t>
  </si>
  <si>
    <t>20184000225392</t>
  </si>
  <si>
    <t>2612422018</t>
  </si>
  <si>
    <t>RADICADO ORFEO DEFENSORIA DEL ESPACIO PUBLICO NO 20184000225512 DERECHO DE PETICION. SOLICITA AUTORIZACION PARA LA CONFORMACION DEL COMITE PARA LA VERIFICACION DE LA DEMOLICION DE CERRAMIENTOS UBICADOS EN EL RUPI 24765-6 Y 2476-4. SOLICITUD PARA AUTORIZACION PARA TALA DE ARBOLES POR PARTE DE LA SECRETARIA DE AMBIENTE</t>
  </si>
  <si>
    <t>20184000225512</t>
  </si>
  <si>
    <t>2621772018</t>
  </si>
  <si>
    <t xml:space="preserve">RADICADO ORFEO DEFENSORIA DEL ESPACIO PUBLICO NO 20184000226102 DERECHO DE PETICION DE USO DEL ANDEN FRENTE AL PREDIO UBICADO EN LA CR 26H 34-14 SUR BARRIO BRAVO PAEZ DE LA LOCALIDAD RAFAEL URIBE URIBE. </t>
  </si>
  <si>
    <t>20184000226102</t>
  </si>
  <si>
    <t>2622272018</t>
  </si>
  <si>
    <t>RADICADO ORFEO DEFENSORIA DEL ESPACIO PUBLICO NO 20184000226252 SOLICITUD DE PARQUE SOLICITAMOS RECUPERAR LOS TERRENOS DE NUESTRO PARQUE</t>
  </si>
  <si>
    <t>20184000226252</t>
  </si>
  <si>
    <t>2622332018</t>
  </si>
  <si>
    <t>RADICADO ORFEO DEFENSORIA DEL ESPACIO PUBLICO NO 20184000226262 SOLICITAR UNA CERTIFICACION DONDE CONSTE QUE EL SALON COMUNAL FUE ENTREGADO AL ESPACIO PUBLICO EN SU DEBIDAD FORMA DE ACUERDO LEY  CR 86 37-14 SU</t>
  </si>
  <si>
    <t>20184000226262</t>
  </si>
  <si>
    <t>2622432018</t>
  </si>
  <si>
    <t>RADICADO ORFEO DEFENSORIA DEL ESPACIO PUBLICO NO 20184000226432 DERECHO DE PETICION. DENUNCIA POR INVASION DE ESPACIO PUBLICO EN LA CL 32 12L-47 EN EL BARRIO GUSTAVO RESTREPO DE LA LOCALIDAD RAFAEL URIBE URIBE</t>
  </si>
  <si>
    <t>20184000226432</t>
  </si>
  <si>
    <t>2622492018</t>
  </si>
  <si>
    <t xml:space="preserve">RADICADO ORFEO DEFENSORIA DEL ESPACIO PUBLICO NO 20184000226582 LEVANTAMIENTO ENCERRAMIENTO PARQUES VECINALES </t>
  </si>
  <si>
    <t>20184000226582</t>
  </si>
  <si>
    <t>DESPACHO</t>
  </si>
  <si>
    <t>LUZ MYRIAM ANGEL MORALES Ext. 1027</t>
  </si>
  <si>
    <t>2627542018</t>
  </si>
  <si>
    <t>SOLICITUD DE INSPECCION PARA HACER RECONOCIMIENTO E INCORPORAR VIA PEATONAL A LA RED VIAL DEL DISTRITO</t>
  </si>
  <si>
    <t>2628852018</t>
  </si>
  <si>
    <t>Por aclarar - por solicitud aclaración</t>
  </si>
  <si>
    <t>PETICIÓN PARA USE DE ESPACIO PUBLICO</t>
  </si>
  <si>
    <t>2634452018</t>
  </si>
  <si>
    <t>RADICADO ORFEO DEFENSORIA DEL ESPACIO PUBLICO NO 20184000227022 SOLICITUD CERTIFICACION AFECTACION DE ZONA DE USO PUBLICO SOBRE LOS PREDIOS CON MATRICULAS 50S-40229437 Y 50S-40229447 LOCALIDAD DE CIUDAD BOLIVAR</t>
  </si>
  <si>
    <t>20184000227022</t>
  </si>
  <si>
    <t>2634592018</t>
  </si>
  <si>
    <t xml:space="preserve">RADICADO ORFEO DEFENSORIA DEL ESPACIO PUBLICO NO 20184000227042 INVASION DE ESPACIO PUBLICO CR 102A 131-52 DONDE FUNCIONA UN DEPOSITO DE PAPA  INVADEN EL ESPACIO PUBLICO CON BICICLETAS.CAMIONES </t>
  </si>
  <si>
    <t>20184000227042</t>
  </si>
  <si>
    <t>2634792018</t>
  </si>
  <si>
    <t>RADICADO ORFEO DEFENSORIA DEL ESPACIO PUBLICO NO 20184000227082 SOLICITUD DE CERTIFICACION CL 64 SUR 10-26 CHIP AAA0006</t>
  </si>
  <si>
    <t>20184000227082</t>
  </si>
  <si>
    <t>2634922018</t>
  </si>
  <si>
    <t>RADICADO ORFEO DEFENSORIA DEL ESPACIO PUBLICO NO 20184000227162 DERECHO DE PETICION ART 23 DE C.N. DENUNCIA INVASION POR PARTE DE HABITANTES DE CALLE, PARQUEO DE VEHICULOS PESADOS Y DE CARGA, ARROJO DE ESCOMBREOS Y BASURA EN UN LOTE</t>
  </si>
  <si>
    <t>20184000227162</t>
  </si>
  <si>
    <t>2634992018</t>
  </si>
  <si>
    <t xml:space="preserve">RADICADO ORFEO DEFENSORIA DEL ESPACIO PUBLICO NO 20184000227682. LOCALIDAD OCTAVA UPZ 47C KENNEDY CENTRAL SOLICITO LA FICHA TECNICA PARA SABER QUE ES LO QUE REALMENTE PASA POR QUE NO ES JUSTO TANTO TRABAJO CON TODO EL EQUIPO DEL JARDIN BOTANICO DE BOGOTA NOS DAŸEN NUESTROS ARBOLES Y JARDINES </t>
  </si>
  <si>
    <t>20184000227682</t>
  </si>
  <si>
    <t>TIMIZA A</t>
  </si>
  <si>
    <t>2635092018</t>
  </si>
  <si>
    <t>PARA SOLICITAR EL ESPACIO PUBLICO FRENTE A LA IGLESIA DE VILLAS DE GRANADA UBICADA EN LA LOCALIDAD DE ENGATIVA</t>
  </si>
  <si>
    <t>2644362018</t>
  </si>
  <si>
    <t>RADICADO ORFEO DEFENSORIA DEL ESPACIO PUBLICO NO. 20184000227852 DERECHO DE PETICION INTERVENCION VIAS PROGRAMA GESTION COMPARTIDA ALCALDIA DE SUBA. VIA CR 100 ENTRE CL 158 Y 157 BARRIO VILLAHERMOSA</t>
  </si>
  <si>
    <t>20184000227852</t>
  </si>
  <si>
    <t>2644602018</t>
  </si>
  <si>
    <t>RADICADO ORFEO DEFENSORIA DEL ESPACIO PUBLICO NO 20184000227882 DERECHO DE PETICION INTERVENCION VIAS PROGRAMA GESTION COMPARTIDA ALCALDIA DE SUBA. VIA CR 99A ENTRE CL 158 Y QUEBRADA LA SALITROSA BARRIO VILLA HERMOSA</t>
  </si>
  <si>
    <t>20184000227882</t>
  </si>
  <si>
    <t>2644902018</t>
  </si>
  <si>
    <t>RADICADO ORFEO DEFENSORIA DEL ESPACIO PUBLICO NO. 20184000227902 DERECHO DE PETICION INTERVENCION VIAS PROGRAMA GESTION COMPARTIDA ALCALDIA DE SUBA. VIA CR 89 DESDE LA CL 99 HASTA LA CL 99A BARRIO JAIME BERMEO</t>
  </si>
  <si>
    <t>20184000227902</t>
  </si>
  <si>
    <t>2645292018</t>
  </si>
  <si>
    <t>RADICADO ORFEO DEFENSORIA DEL ESPACIO PUBLICO NO 20184000228032 DERECHO DE PETICION. SOLICITUD DE VISITA POR PARTE DEL DADEP A LA SEDE COMUNAL PARA VERIFICAR COMO SE ENCUENTRA EL SALON Y SABER SI OCUPA ESPACIO PUBLICO</t>
  </si>
  <si>
    <t>20184000228032</t>
  </si>
  <si>
    <t>2645542018</t>
  </si>
  <si>
    <t>RADICADO ORFEO DEFENSORIA DEL ESPACIO PUBLICO NO 20184000228132 COMERCIO INFORMAR EN ESPACIO PUBLICO-QUEJA POR CONDUCTAS CONTRARIAS A LA LEY 1801 DE 2016  EN LA CL 125 BIS 120-23 DE LA LOCALIDAD DE USAQUEN QUE PRESTA UN SERVICIO A LA COMUNIDAD</t>
  </si>
  <si>
    <t>20184000228132</t>
  </si>
  <si>
    <t>2645622018</t>
  </si>
  <si>
    <t>RADICADO ORFEO DEFENSORIA DEL ESPACIO PUBLICO NO 20184000228372 SOLICITUD DE CERTIFICADOS DE LOS CODIGOS RUPI 1103-24 Y RUPI 1103-25</t>
  </si>
  <si>
    <t>20184000228372</t>
  </si>
  <si>
    <t>2646262018</t>
  </si>
  <si>
    <t>RADICADO ORFEO DEFENSORIA DEL ESPACIO PUBLICO NO 20184000228412 INVASION DEL ESPACIO PUBLICO EN LA CL 154A 96-40 BAHIA-SUBA EL PINAR</t>
  </si>
  <si>
    <t>20184000228412</t>
  </si>
  <si>
    <t>2646352018</t>
  </si>
  <si>
    <t>RADICADO ORFEO DEFENSORIA DEL ESPACIO PUBLICO NO 20184000228602 SOLICITUD PARA ADMINISTRAR PARQUE PRINCIPAL DEL BARRIO CLARET IDENTIFICADO CON EL CODIGO IDRD 18-010, CODIGO DEL SECTOR 0023082601 Y 0023081501. DG 41 A SUR 26A-12</t>
  </si>
  <si>
    <t>20184000228602</t>
  </si>
  <si>
    <t>2646682018</t>
  </si>
  <si>
    <t xml:space="preserve">RADICADO ORFEO DEFENSORIA DEL ESPACIO PUBLICO NO 20184000228612 SOLICITO CERTIFICACION DEL TRAMO VIAL DE LA CL 17A ENTRE CR 42B Y CR 43 SI ES DE USO PUBLICO. </t>
  </si>
  <si>
    <t>20184000228612</t>
  </si>
  <si>
    <t>SANTA HELENITA</t>
  </si>
  <si>
    <t>2646892018</t>
  </si>
  <si>
    <t>RADICADO ORFEO DEFENSORIA DEL ESPACIO PUBLICO NO 20184000228752 SOLICITUD DE CERTIFICACION PARA SABER SI ESTE PREDIO ES PUBLICO O PRIVADO</t>
  </si>
  <si>
    <t>20184000228752</t>
  </si>
  <si>
    <t>2647102018</t>
  </si>
  <si>
    <t>RADICADO ORFEO DEFENSORIA DEL ESPACIO PUBLICO NO 20184000228842 INVASION DE ESPACIO PUBLICO DESDE HACE MAS DE 5 AŸOS EN EL CENTRO COMERCIAL MILENIOPLAZA</t>
  </si>
  <si>
    <t>20184000228842</t>
  </si>
  <si>
    <t>2651302018</t>
  </si>
  <si>
    <t>SE ESTAN PRESENTANDO INVASION  AL ESPACIO PUBLICO EN LA CARRERA 12 A CON CALLE 40B SUR Y COLINDA CON LA DIAGONAL 40C SUR, CATASTRALMENTE ERA DE LA ASOCIACION DE VVIENDA POPULAR CON RUPI 3099-6 Y 3099-3. ESTAN CONSTRUYENDO EN ESTE ESPACIO. SE SOLICITA QUE LA AUTORIDAD COMPETENTE HAGA PRESENCIA Y VERIFIQUEN ESTA ANOMALIA</t>
  </si>
  <si>
    <t>2656212018</t>
  </si>
  <si>
    <t>RADICADO ORFEO DEFENSORIA DEL ESPACIO PUBLICO NO 20184000230452 SOLICITUD VALLA DE ESPACIO PUBLICO PARA UBICARLA EN LA CR 11A 49A-41 SUR, DEBIDFO A QUE INESCRUPULOSOS SE QUIEREN APROPIAR DEL ESPACIO</t>
  </si>
  <si>
    <t>20184000230452.tif</t>
  </si>
  <si>
    <t>2656492018</t>
  </si>
  <si>
    <t>DENUNCIA INVASIÓN POR MERCADO INFORMAL QUE COMERCIALIZA VERDURAS, HORTALIZAS, CARNICOS Y LACTEOS ALAMEDA DE LA CALLE 23 CON CARRERA 68 A, ESQUINA, LOS DIAS SABADOS. LOS DIAS DOMINGOS, SE UBICA EN LA ESQUINA NORTE-ORIENTAL DE LA ALAMEDA CONTIGUA AL CONJUNTO RESIDENCIAL CAICU EN EL BARRIO SALITRE PLAZA OCCIDENTAL. PETICIÓN RECIBIDA EN DADEPBOGOTA@DADEP.GOV.CO</t>
  </si>
  <si>
    <t>2656532018</t>
  </si>
  <si>
    <t>RADICADO ORFEO DEFENSORIA DEL ESPACIO PUBLICO NO 20184000230772 SOLICITUD DE PERMISO PARA ACTIVIDAD COMERCIAL Y VENTA DE ARREGLOS FLORES QUE SE DESARROLLA EN EL INTERIOR DEL PREDIO</t>
  </si>
  <si>
    <t>20184000230772</t>
  </si>
  <si>
    <t>2656822018</t>
  </si>
  <si>
    <t>RADICADO ORFEO DEFENSORIA DEL ESPACIO PUBLICO NO 20184000231342 DERECHO DE PETICION. SOLICITUD PERMISO UTILIZACION DE ESPACIO PUBLICO. DIRECCION ENTRE CR 94 BIS 73A-95 Y LA CL 75 90-75 PARTE NOROCCIDENTAL</t>
  </si>
  <si>
    <t>20184000231342</t>
  </si>
  <si>
    <t>2657012018</t>
  </si>
  <si>
    <t>RADICADO ORFEO DEFENSORIA DEL ESPACIO PUBLICO NO 20184000231092 DERECHO DE PETICION. CERTIFICACION SOBRE DOMINIO, DESTINO Y USO DE PROPIEDAD INMOBILIARIA DISTRITAL PARA BIENES DE USO PUBLICO Y REGISTRO UNICO DE PATRIMONIO INMOBILIARIO. AC 26 ENTRE CR 69 Y DG 44 COSTADO NORTE</t>
  </si>
  <si>
    <t>20184000231092</t>
  </si>
  <si>
    <t>2657082018</t>
  </si>
  <si>
    <t>RADICADO ORFEO DEFENSORIA DEL ESPACIO PUBLICO NO 20184000231112 DERECHO DE PETICION. CERTIFICACION SOBRE DOMINIO, DESTINO Y USO DE PROPIEDAD INMOBILIARIA DISTRITAL PARA BIENES DE USO PUBLICO Y REGISTRO UNICO DE PATRIMONIO INMOBILIARIO. AC 26 ENTRE CR 69 Y DG 44 COSTADO NORTE</t>
  </si>
  <si>
    <t>20184000231112</t>
  </si>
  <si>
    <t>2657192018</t>
  </si>
  <si>
    <t>RADICADO ORFEO DEFENSORIA DEL ESPACIO PUBLICO NO 20184000231122 DERECHO DE PETICION. CERTIFICACION SOBRE DOMINIO, DESTINO Y USO DE PROPIEDAD INMOBILIARIA DISTRITAL PARA BIENES DE USO PUBLICO Y REGISTRO UNICO DE PATRIMONIO INMOBILIARIO. AC 70 ENTRE AC 26 Y CL 48 COSTADO OCCIDENTE</t>
  </si>
  <si>
    <t>20184000231122</t>
  </si>
  <si>
    <t>2657252018</t>
  </si>
  <si>
    <t>RADICADO ORFEO DEFENSORIA DEL ESPACIO PUBLICO NO 20184000231132 DERECHO DE PETICION. CERTIFICACION SOBRE DOMINIO, DESTINO Y USO DE PROPIEDAD INMOBILIARIA DISTRITAL PARA BIENES DE USO PUBLICO Y REGISTRO UNICO DE PATRIMONIO INMOBILIARIO. CRUCE ENTRE ACR 70 Y AC 26 COSTADO NORORIENTAL</t>
  </si>
  <si>
    <t>20184000231132</t>
  </si>
  <si>
    <t>2657372018</t>
  </si>
  <si>
    <t>RADICADO ORFEO DEFENSORIA DEL ESPACIO PUBLICO NO 20184000231152 DERECHO DE PETICION. CERTIFICACION SOBRE DOMINIO, DESTINO Y USO DE PROPIEDAD INMOBILIARIA DISTRITAL PARA BIENES DE USO PUBLICO Y REGISTRO UNICO DE PATRIMONIO INMOBILIARIO. AC 26 ENTRE ACR 68 Y TV 68 COSTADO SUR</t>
  </si>
  <si>
    <t>20184000231152</t>
  </si>
  <si>
    <t>2657492018</t>
  </si>
  <si>
    <t>RADICADO ORFEO DEFENSORIA DEL ESPACIO PUBLICO NO 20184000231172 DERECHO DE PETICION. CERTIFICACION SOBRE DOMINIO, DESTINO Y USO DE PROPIEDAD INMOBILIARIA DISTRITAL PARA BIENES DE USO PUBLICO Y REGISTRO UNICO DE PATRIMONIO INMOBILIARIO. CRUCE ENTRE AC 22 Y DG 20A COSTADO SUROCCIDENTAL</t>
  </si>
  <si>
    <t>20184000231172</t>
  </si>
  <si>
    <t>2657722018</t>
  </si>
  <si>
    <t>RADICADO ORFEO DEFENSORIA DEL ESPACIO PUBLICO NO 20184000231192 DERECHO DE PETICION. CERTIFICACION SOBRE DOMINIO, DESTINO Y USO DE PROPIEDAD INMOBILIARIA DISTRITAL PARA BIENES DE USO PUBLICO Y REGISTRO UNICO DE PATRIMONIO INMOBILIARIO. AC 22 AL ORIENTE DE DG 20A COSTADO SUR</t>
  </si>
  <si>
    <t>20184000231192</t>
  </si>
  <si>
    <t>2657872018</t>
  </si>
  <si>
    <t>RADICADO ORFEO DEFENSORIA DEL ESPACIO PUBLICO NO 20184000231202 DERECHO DE PETICION. CERTIFICACION SOBRE DOMINIO, DESTINO Y USO DE PROPIEDAD INMOBILIARIA DISTRITAL PARA BIENES DE USO PUBLICO Y REGISTRO UNICO DE PATRIMONIO INMOBILIARIO. TV 23 ENTRE CL 94A Y CL 95. COSTADO ORIENTAL</t>
  </si>
  <si>
    <t>20184000231202</t>
  </si>
  <si>
    <t>2658002018</t>
  </si>
  <si>
    <t>RADICADO ORFEO DEFENSORIA DEL ESPACIO PUBLICO NO 20184000231212 DERECHO DE PETICION. CERTIFICACION SOBRE DOMINIO, DESTINO Y USO DE PROPIEDAD INMOBILIARIA DISTRITAL PARA BIENES DE USO PUBLICO Y REGISTRO UNICO DE PATRIMONIO INMOBILIARIO. CRUCE ENTRE TV 23 Y CL 94 COSTADO NORORIENTAL</t>
  </si>
  <si>
    <t>20184000231212</t>
  </si>
  <si>
    <t>2658052018</t>
  </si>
  <si>
    <t>RADICADO ORFEO DEFENSORIA DEL ESPACIO PUBLICO NO 20184000231232 DERECHO DE PETICION. CERTIFICACION SOBRE DOMINIO, DESTINO Y USO DE PROPIEDAD INMOBILIARIA DISTRITAL PARA BIENES DE USO PUBLICO Y REGISTRO UNICO DE PATRIMONIO INMOBILIARIO. CRUCE ENTRE CL 96 Y TV 19A COSTADO SUROCCIDENTAL</t>
  </si>
  <si>
    <t>20184000231232</t>
  </si>
  <si>
    <t>2658112018</t>
  </si>
  <si>
    <t>RADICADO ORFEO DEFENSORIA DEL ESPACIO PUBLICO NO 20184000231242 DERECHO DE PETICION. CERTIFICACION SOBRE DOMINIO, DESTINO Y USO DE PROPIEDAD INMOBILIARIA DISTRITAL PARA BIENES DE USO PUBLICO Y REGISTRO UNICO DE PATRIMONIO INMOBILIARIO. CRUCE ENTRE CL 96 Y TV 19A COSTADO SUROCCIDENTAL</t>
  </si>
  <si>
    <t>20184000231242</t>
  </si>
  <si>
    <t>2658182018</t>
  </si>
  <si>
    <t>RADICADO ORFEO DEFENSORIA DEL ESPACIO PUBLICO NO 20184000231252 DERECHO DE PETICION. CERTIFICACION SOBRE DOMINIO, DESTINO Y USO DE PROPIEDAD INMOBILIARIA DISTRITAL PARA BIENES DE USO PUBLICO Y REGISTRO UNICO DE PATRIMONIO INMOBILIARIO.CL 24 ENTRE CR 4A Y CR 5 COSTADO SUR</t>
  </si>
  <si>
    <t>20184000231252</t>
  </si>
  <si>
    <t>2658242018</t>
  </si>
  <si>
    <t>RADICADO ORFEO DEFENSORIA DEL ESPACIO PUBLICO NO 20184000231262 DERECHO DE PETICION. CERTIFICACION SOBRE DOMINIO, DESTINO Y USO DE PROPIEDAD INMOBILIARIA DISTRITAL PARA BIENES DE USO PUBLICO Y REGISTRO UNICO DE PATRIMONIO INMOBILIARIO. CRUCE ENTRE AC 82 Y CR 12A COSTADO SURORIENTAL</t>
  </si>
  <si>
    <t>20184000231262</t>
  </si>
  <si>
    <t>2658272018</t>
  </si>
  <si>
    <t xml:space="preserve">RADICADO ORFEO DEFENSORIA DEL ESPACIO PUBLICO NO 20184000231272 DERECHO DE PETICION. CERTIFICACION SOBRE DOMINIO, DESTINO Y USO DE PROPIEDAD INMOBILIARIA DISTRITAL PARA BIENES DE USO PUBLICO Y REGISTRO UNICO DE PATRIMONIO INMOBILIARIO. ACR 45 ENTRE CL 95 Y CL 97 COSTADO ORIENTAL </t>
  </si>
  <si>
    <t>20184000231272</t>
  </si>
  <si>
    <t>2658282018</t>
  </si>
  <si>
    <t>RADICADO ORFEO DEFENSORIA DEL ESPACIO PUBLICO NO 20184000231292 DERECHO DE PETICION. CERTIFICACION SOBRE DOMINIO, DESTINO Y USO DE PROPIEDAD INMOBILIARIA DISTRITAL PARA BIENES DE USO PUBLICO Y REGISTRO UNICO DE PATRIMONIO INMOBILIARIO. CR 19C ENTRE CL 91 Y CL 92 COSTADO OCCIDENTAL</t>
  </si>
  <si>
    <t>20184000231292</t>
  </si>
  <si>
    <t>2658292018</t>
  </si>
  <si>
    <t>RADICADO ORFEO DEFENSORIA DEL ESPACIO PUBLICO NO 20184000231322 DERECHO DE PETICION. CERTIFICACION SOBRE DOMINIO, DESTINO Y USO DE PROPIEDAD INMOBILIARIA DISTRITAL PARA BIENES DE USO PUBLICO Y REGISTRO UNICO DE PATRIMONIO INMOBILIARIO. CRUCE ENTRE CL 86 Y CR 8 COSTADO SUROCCIDENTAL</t>
  </si>
  <si>
    <t>20184000231322</t>
  </si>
  <si>
    <t>2658312018</t>
  </si>
  <si>
    <t>RADICADO ORFEO DEFENSORIA DEL ESPACIO PUBLICO 20184000231332 DERECHO DE PETICION. CERTIFICACION SOBRE DOMINIO, DESTINO Y USO DE PROPIEDAD INMOBILIARIA DISTRITAL PARA BIENES DE USO PUBLICO Y REGISTRO UNICO DE PATRIMONIO INMOBILIARIO. CRUCE ENTRE CL 86 Y ACR 7 COSTADO NOROCCIDENTAL</t>
  </si>
  <si>
    <t>20184000231332</t>
  </si>
  <si>
    <t>2658342018</t>
  </si>
  <si>
    <t>RADICADO ORFEO DEFENSORIA DEL ESPACIO PUBLICO 20184000231312 DERECHO DE PETICION. CERTIFICACION SOBRE DOMINIO, DESTINO Y USO DE PROPIEDAD INMOBILIARIA DISTRITAL PARA BIENES DE USO PUBLICO Y REGISTRO UNICO DE PATRIMONIO INMOBILIARIO. CL 87 ENTRE CR 9 Y CR 10 COSTADO NORTE</t>
  </si>
  <si>
    <t>20184000231312</t>
  </si>
  <si>
    <t>2658372018</t>
  </si>
  <si>
    <t>RADICADO ORFEO DEFENSORIA DEL ESPACIO PUBLICO 20184000231282 DERECHO DE PETICION. CERTIFICACION SOBRE DOMINIO, DESTINO Y USO DE PROPIEDAD INMOBILIARIA DISTRITAL PARA BIENES DE USO PUBLICO Y REGISTRO UNICO DE PATRIMONIO INMOBILIARIO.CL 96 ENTRE TV 19A Y TV 21 COSTADO NORTE</t>
  </si>
  <si>
    <t>20184000231282</t>
  </si>
  <si>
    <t>2658412018</t>
  </si>
  <si>
    <t>RADICADO ORFEO DEFENSORIA DEL ESPACIO PUBLICO 20184000231632 SOLICITO AUTORIZACION PARA LA INSTALACION DE ESTACIONES RADIOELECTRICAS SOLICITUD RUPI CORRESPONDIENTE A LA CL 25B 71-55</t>
  </si>
  <si>
    <t>20184000231632</t>
  </si>
  <si>
    <t>2658462018</t>
  </si>
  <si>
    <t>RADICADO ORFEO DEFENSORIA DEL ESPACIO PUBLICO NO. 20184000231652 SOLICITO AUTORIZACION PARA LA INSTALACION DE ESTACIONES RADIOELECTRICAS SOLICITUD RUPI CORRESPONDIENTE A LA CR 87C 22-90</t>
  </si>
  <si>
    <t>20184000231652</t>
  </si>
  <si>
    <t>ANTIGUO COUNTRY</t>
  </si>
  <si>
    <t>2658502018</t>
  </si>
  <si>
    <t>RADICADO ORFEO DEFENSORIA DEL ESPACIO PUBLICO NO. 20184000231662 SOLICITO AUTORIZACION PARA LA INSTALACION DE ESTACIONES RADIOELECTRICAS SOLICITUD RUPI  CODIGO CATASTRAL 0063152504</t>
  </si>
  <si>
    <t>20184000231662</t>
  </si>
  <si>
    <t>2658552018</t>
  </si>
  <si>
    <t xml:space="preserve">RADICADO ORFEO DEFENSORIA DEL ESPACIO PUBLICO NO.20184000231622 SOLICITAMOS NOS INFORMEN PORQUE  EN EL ANTEJARDIN ES DONDE SE HACE LA ATIVIDAD COMERCIAL </t>
  </si>
  <si>
    <t>20184000231622</t>
  </si>
  <si>
    <t>2658612018</t>
  </si>
  <si>
    <t>RADICADO ORFEO DEFENSORIA DEL ESPACIO PUBLICO NO.20184000231672 SOLICITUD PERMISO FERIA NAVIDEŸA  EN EL CUADRANTE DEL MADRUGON SECTOR DE SAN VICTORINO CALLES 10,11 Y 12 ENTRE CR 10,11 Y 12 Y EL ESPACIO DE LA ALAMEDA DE LA MANZANA 10</t>
  </si>
  <si>
    <t>20184000231672.tif</t>
  </si>
  <si>
    <t>Duplicados</t>
  </si>
  <si>
    <t xml:space="preserve">INFORME CON CORTE AL 30 DE ENERO DE 2016
 QUEJAS, RECLAMOS, SUGERENCIAS Y SOLUCIONES DE INFORMACIÓN </t>
  </si>
  <si>
    <t>No. De solicitudes recibidas</t>
  </si>
  <si>
    <t>Tiempo de respuesta a solicitudes</t>
  </si>
  <si>
    <t>ANALISIS DE LAS CIFRAS</t>
  </si>
  <si>
    <t>En cumplimiento del Artículo 52 del Decreto 103 de enero 20 de 2015, por el cual se reglamenta parcialmente la Ley 1712 de 2014 y se dictan otras disposiciones, se presenta el informe de todas las solicitudes, denuncias y los tiempos de respuesta respecto a acceso a la información pública del Departamento Administrativo de la Defensoría del Espacio Público.</t>
  </si>
  <si>
    <t>REPORTE  CON CORTE AL 31 DE OCTUBRE DE 2018</t>
  </si>
  <si>
    <t>Dias Promedio</t>
  </si>
  <si>
    <t>No. De solicitudes trasladadas a otra entidad</t>
  </si>
  <si>
    <t xml:space="preserve">No. De Solicitudes en las que se negó el acceso a la información </t>
  </si>
  <si>
    <t>De acuerdo de la informacíon relacionada en el cuadro anterior, el Departamento Administrativo de la Defensoría del Espacio Público, recibio en el mes de Octubre de 2018, 449 requerimientos clasificados por tipo de petición (derechos de petición, quejas, solicitud de información, reclamos, consultas, sugerencias, denuncias actos de corrupción).De las 449 solicitudes, 137 fueron trasladadas a otras entidades por competencia.Ninguna solicitud fue negada por parte de la Entidad.</t>
  </si>
  <si>
    <t>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</si>
</sst>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theme="1"/>
      <name val="Calibri"/>
      <family val="2"/>
      <scheme val="minor"/>
    </font>
    <font>
      <sz val="11"/>
      <color indexed="8"/>
      <name val="Calibri"/>
      <family val="2"/>
      <scheme val="minor"/>
    </font>
    <font>
      <b/>
      <sz val="11"/>
      <name val="Calibri"/>
      <family val="2"/>
    </font>
    <font>
      <b/>
      <sz val="22"/>
      <name val="Calibri"/>
      <family val="2"/>
    </font>
    <font>
      <b/>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s>
  <borders count="17">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41">
    <xf numFmtId="0" fontId="0" fillId="0" borderId="0" xfId="0"/>
    <xf numFmtId="0" fontId="1" fillId="0" borderId="0" xfId="1"/>
    <xf numFmtId="0" fontId="2" fillId="0" borderId="0" xfId="1" applyFont="1"/>
    <xf numFmtId="0" fontId="3" fillId="0" borderId="0" xfId="1" applyFont="1"/>
    <xf numFmtId="3" fontId="1" fillId="0" borderId="0" xfId="1" applyNumberFormat="1"/>
    <xf numFmtId="164" fontId="1" fillId="0" borderId="0" xfId="1" applyNumberFormat="1"/>
    <xf numFmtId="0" fontId="0" fillId="0" borderId="0" xfId="0" applyBorder="1"/>
    <xf numFmtId="1" fontId="0" fillId="0" borderId="0" xfId="0" applyNumberFormat="1"/>
    <xf numFmtId="1" fontId="2" fillId="0" borderId="0" xfId="1" applyNumberFormat="1" applyFont="1" applyFill="1"/>
    <xf numFmtId="0" fontId="0" fillId="0" borderId="0" xfId="0" applyAlignment="1">
      <alignment wrapText="1"/>
    </xf>
    <xf numFmtId="0" fontId="0" fillId="0" borderId="3" xfId="0" applyBorder="1" applyAlignment="1">
      <alignment horizontal="center"/>
    </xf>
    <xf numFmtId="0" fontId="5" fillId="3" borderId="3" xfId="0" applyFont="1" applyFill="1" applyBorder="1" applyAlignment="1">
      <alignment horizontal="center" vertical="center" wrapText="1"/>
    </xf>
    <xf numFmtId="0" fontId="0" fillId="0" borderId="0" xfId="0" applyBorder="1" applyAlignment="1">
      <alignment wrapText="1"/>
    </xf>
    <xf numFmtId="0" fontId="0" fillId="0" borderId="0" xfId="0" applyAlignment="1">
      <alignment vertical="top"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5" fillId="3" borderId="9" xfId="0" applyFont="1" applyFill="1" applyBorder="1" applyAlignment="1">
      <alignment horizontal="center" vertical="center" wrapText="1"/>
    </xf>
    <xf numFmtId="0" fontId="0" fillId="0" borderId="8" xfId="0" applyBorder="1" applyAlignment="1">
      <alignment wrapText="1"/>
    </xf>
    <xf numFmtId="0" fontId="0" fillId="0" borderId="9" xfId="0" applyBorder="1" applyAlignment="1">
      <alignment horizontal="center"/>
    </xf>
    <xf numFmtId="0" fontId="0" fillId="0" borderId="14" xfId="0" applyBorder="1" applyAlignment="1"/>
    <xf numFmtId="0" fontId="0" fillId="0" borderId="15" xfId="0" applyBorder="1" applyAlignment="1"/>
    <xf numFmtId="0" fontId="0" fillId="0" borderId="15" xfId="0" applyBorder="1"/>
    <xf numFmtId="0" fontId="0" fillId="0" borderId="16" xfId="0" applyBorder="1"/>
    <xf numFmtId="0" fontId="0" fillId="2" borderId="10" xfId="0" applyFill="1" applyBorder="1" applyAlignment="1">
      <alignment horizontal="center"/>
    </xf>
    <xf numFmtId="0" fontId="0" fillId="2" borderId="2" xfId="0" applyFill="1" applyBorder="1" applyAlignment="1">
      <alignment horizontal="center"/>
    </xf>
    <xf numFmtId="0" fontId="0" fillId="2" borderId="11" xfId="0" applyFill="1" applyBorder="1" applyAlignment="1">
      <alignment horizontal="center"/>
    </xf>
    <xf numFmtId="0" fontId="0" fillId="0" borderId="12" xfId="0" applyFont="1" applyBorder="1" applyAlignment="1">
      <alignment horizontal="justify" vertical="justify" wrapText="1"/>
    </xf>
    <xf numFmtId="0" fontId="0" fillId="0" borderId="1" xfId="0" applyFont="1" applyBorder="1" applyAlignment="1">
      <alignment horizontal="justify" vertical="justify" wrapText="1"/>
    </xf>
    <xf numFmtId="0" fontId="0" fillId="0" borderId="13" xfId="0" applyFont="1" applyBorder="1" applyAlignment="1">
      <alignment horizontal="justify" vertical="justify" wrapText="1"/>
    </xf>
    <xf numFmtId="0" fontId="0" fillId="0" borderId="7" xfId="0" applyFont="1" applyBorder="1" applyAlignment="1">
      <alignment horizontal="justify" vertical="justify" wrapText="1"/>
    </xf>
    <xf numFmtId="0" fontId="0" fillId="0" borderId="0" xfId="0" applyFont="1" applyBorder="1" applyAlignment="1">
      <alignment horizontal="justify" vertical="justify" wrapText="1"/>
    </xf>
    <xf numFmtId="0" fontId="0" fillId="0" borderId="8" xfId="0" applyFont="1" applyBorder="1" applyAlignment="1">
      <alignment horizontal="justify" vertical="justify" wrapText="1"/>
    </xf>
    <xf numFmtId="0" fontId="4" fillId="2" borderId="7" xfId="0" applyFont="1" applyFill="1" applyBorder="1" applyAlignment="1">
      <alignment horizontal="center" wrapText="1"/>
    </xf>
    <xf numFmtId="0" fontId="4" fillId="2" borderId="0" xfId="0" applyFont="1" applyFill="1" applyBorder="1" applyAlignment="1">
      <alignment horizontal="center"/>
    </xf>
    <xf numFmtId="0" fontId="4" fillId="2" borderId="8" xfId="0" applyFont="1" applyFill="1" applyBorder="1" applyAlignment="1">
      <alignment horizontal="center"/>
    </xf>
    <xf numFmtId="0" fontId="4" fillId="2" borderId="7" xfId="0" applyFont="1" applyFill="1" applyBorder="1" applyAlignment="1">
      <alignment horizontal="center"/>
    </xf>
    <xf numFmtId="0" fontId="0" fillId="0" borderId="7" xfId="0" applyBorder="1" applyAlignment="1">
      <alignment horizontal="left" vertical="center" wrapText="1"/>
    </xf>
    <xf numFmtId="0" fontId="0" fillId="0" borderId="0" xfId="0"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colors>
    <mruColors>
      <color rgb="FFCC3300"/>
      <color rgb="FFFF3300"/>
      <color rgb="FFF22240"/>
      <color rgb="FFFF505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rgbClr val="C00000"/>
            </a:solidFill>
            <a:ln>
              <a:solidFill>
                <a:srgbClr val="CC3300"/>
              </a:solidFill>
            </a:ln>
            <a:effectLst/>
          </c:spPr>
          <c:invertIfNegative val="0"/>
          <c:dLbls>
            <c:delete val="1"/>
          </c:dLbls>
          <c:cat>
            <c:strRef>
              <c:f>'OCTUBRE 2018'!$B$11:$E$11</c:f>
              <c:strCache>
                <c:ptCount val="4"/>
                <c:pt idx="0">
                  <c:v>No. De solicitudes recibidas</c:v>
                </c:pt>
                <c:pt idx="1">
                  <c:v>No. De solicitudes trasladadas a otra entidad</c:v>
                </c:pt>
                <c:pt idx="2">
                  <c:v>Tiempo de respuesta a solicitudes</c:v>
                </c:pt>
                <c:pt idx="3">
                  <c:v>No. De Solicitudes en las que se negó el acceso a la información </c:v>
                </c:pt>
              </c:strCache>
            </c:strRef>
          </c:cat>
          <c:val>
            <c:numRef>
              <c:f>'OCTUBRE 2018'!$B$12:$E$12</c:f>
              <c:numCache>
                <c:formatCode>General</c:formatCode>
                <c:ptCount val="4"/>
                <c:pt idx="0">
                  <c:v>449</c:v>
                </c:pt>
                <c:pt idx="1">
                  <c:v>137</c:v>
                </c:pt>
                <c:pt idx="2">
                  <c:v>15</c:v>
                </c:pt>
                <c:pt idx="3">
                  <c:v>0</c:v>
                </c:pt>
              </c:numCache>
            </c:numRef>
          </c:val>
          <c:extLst xmlns:c16r2="http://schemas.microsoft.com/office/drawing/2015/06/chart">
            <c:ext xmlns:c16="http://schemas.microsoft.com/office/drawing/2014/chart" uri="{C3380CC4-5D6E-409C-BE32-E72D297353CC}">
              <c16:uniqueId val="{00000000-B70D-4BFC-B8E3-4BBFE3A276F5}"/>
            </c:ext>
          </c:extLst>
        </c:ser>
        <c:dLbls>
          <c:dLblPos val="outEnd"/>
          <c:showLegendKey val="0"/>
          <c:showVal val="1"/>
          <c:showCatName val="0"/>
          <c:showSerName val="0"/>
          <c:showPercent val="0"/>
          <c:showBubbleSize val="0"/>
        </c:dLbls>
        <c:gapWidth val="500"/>
        <c:overlap val="-100"/>
        <c:axId val="42453632"/>
        <c:axId val="42456576"/>
      </c:barChart>
      <c:catAx>
        <c:axId val="42453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456576"/>
        <c:crosses val="autoZero"/>
        <c:auto val="1"/>
        <c:lblAlgn val="ctr"/>
        <c:lblOffset val="100"/>
        <c:noMultiLvlLbl val="0"/>
      </c:catAx>
      <c:valAx>
        <c:axId val="42456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45363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xdr:colOff>
      <xdr:row>12</xdr:row>
      <xdr:rowOff>23812</xdr:rowOff>
    </xdr:from>
    <xdr:to>
      <xdr:col>5</xdr:col>
      <xdr:colOff>9525</xdr:colOff>
      <xdr:row>23</xdr:row>
      <xdr:rowOff>124312</xdr:rowOff>
    </xdr:to>
    <xdr:graphicFrame macro="">
      <xdr:nvGraphicFramePr>
        <xdr:cNvPr id="2" name="Gráfico 1">
          <a:extLst>
            <a:ext uri="{FF2B5EF4-FFF2-40B4-BE49-F238E27FC236}">
              <a16:creationId xmlns:a16="http://schemas.microsoft.com/office/drawing/2014/main" xmlns="" id="{BD69D4E0-0754-4001-AA78-DAF5969B7C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0</xdr:colOff>
      <xdr:row>2</xdr:row>
      <xdr:rowOff>0</xdr:rowOff>
    </xdr:from>
    <xdr:to>
      <xdr:col>3</xdr:col>
      <xdr:colOff>835224</xdr:colOff>
      <xdr:row>5</xdr:row>
      <xdr:rowOff>172276</xdr:rowOff>
    </xdr:to>
    <xdr:pic>
      <xdr:nvPicPr>
        <xdr:cNvPr id="11" name="Imagen 10">
          <a:extLst>
            <a:ext uri="{FF2B5EF4-FFF2-40B4-BE49-F238E27FC236}">
              <a16:creationId xmlns:a16="http://schemas.microsoft.com/office/drawing/2014/main" xmlns="" id="{5D415E48-104B-40DC-B8E3-53923D155578}"/>
            </a:ext>
          </a:extLst>
        </xdr:cNvPr>
        <xdr:cNvPicPr>
          <a:picLocks noChangeAspect="1"/>
        </xdr:cNvPicPr>
      </xdr:nvPicPr>
      <xdr:blipFill>
        <a:blip xmlns:r="http://schemas.openxmlformats.org/officeDocument/2006/relationships" r:embed="rId2"/>
        <a:stretch>
          <a:fillRect/>
        </a:stretch>
      </xdr:blipFill>
      <xdr:spPr>
        <a:xfrm>
          <a:off x="2181225" y="0"/>
          <a:ext cx="835224" cy="7437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ulma%20Yasm&#237;n%20L&#243;pez%20V/Downloads/dadep%2010-2018%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Requerimientos"/>
      <sheetName val="Tiempo Promedio de Respuesta "/>
      <sheetName val="Base de datos SDQS"/>
      <sheetName val="dias_festivos"/>
    </sheetNames>
    <sheetDataSet>
      <sheetData sheetId="0"/>
      <sheetData sheetId="1"/>
      <sheetData sheetId="2"/>
      <sheetData sheetId="3">
        <row r="2">
          <cell r="A2">
            <v>43101</v>
          </cell>
        </row>
        <row r="3">
          <cell r="A3">
            <v>43108</v>
          </cell>
        </row>
        <row r="4">
          <cell r="A4">
            <v>43178</v>
          </cell>
        </row>
        <row r="5">
          <cell r="A5">
            <v>43188</v>
          </cell>
        </row>
        <row r="6">
          <cell r="A6">
            <v>43189</v>
          </cell>
        </row>
        <row r="7">
          <cell r="A7">
            <v>43221</v>
          </cell>
        </row>
        <row r="8">
          <cell r="A8">
            <v>43234</v>
          </cell>
        </row>
        <row r="9">
          <cell r="A9">
            <v>43255</v>
          </cell>
        </row>
        <row r="10">
          <cell r="A10">
            <v>43262</v>
          </cell>
        </row>
        <row r="11">
          <cell r="A11">
            <v>43283</v>
          </cell>
        </row>
        <row r="12">
          <cell r="A12">
            <v>43301</v>
          </cell>
        </row>
        <row r="13">
          <cell r="A13">
            <v>43319</v>
          </cell>
        </row>
        <row r="14">
          <cell r="A14">
            <v>43332</v>
          </cell>
        </row>
        <row r="15">
          <cell r="A15">
            <v>43388</v>
          </cell>
        </row>
        <row r="16">
          <cell r="A16">
            <v>43409</v>
          </cell>
        </row>
        <row r="17">
          <cell r="A17">
            <v>43416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12"/>
  <sheetViews>
    <sheetView tabSelected="1" workbookViewId="0">
      <selection activeCell="AR24" sqref="AR24"/>
    </sheetView>
  </sheetViews>
  <sheetFormatPr baseColWidth="10" defaultRowHeight="15" x14ac:dyDescent="0.25"/>
  <cols>
    <col min="1" max="1" width="16.5703125" customWidth="1"/>
    <col min="2" max="2" width="19.5703125" customWidth="1"/>
    <col min="5" max="5" width="17.7109375" customWidth="1"/>
    <col min="13" max="13" width="27.42578125" customWidth="1"/>
    <col min="20" max="20" width="13.42578125" bestFit="1" customWidth="1"/>
    <col min="21" max="21" width="15.85546875" bestFit="1" customWidth="1"/>
    <col min="22" max="22" width="22.28515625" bestFit="1" customWidth="1"/>
    <col min="23" max="23" width="26.140625" bestFit="1" customWidth="1"/>
    <col min="24" max="24" width="24" bestFit="1" customWidth="1"/>
    <col min="25" max="25" width="26" bestFit="1" customWidth="1"/>
    <col min="26" max="26" width="26.85546875" bestFit="1" customWidth="1"/>
    <col min="27" max="27" width="27.140625" bestFit="1" customWidth="1"/>
    <col min="28" max="28" width="28" bestFit="1" customWidth="1"/>
    <col min="29" max="29" width="20.140625" bestFit="1" customWidth="1"/>
    <col min="30" max="30" width="24.42578125" bestFit="1" customWidth="1"/>
    <col min="31" max="31" width="22.140625" bestFit="1" customWidth="1"/>
    <col min="32" max="32" width="19.140625" bestFit="1" customWidth="1"/>
    <col min="33" max="35" width="11.42578125" customWidth="1"/>
    <col min="36" max="36" width="18" customWidth="1"/>
    <col min="37" max="38" width="11.42578125" customWidth="1"/>
    <col min="39" max="39" width="14.5703125" customWidth="1"/>
    <col min="40" max="40" width="13.42578125" customWidth="1"/>
    <col min="41" max="44" width="11.42578125" customWidth="1"/>
    <col min="45" max="45" width="18.42578125" customWidth="1"/>
    <col min="46" max="46" width="22.7109375" customWidth="1"/>
    <col min="47" max="48" width="11.42578125" customWidth="1"/>
    <col min="49" max="49" width="12.140625" bestFit="1" customWidth="1"/>
    <col min="50" max="50" width="16.5703125" customWidth="1"/>
    <col min="51" max="51" width="19.28515625" style="7" customWidth="1"/>
  </cols>
  <sheetData>
    <row r="1" spans="1:51" ht="28.5" x14ac:dyDescent="0.45">
      <c r="A1" s="3" t="s">
        <v>0</v>
      </c>
      <c r="B1" s="3"/>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3" spans="1:51" x14ac:dyDescent="0.25">
      <c r="A3" s="2" t="s">
        <v>1</v>
      </c>
      <c r="B3" s="2"/>
      <c r="C3" s="1" t="s">
        <v>2</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1" x14ac:dyDescent="0.25">
      <c r="A4" s="2" t="s">
        <v>3</v>
      </c>
      <c r="B4" s="2"/>
      <c r="C4" s="1" t="s">
        <v>4</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1" x14ac:dyDescent="0.25">
      <c r="A5" s="2" t="s">
        <v>5</v>
      </c>
      <c r="B5" s="2"/>
      <c r="C5" s="1" t="s">
        <v>6</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1" x14ac:dyDescent="0.25">
      <c r="A6" s="2" t="s">
        <v>7</v>
      </c>
      <c r="B6" s="2"/>
      <c r="C6" s="1" t="s">
        <v>8</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8" spans="1:51" x14ac:dyDescent="0.25">
      <c r="A8" s="2" t="s">
        <v>9</v>
      </c>
      <c r="B8" s="2" t="s">
        <v>2826</v>
      </c>
      <c r="C8" s="2" t="s">
        <v>10</v>
      </c>
      <c r="D8" s="2" t="s">
        <v>11</v>
      </c>
      <c r="E8" s="2" t="s">
        <v>12</v>
      </c>
      <c r="F8" s="2" t="s">
        <v>13</v>
      </c>
      <c r="G8" s="2" t="s">
        <v>14</v>
      </c>
      <c r="H8" s="2" t="s">
        <v>15</v>
      </c>
      <c r="I8" s="2" t="s">
        <v>16</v>
      </c>
      <c r="J8" s="2" t="s">
        <v>17</v>
      </c>
      <c r="K8" s="2" t="s">
        <v>18</v>
      </c>
      <c r="L8" s="2" t="s">
        <v>19</v>
      </c>
      <c r="M8" s="2" t="s">
        <v>20</v>
      </c>
      <c r="N8" s="2" t="s">
        <v>21</v>
      </c>
      <c r="O8" s="2" t="s">
        <v>22</v>
      </c>
      <c r="P8" s="2" t="s">
        <v>23</v>
      </c>
      <c r="Q8" s="2" t="s">
        <v>24</v>
      </c>
      <c r="R8" s="2" t="s">
        <v>25</v>
      </c>
      <c r="S8" s="2" t="s">
        <v>26</v>
      </c>
      <c r="T8" s="2" t="s">
        <v>27</v>
      </c>
      <c r="U8" s="2" t="s">
        <v>28</v>
      </c>
      <c r="V8" s="2" t="s">
        <v>29</v>
      </c>
      <c r="W8" s="2" t="s">
        <v>30</v>
      </c>
      <c r="X8" s="2" t="s">
        <v>31</v>
      </c>
      <c r="Y8" s="2" t="s">
        <v>32</v>
      </c>
      <c r="Z8" s="2" t="s">
        <v>33</v>
      </c>
      <c r="AA8" s="2" t="s">
        <v>34</v>
      </c>
      <c r="AB8" s="2" t="s">
        <v>35</v>
      </c>
      <c r="AC8" s="2" t="s">
        <v>36</v>
      </c>
      <c r="AD8" s="2" t="s">
        <v>37</v>
      </c>
      <c r="AE8" s="2" t="s">
        <v>38</v>
      </c>
      <c r="AF8" s="2" t="s">
        <v>39</v>
      </c>
      <c r="AG8" s="2" t="s">
        <v>40</v>
      </c>
      <c r="AH8" s="2" t="s">
        <v>41</v>
      </c>
      <c r="AI8" s="2" t="s">
        <v>42</v>
      </c>
      <c r="AJ8" s="2" t="s">
        <v>43</v>
      </c>
      <c r="AK8" s="2" t="s">
        <v>44</v>
      </c>
      <c r="AL8" s="2" t="s">
        <v>45</v>
      </c>
      <c r="AM8" s="2" t="s">
        <v>46</v>
      </c>
      <c r="AN8" s="2" t="s">
        <v>47</v>
      </c>
      <c r="AO8" s="2" t="s">
        <v>48</v>
      </c>
      <c r="AP8" s="2" t="s">
        <v>49</v>
      </c>
      <c r="AQ8" s="2" t="s">
        <v>50</v>
      </c>
      <c r="AR8" s="2" t="s">
        <v>51</v>
      </c>
      <c r="AS8" s="2" t="s">
        <v>52</v>
      </c>
      <c r="AT8" s="2" t="s">
        <v>53</v>
      </c>
      <c r="AU8" s="2" t="s">
        <v>54</v>
      </c>
      <c r="AV8" s="2" t="s">
        <v>55</v>
      </c>
      <c r="AW8" s="2" t="s">
        <v>56</v>
      </c>
      <c r="AX8" s="2" t="s">
        <v>57</v>
      </c>
      <c r="AY8" s="8" t="s">
        <v>2833</v>
      </c>
    </row>
    <row r="9" spans="1:51" x14ac:dyDescent="0.25">
      <c r="A9" s="1" t="s">
        <v>58</v>
      </c>
      <c r="B9" s="1" t="str">
        <f t="shared" ref="B9:B72" si="0">IF(A9=A8,"Dulicado","Unico")</f>
        <v>Unico</v>
      </c>
      <c r="C9" s="1" t="s">
        <v>59</v>
      </c>
      <c r="D9" s="1" t="s">
        <v>60</v>
      </c>
      <c r="E9" s="1" t="s">
        <v>61</v>
      </c>
      <c r="F9" s="1" t="s">
        <v>62</v>
      </c>
      <c r="G9" s="1" t="s">
        <v>63</v>
      </c>
      <c r="H9" s="1" t="s">
        <v>64</v>
      </c>
      <c r="I9" s="1"/>
      <c r="J9" s="1"/>
      <c r="K9" s="1"/>
      <c r="L9" s="1"/>
      <c r="M9" s="1" t="s">
        <v>65</v>
      </c>
      <c r="N9" s="1" t="s">
        <v>66</v>
      </c>
      <c r="O9" s="1" t="s">
        <v>67</v>
      </c>
      <c r="P9" s="1" t="s">
        <v>68</v>
      </c>
      <c r="Q9" s="1" t="s">
        <v>69</v>
      </c>
      <c r="R9" s="1" t="s">
        <v>70</v>
      </c>
      <c r="S9" s="5">
        <v>43280</v>
      </c>
      <c r="T9" s="5">
        <v>43284</v>
      </c>
      <c r="U9" s="5">
        <v>43314.144877048609</v>
      </c>
      <c r="V9" s="5">
        <v>43284</v>
      </c>
      <c r="W9" s="1" t="s">
        <v>71</v>
      </c>
      <c r="X9" s="5">
        <v>43278</v>
      </c>
      <c r="Y9" s="1"/>
      <c r="Z9" s="1"/>
      <c r="AA9" s="1"/>
      <c r="AB9" s="1"/>
      <c r="AC9" s="5">
        <v>43284</v>
      </c>
      <c r="AD9" s="1" t="s">
        <v>72</v>
      </c>
      <c r="AE9" s="5">
        <v>43306</v>
      </c>
      <c r="AF9" s="5">
        <v>43397.245924374998</v>
      </c>
      <c r="AG9" s="5">
        <v>43397.245907731478</v>
      </c>
      <c r="AH9" s="1" t="s">
        <v>73</v>
      </c>
      <c r="AI9" s="1" t="s">
        <v>74</v>
      </c>
      <c r="AJ9" s="1"/>
      <c r="AK9" s="1"/>
      <c r="AL9" s="1"/>
      <c r="AM9" s="1"/>
      <c r="AN9" s="1"/>
      <c r="AO9" s="1" t="s">
        <v>75</v>
      </c>
      <c r="AP9" s="1" t="s">
        <v>76</v>
      </c>
      <c r="AQ9" s="1"/>
      <c r="AR9" s="1"/>
      <c r="AS9" s="1"/>
      <c r="AT9" s="1" t="s">
        <v>77</v>
      </c>
      <c r="AU9" s="1" t="s">
        <v>78</v>
      </c>
      <c r="AV9" s="1" t="s">
        <v>79</v>
      </c>
      <c r="AW9" s="4">
        <v>82</v>
      </c>
      <c r="AX9" s="4">
        <v>113</v>
      </c>
      <c r="AY9" s="7">
        <f t="shared" ref="AY9:AY72" si="1">IF(NETWORKDAYS(V9,AF9,Dias_festivos)&lt;0," ",(NETWORKDAYS(V9,AF9,Dias_festivos)))</f>
        <v>78</v>
      </c>
    </row>
    <row r="10" spans="1:51" x14ac:dyDescent="0.25">
      <c r="A10" s="1" t="s">
        <v>2505</v>
      </c>
      <c r="B10" s="1" t="str">
        <f t="shared" si="0"/>
        <v>Unico</v>
      </c>
      <c r="C10" s="1" t="s">
        <v>59</v>
      </c>
      <c r="D10" s="1" t="s">
        <v>60</v>
      </c>
      <c r="E10" s="1" t="s">
        <v>61</v>
      </c>
      <c r="F10" s="1"/>
      <c r="G10" s="1"/>
      <c r="H10" s="1" t="s">
        <v>64</v>
      </c>
      <c r="I10" s="1"/>
      <c r="J10" s="1"/>
      <c r="K10" s="1"/>
      <c r="L10" s="1"/>
      <c r="M10" s="1"/>
      <c r="N10" s="1" t="s">
        <v>164</v>
      </c>
      <c r="O10" s="1" t="s">
        <v>67</v>
      </c>
      <c r="P10" s="1" t="s">
        <v>89</v>
      </c>
      <c r="Q10" s="1"/>
      <c r="R10" s="1" t="s">
        <v>2506</v>
      </c>
      <c r="S10" s="5">
        <v>43318</v>
      </c>
      <c r="T10" s="5">
        <v>43322</v>
      </c>
      <c r="U10" s="5">
        <v>43322.375186944446</v>
      </c>
      <c r="V10" s="5">
        <v>43322</v>
      </c>
      <c r="W10" s="1"/>
      <c r="X10" s="1"/>
      <c r="Y10" s="1"/>
      <c r="Z10" s="1"/>
      <c r="AA10" s="1"/>
      <c r="AB10" s="1"/>
      <c r="AC10" s="5">
        <v>43341</v>
      </c>
      <c r="AD10" s="1"/>
      <c r="AE10" s="1"/>
      <c r="AF10" s="1"/>
      <c r="AG10" s="1"/>
      <c r="AH10" s="1"/>
      <c r="AI10" s="1"/>
      <c r="AJ10" s="1"/>
      <c r="AK10" s="1" t="s">
        <v>390</v>
      </c>
      <c r="AL10" s="1" t="s">
        <v>815</v>
      </c>
      <c r="AM10" s="1" t="s">
        <v>2507</v>
      </c>
      <c r="AN10" s="1" t="s">
        <v>135</v>
      </c>
      <c r="AO10" s="1" t="s">
        <v>136</v>
      </c>
      <c r="AP10" s="1"/>
      <c r="AQ10" s="1"/>
      <c r="AR10" s="1"/>
      <c r="AS10" s="1"/>
      <c r="AT10" s="1" t="s">
        <v>77</v>
      </c>
      <c r="AU10" s="1" t="s">
        <v>556</v>
      </c>
      <c r="AV10" s="1" t="s">
        <v>123</v>
      </c>
      <c r="AW10" s="4">
        <v>82</v>
      </c>
      <c r="AX10" s="4">
        <v>62</v>
      </c>
      <c r="AY10" s="7" t="str">
        <f t="shared" si="1"/>
        <v xml:space="preserve"> </v>
      </c>
    </row>
    <row r="11" spans="1:51" x14ac:dyDescent="0.25">
      <c r="A11" s="1" t="s">
        <v>907</v>
      </c>
      <c r="B11" s="1" t="str">
        <f t="shared" si="0"/>
        <v>Unico</v>
      </c>
      <c r="C11" s="1" t="s">
        <v>59</v>
      </c>
      <c r="D11" s="1" t="s">
        <v>60</v>
      </c>
      <c r="E11" s="1" t="s">
        <v>61</v>
      </c>
      <c r="F11" s="1" t="s">
        <v>62</v>
      </c>
      <c r="G11" s="1" t="s">
        <v>908</v>
      </c>
      <c r="H11" s="1" t="s">
        <v>64</v>
      </c>
      <c r="I11" s="1"/>
      <c r="J11" s="1"/>
      <c r="K11" s="1"/>
      <c r="L11" s="1"/>
      <c r="M11" s="1"/>
      <c r="N11" s="1" t="s">
        <v>164</v>
      </c>
      <c r="O11" s="1" t="s">
        <v>67</v>
      </c>
      <c r="P11" s="1" t="s">
        <v>89</v>
      </c>
      <c r="Q11" s="1" t="s">
        <v>69</v>
      </c>
      <c r="R11" s="1" t="s">
        <v>909</v>
      </c>
      <c r="S11" s="5">
        <v>43318</v>
      </c>
      <c r="T11" s="5">
        <v>43322</v>
      </c>
      <c r="U11" s="5">
        <v>43322.618122291664</v>
      </c>
      <c r="V11" s="5">
        <v>43322</v>
      </c>
      <c r="W11" s="1"/>
      <c r="X11" s="1"/>
      <c r="Y11" s="1"/>
      <c r="Z11" s="1"/>
      <c r="AA11" s="1"/>
      <c r="AB11" s="1"/>
      <c r="AC11" s="5">
        <v>43341</v>
      </c>
      <c r="AD11" s="1" t="s">
        <v>910</v>
      </c>
      <c r="AE11" s="5">
        <v>43341</v>
      </c>
      <c r="AF11" s="5">
        <v>43390.50824422454</v>
      </c>
      <c r="AG11" s="5">
        <v>43390.508228854167</v>
      </c>
      <c r="AH11" s="1" t="s">
        <v>910</v>
      </c>
      <c r="AI11" s="1" t="s">
        <v>911</v>
      </c>
      <c r="AJ11" s="1"/>
      <c r="AK11" s="1" t="s">
        <v>217</v>
      </c>
      <c r="AL11" s="1" t="s">
        <v>912</v>
      </c>
      <c r="AM11" s="1" t="s">
        <v>913</v>
      </c>
      <c r="AN11" s="1" t="s">
        <v>179</v>
      </c>
      <c r="AO11" s="1" t="s">
        <v>75</v>
      </c>
      <c r="AP11" s="1"/>
      <c r="AQ11" s="1"/>
      <c r="AR11" s="1"/>
      <c r="AS11" s="1"/>
      <c r="AT11" s="1" t="s">
        <v>77</v>
      </c>
      <c r="AU11" s="1" t="s">
        <v>78</v>
      </c>
      <c r="AV11" s="1" t="s">
        <v>79</v>
      </c>
      <c r="AW11" s="4">
        <v>67</v>
      </c>
      <c r="AX11" s="4">
        <v>17</v>
      </c>
      <c r="AY11" s="7">
        <f t="shared" si="1"/>
        <v>47</v>
      </c>
    </row>
    <row r="12" spans="1:51" x14ac:dyDescent="0.25">
      <c r="A12" s="1" t="s">
        <v>2508</v>
      </c>
      <c r="B12" s="1" t="str">
        <f t="shared" si="0"/>
        <v>Unico</v>
      </c>
      <c r="C12" s="1" t="s">
        <v>59</v>
      </c>
      <c r="D12" s="1" t="s">
        <v>60</v>
      </c>
      <c r="E12" s="1" t="s">
        <v>61</v>
      </c>
      <c r="F12" s="1"/>
      <c r="G12" s="1"/>
      <c r="H12" s="1" t="s">
        <v>64</v>
      </c>
      <c r="I12" s="1"/>
      <c r="J12" s="1"/>
      <c r="K12" s="1"/>
      <c r="L12" s="1"/>
      <c r="M12" s="1" t="s">
        <v>65</v>
      </c>
      <c r="N12" s="1" t="s">
        <v>130</v>
      </c>
      <c r="O12" s="1" t="s">
        <v>67</v>
      </c>
      <c r="P12" s="1" t="s">
        <v>89</v>
      </c>
      <c r="Q12" s="1"/>
      <c r="R12" s="1" t="s">
        <v>2509</v>
      </c>
      <c r="S12" s="5">
        <v>43320</v>
      </c>
      <c r="T12" s="5">
        <v>43321</v>
      </c>
      <c r="U12" s="5">
        <v>43320.676021122687</v>
      </c>
      <c r="V12" s="5">
        <v>43321</v>
      </c>
      <c r="W12" s="1"/>
      <c r="X12" s="1"/>
      <c r="Y12" s="1"/>
      <c r="Z12" s="1"/>
      <c r="AA12" s="1"/>
      <c r="AB12" s="1"/>
      <c r="AC12" s="5">
        <v>43340</v>
      </c>
      <c r="AD12" s="1"/>
      <c r="AE12" s="1"/>
      <c r="AF12" s="1"/>
      <c r="AG12" s="1"/>
      <c r="AH12" s="1"/>
      <c r="AI12" s="1"/>
      <c r="AJ12" s="1"/>
      <c r="AK12" s="1"/>
      <c r="AL12" s="1"/>
      <c r="AM12" s="1"/>
      <c r="AN12" s="1"/>
      <c r="AO12" s="1" t="s">
        <v>75</v>
      </c>
      <c r="AP12" s="1" t="s">
        <v>76</v>
      </c>
      <c r="AQ12" s="1"/>
      <c r="AR12" s="1"/>
      <c r="AS12" s="1"/>
      <c r="AT12" s="1" t="s">
        <v>77</v>
      </c>
      <c r="AU12" s="1" t="s">
        <v>556</v>
      </c>
      <c r="AV12" s="1" t="s">
        <v>123</v>
      </c>
      <c r="AW12" s="4">
        <v>84</v>
      </c>
      <c r="AX12" s="4">
        <v>10</v>
      </c>
      <c r="AY12" s="7" t="str">
        <f t="shared" si="1"/>
        <v xml:space="preserve"> </v>
      </c>
    </row>
    <row r="13" spans="1:51" x14ac:dyDescent="0.25">
      <c r="A13" s="1" t="s">
        <v>2510</v>
      </c>
      <c r="B13" s="1" t="str">
        <f t="shared" si="0"/>
        <v>Unico</v>
      </c>
      <c r="C13" s="1" t="s">
        <v>59</v>
      </c>
      <c r="D13" s="1" t="s">
        <v>60</v>
      </c>
      <c r="E13" s="1" t="s">
        <v>61</v>
      </c>
      <c r="F13" s="1"/>
      <c r="G13" s="1"/>
      <c r="H13" s="1" t="s">
        <v>64</v>
      </c>
      <c r="I13" s="1"/>
      <c r="J13" s="1"/>
      <c r="K13" s="1"/>
      <c r="L13" s="1"/>
      <c r="M13" s="1" t="s">
        <v>365</v>
      </c>
      <c r="N13" s="1" t="s">
        <v>66</v>
      </c>
      <c r="O13" s="1" t="s">
        <v>220</v>
      </c>
      <c r="P13" s="1" t="s">
        <v>2511</v>
      </c>
      <c r="Q13" s="1" t="s">
        <v>2512</v>
      </c>
      <c r="R13" s="1" t="s">
        <v>2513</v>
      </c>
      <c r="S13" s="5">
        <v>43320</v>
      </c>
      <c r="T13" s="5">
        <v>43346</v>
      </c>
      <c r="U13" s="5">
        <v>43356.984977824075</v>
      </c>
      <c r="V13" s="5">
        <v>43346</v>
      </c>
      <c r="W13" s="1" t="s">
        <v>2514</v>
      </c>
      <c r="X13" s="5">
        <v>43320</v>
      </c>
      <c r="Y13" s="1"/>
      <c r="Z13" s="5">
        <v>43356.984977824075</v>
      </c>
      <c r="AA13" s="1"/>
      <c r="AB13" s="1"/>
      <c r="AC13" s="5">
        <v>43385</v>
      </c>
      <c r="AD13" s="1"/>
      <c r="AE13" s="1"/>
      <c r="AF13" s="5">
        <v>43386.26068028935</v>
      </c>
      <c r="AG13" s="5">
        <v>43386.260676678241</v>
      </c>
      <c r="AH13" s="1" t="s">
        <v>2515</v>
      </c>
      <c r="AI13" s="1"/>
      <c r="AJ13" s="1"/>
      <c r="AK13" s="1"/>
      <c r="AL13" s="1"/>
      <c r="AM13" s="1"/>
      <c r="AN13" s="1"/>
      <c r="AO13" s="1" t="s">
        <v>75</v>
      </c>
      <c r="AP13" s="1" t="s">
        <v>76</v>
      </c>
      <c r="AQ13" s="1"/>
      <c r="AR13" s="1"/>
      <c r="AS13" s="1"/>
      <c r="AT13" s="1" t="s">
        <v>77</v>
      </c>
      <c r="AU13" s="1" t="s">
        <v>78</v>
      </c>
      <c r="AV13" s="1" t="s">
        <v>79</v>
      </c>
      <c r="AW13" s="4">
        <v>29</v>
      </c>
      <c r="AX13" s="4">
        <v>36</v>
      </c>
      <c r="AY13" s="7">
        <f t="shared" si="1"/>
        <v>30</v>
      </c>
    </row>
    <row r="14" spans="1:51" x14ac:dyDescent="0.25">
      <c r="A14" s="1" t="s">
        <v>2516</v>
      </c>
      <c r="B14" s="1" t="str">
        <f t="shared" si="0"/>
        <v>Unico</v>
      </c>
      <c r="C14" s="1" t="s">
        <v>59</v>
      </c>
      <c r="D14" s="1" t="s">
        <v>60</v>
      </c>
      <c r="E14" s="1" t="s">
        <v>61</v>
      </c>
      <c r="F14" s="1"/>
      <c r="G14" s="1"/>
      <c r="H14" s="1" t="s">
        <v>64</v>
      </c>
      <c r="I14" s="1"/>
      <c r="J14" s="1"/>
      <c r="K14" s="1"/>
      <c r="L14" s="1"/>
      <c r="M14" s="1" t="s">
        <v>65</v>
      </c>
      <c r="N14" s="1" t="s">
        <v>66</v>
      </c>
      <c r="O14" s="1" t="s">
        <v>67</v>
      </c>
      <c r="P14" s="1" t="s">
        <v>81</v>
      </c>
      <c r="Q14" s="1"/>
      <c r="R14" s="1" t="s">
        <v>2517</v>
      </c>
      <c r="S14" s="5">
        <v>43322</v>
      </c>
      <c r="T14" s="5">
        <v>43325</v>
      </c>
      <c r="U14" s="5">
        <v>43322.378592395835</v>
      </c>
      <c r="V14" s="5">
        <v>43325</v>
      </c>
      <c r="W14" s="1" t="s">
        <v>2518</v>
      </c>
      <c r="X14" s="5">
        <v>43321</v>
      </c>
      <c r="Y14" s="1"/>
      <c r="Z14" s="1"/>
      <c r="AA14" s="1"/>
      <c r="AB14" s="1"/>
      <c r="AC14" s="5">
        <v>43325</v>
      </c>
      <c r="AD14" s="1"/>
      <c r="AE14" s="1"/>
      <c r="AF14" s="1"/>
      <c r="AG14" s="1"/>
      <c r="AH14" s="1"/>
      <c r="AI14" s="1"/>
      <c r="AJ14" s="1"/>
      <c r="AK14" s="1"/>
      <c r="AL14" s="1"/>
      <c r="AM14" s="1"/>
      <c r="AN14" s="1"/>
      <c r="AO14" s="1" t="s">
        <v>136</v>
      </c>
      <c r="AP14" s="1" t="s">
        <v>76</v>
      </c>
      <c r="AQ14" s="1"/>
      <c r="AR14" s="1"/>
      <c r="AS14" s="1"/>
      <c r="AT14" s="1" t="s">
        <v>77</v>
      </c>
      <c r="AU14" s="1" t="s">
        <v>556</v>
      </c>
      <c r="AV14" s="1" t="s">
        <v>123</v>
      </c>
      <c r="AW14" s="4">
        <v>82</v>
      </c>
      <c r="AX14" s="4">
        <v>35</v>
      </c>
      <c r="AY14" s="7" t="str">
        <f t="shared" si="1"/>
        <v xml:space="preserve"> </v>
      </c>
    </row>
    <row r="15" spans="1:51" x14ac:dyDescent="0.25">
      <c r="A15" s="1" t="s">
        <v>1539</v>
      </c>
      <c r="B15" s="1" t="str">
        <f t="shared" si="0"/>
        <v>Unico</v>
      </c>
      <c r="C15" s="1" t="s">
        <v>59</v>
      </c>
      <c r="D15" s="1" t="s">
        <v>60</v>
      </c>
      <c r="E15" s="1" t="s">
        <v>61</v>
      </c>
      <c r="F15" s="1" t="s">
        <v>62</v>
      </c>
      <c r="G15" s="1" t="s">
        <v>1540</v>
      </c>
      <c r="H15" s="1" t="s">
        <v>64</v>
      </c>
      <c r="I15" s="1"/>
      <c r="J15" s="1"/>
      <c r="K15" s="1"/>
      <c r="L15" s="1"/>
      <c r="M15" s="1" t="s">
        <v>65</v>
      </c>
      <c r="N15" s="1" t="s">
        <v>1541</v>
      </c>
      <c r="O15" s="1" t="s">
        <v>67</v>
      </c>
      <c r="P15" s="1" t="s">
        <v>81</v>
      </c>
      <c r="Q15" s="1" t="s">
        <v>69</v>
      </c>
      <c r="R15" s="1" t="s">
        <v>1542</v>
      </c>
      <c r="S15" s="5">
        <v>43326</v>
      </c>
      <c r="T15" s="5">
        <v>43327</v>
      </c>
      <c r="U15" s="5">
        <v>43326.634073252317</v>
      </c>
      <c r="V15" s="5">
        <v>43327</v>
      </c>
      <c r="W15" s="1"/>
      <c r="X15" s="1"/>
      <c r="Y15" s="1"/>
      <c r="Z15" s="1"/>
      <c r="AA15" s="1"/>
      <c r="AB15" s="1"/>
      <c r="AC15" s="5">
        <v>43327</v>
      </c>
      <c r="AD15" s="1" t="s">
        <v>1543</v>
      </c>
      <c r="AE15" s="5">
        <v>43335</v>
      </c>
      <c r="AF15" s="5">
        <v>43390.492531284719</v>
      </c>
      <c r="AG15" s="5">
        <v>43390.492492557867</v>
      </c>
      <c r="AH15" s="1" t="s">
        <v>1543</v>
      </c>
      <c r="AI15" s="1" t="s">
        <v>1544</v>
      </c>
      <c r="AJ15" s="1"/>
      <c r="AK15" s="1"/>
      <c r="AL15" s="1"/>
      <c r="AM15" s="1"/>
      <c r="AN15" s="1"/>
      <c r="AO15" s="1"/>
      <c r="AP15" s="1" t="s">
        <v>76</v>
      </c>
      <c r="AQ15" s="1"/>
      <c r="AR15" s="1"/>
      <c r="AS15" s="1"/>
      <c r="AT15" s="1" t="s">
        <v>77</v>
      </c>
      <c r="AU15" s="1" t="s">
        <v>78</v>
      </c>
      <c r="AV15" s="1" t="s">
        <v>79</v>
      </c>
      <c r="AW15" s="4">
        <v>63</v>
      </c>
      <c r="AX15" s="4">
        <v>25</v>
      </c>
      <c r="AY15" s="7">
        <f t="shared" si="1"/>
        <v>44</v>
      </c>
    </row>
    <row r="16" spans="1:51" x14ac:dyDescent="0.25">
      <c r="A16" s="1" t="s">
        <v>577</v>
      </c>
      <c r="B16" s="1" t="str">
        <f t="shared" si="0"/>
        <v>Unico</v>
      </c>
      <c r="C16" s="1" t="s">
        <v>59</v>
      </c>
      <c r="D16" s="1" t="s">
        <v>60</v>
      </c>
      <c r="E16" s="1" t="s">
        <v>61</v>
      </c>
      <c r="F16" s="1" t="s">
        <v>62</v>
      </c>
      <c r="G16" s="1" t="s">
        <v>578</v>
      </c>
      <c r="H16" s="1" t="s">
        <v>64</v>
      </c>
      <c r="I16" s="1"/>
      <c r="J16" s="1"/>
      <c r="K16" s="1"/>
      <c r="L16" s="1"/>
      <c r="M16" s="1" t="s">
        <v>65</v>
      </c>
      <c r="N16" s="1" t="s">
        <v>66</v>
      </c>
      <c r="O16" s="1" t="s">
        <v>67</v>
      </c>
      <c r="P16" s="1" t="s">
        <v>89</v>
      </c>
      <c r="Q16" s="1" t="s">
        <v>69</v>
      </c>
      <c r="R16" s="1" t="s">
        <v>579</v>
      </c>
      <c r="S16" s="5">
        <v>43327</v>
      </c>
      <c r="T16" s="5">
        <v>43328</v>
      </c>
      <c r="U16" s="5">
        <v>43327.401728078701</v>
      </c>
      <c r="V16" s="5">
        <v>43328</v>
      </c>
      <c r="W16" s="1" t="s">
        <v>580</v>
      </c>
      <c r="X16" s="5">
        <v>43326</v>
      </c>
      <c r="Y16" s="1"/>
      <c r="Z16" s="1"/>
      <c r="AA16" s="1"/>
      <c r="AB16" s="1"/>
      <c r="AC16" s="5">
        <v>43347</v>
      </c>
      <c r="AD16" s="1"/>
      <c r="AE16" s="1"/>
      <c r="AF16" s="5">
        <v>43374.769383680556</v>
      </c>
      <c r="AG16" s="5">
        <v>43374.769370254631</v>
      </c>
      <c r="AH16" s="1" t="s">
        <v>581</v>
      </c>
      <c r="AI16" s="1" t="s">
        <v>582</v>
      </c>
      <c r="AJ16" s="1"/>
      <c r="AK16" s="1"/>
      <c r="AL16" s="1"/>
      <c r="AM16" s="1"/>
      <c r="AN16" s="1"/>
      <c r="AO16" s="1" t="s">
        <v>75</v>
      </c>
      <c r="AP16" s="1" t="s">
        <v>76</v>
      </c>
      <c r="AQ16" s="1"/>
      <c r="AR16" s="1"/>
      <c r="AS16" s="1"/>
      <c r="AT16" s="1" t="s">
        <v>77</v>
      </c>
      <c r="AU16" s="1" t="s">
        <v>78</v>
      </c>
      <c r="AV16" s="1" t="s">
        <v>79</v>
      </c>
      <c r="AW16" s="4">
        <v>46</v>
      </c>
      <c r="AX16" s="4">
        <v>4</v>
      </c>
      <c r="AY16" s="7">
        <f t="shared" si="1"/>
        <v>32</v>
      </c>
    </row>
    <row r="17" spans="1:51" x14ac:dyDescent="0.25">
      <c r="A17" s="1" t="s">
        <v>2519</v>
      </c>
      <c r="B17" s="1" t="str">
        <f t="shared" si="0"/>
        <v>Unico</v>
      </c>
      <c r="C17" s="1" t="s">
        <v>59</v>
      </c>
      <c r="D17" s="1" t="s">
        <v>60</v>
      </c>
      <c r="E17" s="1" t="s">
        <v>61</v>
      </c>
      <c r="F17" s="1"/>
      <c r="G17" s="1"/>
      <c r="H17" s="1" t="s">
        <v>64</v>
      </c>
      <c r="I17" s="1"/>
      <c r="J17" s="1"/>
      <c r="K17" s="1"/>
      <c r="L17" s="1"/>
      <c r="M17" s="1" t="s">
        <v>65</v>
      </c>
      <c r="N17" s="1" t="s">
        <v>66</v>
      </c>
      <c r="O17" s="1" t="s">
        <v>67</v>
      </c>
      <c r="P17" s="1" t="s">
        <v>89</v>
      </c>
      <c r="Q17" s="1"/>
      <c r="R17" s="1" t="s">
        <v>2520</v>
      </c>
      <c r="S17" s="5">
        <v>43327</v>
      </c>
      <c r="T17" s="5">
        <v>43328</v>
      </c>
      <c r="U17" s="5">
        <v>43327.540494652778</v>
      </c>
      <c r="V17" s="5">
        <v>43328</v>
      </c>
      <c r="W17" s="1" t="s">
        <v>2521</v>
      </c>
      <c r="X17" s="5">
        <v>43327</v>
      </c>
      <c r="Y17" s="1"/>
      <c r="Z17" s="1"/>
      <c r="AA17" s="1"/>
      <c r="AB17" s="1"/>
      <c r="AC17" s="5">
        <v>43347</v>
      </c>
      <c r="AD17" s="1"/>
      <c r="AE17" s="1"/>
      <c r="AF17" s="1"/>
      <c r="AG17" s="1"/>
      <c r="AH17" s="1"/>
      <c r="AI17" s="1"/>
      <c r="AJ17" s="1"/>
      <c r="AK17" s="1"/>
      <c r="AL17" s="1"/>
      <c r="AM17" s="1"/>
      <c r="AN17" s="1"/>
      <c r="AO17" s="1" t="s">
        <v>75</v>
      </c>
      <c r="AP17" s="1" t="s">
        <v>76</v>
      </c>
      <c r="AQ17" s="1"/>
      <c r="AR17" s="1"/>
      <c r="AS17" s="1"/>
      <c r="AT17" s="1" t="s">
        <v>77</v>
      </c>
      <c r="AU17" s="1" t="s">
        <v>556</v>
      </c>
      <c r="AV17" s="1" t="s">
        <v>123</v>
      </c>
      <c r="AW17" s="4">
        <v>77</v>
      </c>
      <c r="AX17" s="4">
        <v>32</v>
      </c>
      <c r="AY17" s="7" t="str">
        <f t="shared" si="1"/>
        <v xml:space="preserve"> </v>
      </c>
    </row>
    <row r="18" spans="1:51" x14ac:dyDescent="0.25">
      <c r="A18" s="1" t="s">
        <v>1545</v>
      </c>
      <c r="B18" s="1" t="str">
        <f t="shared" si="0"/>
        <v>Unico</v>
      </c>
      <c r="C18" s="1" t="s">
        <v>59</v>
      </c>
      <c r="D18" s="1" t="s">
        <v>60</v>
      </c>
      <c r="E18" s="1" t="s">
        <v>61</v>
      </c>
      <c r="F18" s="1" t="s">
        <v>62</v>
      </c>
      <c r="G18" s="1" t="s">
        <v>1540</v>
      </c>
      <c r="H18" s="1" t="s">
        <v>64</v>
      </c>
      <c r="I18" s="1"/>
      <c r="J18" s="1"/>
      <c r="K18" s="1"/>
      <c r="L18" s="1"/>
      <c r="M18" s="1" t="s">
        <v>65</v>
      </c>
      <c r="N18" s="1" t="s">
        <v>130</v>
      </c>
      <c r="O18" s="1" t="s">
        <v>67</v>
      </c>
      <c r="P18" s="1" t="s">
        <v>89</v>
      </c>
      <c r="Q18" s="1" t="s">
        <v>69</v>
      </c>
      <c r="R18" s="1" t="s">
        <v>1546</v>
      </c>
      <c r="S18" s="5">
        <v>43333</v>
      </c>
      <c r="T18" s="5">
        <v>43334</v>
      </c>
      <c r="U18" s="5">
        <v>43333.581999189817</v>
      </c>
      <c r="V18" s="5">
        <v>43334</v>
      </c>
      <c r="W18" s="1"/>
      <c r="X18" s="1"/>
      <c r="Y18" s="1"/>
      <c r="Z18" s="1"/>
      <c r="AA18" s="1"/>
      <c r="AB18" s="1"/>
      <c r="AC18" s="5">
        <v>43350</v>
      </c>
      <c r="AD18" s="1"/>
      <c r="AE18" s="1"/>
      <c r="AF18" s="5">
        <v>43380.900428437497</v>
      </c>
      <c r="AG18" s="5">
        <v>43380.900418437501</v>
      </c>
      <c r="AH18" s="1" t="s">
        <v>1547</v>
      </c>
      <c r="AI18" s="1" t="s">
        <v>1548</v>
      </c>
      <c r="AJ18" s="1"/>
      <c r="AK18" s="1"/>
      <c r="AL18" s="1"/>
      <c r="AM18" s="1"/>
      <c r="AN18" s="1"/>
      <c r="AO18" s="1" t="s">
        <v>75</v>
      </c>
      <c r="AP18" s="1" t="s">
        <v>76</v>
      </c>
      <c r="AQ18" s="1"/>
      <c r="AR18" s="1"/>
      <c r="AS18" s="1"/>
      <c r="AT18" s="1" t="s">
        <v>77</v>
      </c>
      <c r="AU18" s="1" t="s">
        <v>78</v>
      </c>
      <c r="AV18" s="1" t="s">
        <v>79</v>
      </c>
      <c r="AW18" s="4">
        <v>46</v>
      </c>
      <c r="AX18" s="4">
        <v>7</v>
      </c>
      <c r="AY18" s="7">
        <f t="shared" si="1"/>
        <v>33</v>
      </c>
    </row>
    <row r="19" spans="1:51" x14ac:dyDescent="0.25">
      <c r="A19" s="1" t="s">
        <v>2522</v>
      </c>
      <c r="B19" s="1" t="str">
        <f t="shared" si="0"/>
        <v>Unico</v>
      </c>
      <c r="C19" s="1" t="s">
        <v>59</v>
      </c>
      <c r="D19" s="1" t="s">
        <v>60</v>
      </c>
      <c r="E19" s="1" t="s">
        <v>159</v>
      </c>
      <c r="F19" s="1"/>
      <c r="G19" s="1"/>
      <c r="H19" s="1" t="s">
        <v>160</v>
      </c>
      <c r="I19" s="1"/>
      <c r="J19" s="1"/>
      <c r="K19" s="1"/>
      <c r="L19" s="1"/>
      <c r="M19" s="1" t="s">
        <v>65</v>
      </c>
      <c r="N19" s="1" t="s">
        <v>66</v>
      </c>
      <c r="O19" s="1" t="s">
        <v>67</v>
      </c>
      <c r="P19" s="1" t="s">
        <v>2511</v>
      </c>
      <c r="Q19" s="1" t="s">
        <v>2512</v>
      </c>
      <c r="R19" s="1" t="s">
        <v>2523</v>
      </c>
      <c r="S19" s="5">
        <v>43334</v>
      </c>
      <c r="T19" s="5">
        <v>43335</v>
      </c>
      <c r="U19" s="5">
        <v>43357.393494629629</v>
      </c>
      <c r="V19" s="5">
        <v>43335</v>
      </c>
      <c r="W19" s="1" t="s">
        <v>2524</v>
      </c>
      <c r="X19" s="5">
        <v>43333</v>
      </c>
      <c r="Y19" s="1"/>
      <c r="Z19" s="5">
        <v>43357.393494629629</v>
      </c>
      <c r="AA19" s="1"/>
      <c r="AB19" s="1"/>
      <c r="AC19" s="5">
        <v>43388</v>
      </c>
      <c r="AD19" s="1"/>
      <c r="AE19" s="1"/>
      <c r="AF19" s="5">
        <v>43389.260510590277</v>
      </c>
      <c r="AG19" s="5">
        <v>43389.260506562503</v>
      </c>
      <c r="AH19" s="1" t="s">
        <v>2515</v>
      </c>
      <c r="AI19" s="1"/>
      <c r="AJ19" s="1"/>
      <c r="AK19" s="1"/>
      <c r="AL19" s="1"/>
      <c r="AM19" s="1"/>
      <c r="AN19" s="1"/>
      <c r="AO19" s="1" t="s">
        <v>75</v>
      </c>
      <c r="AP19" s="1" t="s">
        <v>76</v>
      </c>
      <c r="AQ19" s="1"/>
      <c r="AR19" s="1"/>
      <c r="AS19" s="1"/>
      <c r="AT19" s="1" t="s">
        <v>77</v>
      </c>
      <c r="AU19" s="1" t="s">
        <v>78</v>
      </c>
      <c r="AV19" s="1" t="s">
        <v>79</v>
      </c>
      <c r="AW19" s="4">
        <v>31</v>
      </c>
      <c r="AX19" s="4">
        <v>28</v>
      </c>
      <c r="AY19" s="7">
        <f t="shared" si="1"/>
        <v>38</v>
      </c>
    </row>
    <row r="20" spans="1:51" x14ac:dyDescent="0.25">
      <c r="A20" s="1" t="s">
        <v>80</v>
      </c>
      <c r="B20" s="1" t="str">
        <f t="shared" si="0"/>
        <v>Unico</v>
      </c>
      <c r="C20" s="1" t="s">
        <v>59</v>
      </c>
      <c r="D20" s="1" t="s">
        <v>60</v>
      </c>
      <c r="E20" s="1" t="s">
        <v>61</v>
      </c>
      <c r="F20" s="1" t="s">
        <v>62</v>
      </c>
      <c r="G20" s="1" t="s">
        <v>63</v>
      </c>
      <c r="H20" s="1" t="s">
        <v>64</v>
      </c>
      <c r="I20" s="1"/>
      <c r="J20" s="1"/>
      <c r="K20" s="1"/>
      <c r="L20" s="1"/>
      <c r="M20" s="1" t="s">
        <v>65</v>
      </c>
      <c r="N20" s="1" t="s">
        <v>66</v>
      </c>
      <c r="O20" s="1" t="s">
        <v>67</v>
      </c>
      <c r="P20" s="1" t="s">
        <v>81</v>
      </c>
      <c r="Q20" s="1" t="s">
        <v>69</v>
      </c>
      <c r="R20" s="1" t="s">
        <v>82</v>
      </c>
      <c r="S20" s="5">
        <v>43335</v>
      </c>
      <c r="T20" s="5">
        <v>43336</v>
      </c>
      <c r="U20" s="5">
        <v>43335.441408854167</v>
      </c>
      <c r="V20" s="5">
        <v>43336</v>
      </c>
      <c r="W20" s="1" t="s">
        <v>83</v>
      </c>
      <c r="X20" s="5">
        <v>43335</v>
      </c>
      <c r="Y20" s="1"/>
      <c r="Z20" s="1"/>
      <c r="AA20" s="1"/>
      <c r="AB20" s="1"/>
      <c r="AC20" s="5">
        <v>43336</v>
      </c>
      <c r="AD20" s="1" t="s">
        <v>84</v>
      </c>
      <c r="AE20" s="5">
        <v>43340</v>
      </c>
      <c r="AF20" s="5">
        <v>43398.67167009259</v>
      </c>
      <c r="AG20" s="5">
        <v>43398.671638067128</v>
      </c>
      <c r="AH20" s="1" t="s">
        <v>84</v>
      </c>
      <c r="AI20" s="1" t="s">
        <v>85</v>
      </c>
      <c r="AJ20" s="1"/>
      <c r="AK20" s="1"/>
      <c r="AL20" s="1"/>
      <c r="AM20" s="1"/>
      <c r="AN20" s="1"/>
      <c r="AO20" s="1" t="s">
        <v>75</v>
      </c>
      <c r="AP20" s="1" t="s">
        <v>76</v>
      </c>
      <c r="AQ20" s="1"/>
      <c r="AR20" s="1"/>
      <c r="AS20" s="1"/>
      <c r="AT20" s="1" t="s">
        <v>77</v>
      </c>
      <c r="AU20" s="1" t="s">
        <v>78</v>
      </c>
      <c r="AV20" s="1" t="s">
        <v>79</v>
      </c>
      <c r="AW20" s="4">
        <v>62</v>
      </c>
      <c r="AX20" s="4">
        <v>31</v>
      </c>
      <c r="AY20" s="7">
        <f t="shared" si="1"/>
        <v>44</v>
      </c>
    </row>
    <row r="21" spans="1:51" x14ac:dyDescent="0.25">
      <c r="A21" s="1" t="s">
        <v>653</v>
      </c>
      <c r="B21" s="1" t="str">
        <f t="shared" si="0"/>
        <v>Unico</v>
      </c>
      <c r="C21" s="1" t="s">
        <v>59</v>
      </c>
      <c r="D21" s="1" t="s">
        <v>60</v>
      </c>
      <c r="E21" s="1" t="s">
        <v>61</v>
      </c>
      <c r="F21" s="1" t="s">
        <v>62</v>
      </c>
      <c r="G21" s="1" t="s">
        <v>654</v>
      </c>
      <c r="H21" s="1" t="s">
        <v>64</v>
      </c>
      <c r="I21" s="1"/>
      <c r="J21" s="1"/>
      <c r="K21" s="1"/>
      <c r="L21" s="1"/>
      <c r="M21" s="1" t="s">
        <v>65</v>
      </c>
      <c r="N21" s="1" t="s">
        <v>66</v>
      </c>
      <c r="O21" s="1" t="s">
        <v>67</v>
      </c>
      <c r="P21" s="1" t="s">
        <v>81</v>
      </c>
      <c r="Q21" s="1" t="s">
        <v>69</v>
      </c>
      <c r="R21" s="1" t="s">
        <v>655</v>
      </c>
      <c r="S21" s="5">
        <v>43336</v>
      </c>
      <c r="T21" s="5">
        <v>43339</v>
      </c>
      <c r="U21" s="5">
        <v>43336.352227743053</v>
      </c>
      <c r="V21" s="5">
        <v>43339</v>
      </c>
      <c r="W21" s="1" t="s">
        <v>656</v>
      </c>
      <c r="X21" s="5">
        <v>43335</v>
      </c>
      <c r="Y21" s="1"/>
      <c r="Z21" s="1"/>
      <c r="AA21" s="1"/>
      <c r="AB21" s="1"/>
      <c r="AC21" s="5">
        <v>43339</v>
      </c>
      <c r="AD21" s="1" t="s">
        <v>657</v>
      </c>
      <c r="AE21" s="5">
        <v>43346</v>
      </c>
      <c r="AF21" s="5">
        <v>43390.494851030089</v>
      </c>
      <c r="AG21" s="5">
        <v>43390.494773449071</v>
      </c>
      <c r="AH21" s="1" t="s">
        <v>657</v>
      </c>
      <c r="AI21" s="1" t="s">
        <v>658</v>
      </c>
      <c r="AJ21" s="1"/>
      <c r="AK21" s="1"/>
      <c r="AL21" s="1"/>
      <c r="AM21" s="1"/>
      <c r="AN21" s="1"/>
      <c r="AO21" s="1" t="s">
        <v>75</v>
      </c>
      <c r="AP21" s="1" t="s">
        <v>76</v>
      </c>
      <c r="AQ21" s="1"/>
      <c r="AR21" s="1"/>
      <c r="AS21" s="1"/>
      <c r="AT21" s="1" t="s">
        <v>77</v>
      </c>
      <c r="AU21" s="1" t="s">
        <v>78</v>
      </c>
      <c r="AV21" s="1" t="s">
        <v>79</v>
      </c>
      <c r="AW21" s="4">
        <v>53</v>
      </c>
      <c r="AX21" s="4">
        <v>29</v>
      </c>
      <c r="AY21" s="7">
        <f t="shared" si="1"/>
        <v>37</v>
      </c>
    </row>
    <row r="22" spans="1:51" x14ac:dyDescent="0.25">
      <c r="A22" s="1" t="s">
        <v>2525</v>
      </c>
      <c r="B22" s="1" t="str">
        <f t="shared" si="0"/>
        <v>Unico</v>
      </c>
      <c r="C22" s="1" t="s">
        <v>59</v>
      </c>
      <c r="D22" s="1" t="s">
        <v>60</v>
      </c>
      <c r="E22" s="1" t="s">
        <v>61</v>
      </c>
      <c r="F22" s="1"/>
      <c r="G22" s="1"/>
      <c r="H22" s="1" t="s">
        <v>64</v>
      </c>
      <c r="I22" s="1"/>
      <c r="J22" s="1"/>
      <c r="K22" s="1"/>
      <c r="L22" s="1"/>
      <c r="M22" s="1" t="s">
        <v>65</v>
      </c>
      <c r="N22" s="1" t="s">
        <v>130</v>
      </c>
      <c r="O22" s="1" t="s">
        <v>220</v>
      </c>
      <c r="P22" s="1" t="s">
        <v>89</v>
      </c>
      <c r="Q22" s="1"/>
      <c r="R22" s="1" t="s">
        <v>2526</v>
      </c>
      <c r="S22" s="5">
        <v>43336</v>
      </c>
      <c r="T22" s="5">
        <v>43339</v>
      </c>
      <c r="U22" s="5">
        <v>43339.357826111111</v>
      </c>
      <c r="V22" s="5">
        <v>43339</v>
      </c>
      <c r="W22" s="1"/>
      <c r="X22" s="1"/>
      <c r="Y22" s="1"/>
      <c r="Z22" s="1"/>
      <c r="AA22" s="1"/>
      <c r="AB22" s="1"/>
      <c r="AC22" s="5">
        <v>43355</v>
      </c>
      <c r="AD22" s="1"/>
      <c r="AE22" s="1"/>
      <c r="AF22" s="1"/>
      <c r="AG22" s="1"/>
      <c r="AH22" s="1"/>
      <c r="AI22" s="1"/>
      <c r="AJ22" s="1"/>
      <c r="AK22" s="1"/>
      <c r="AL22" s="1"/>
      <c r="AM22" s="1"/>
      <c r="AN22" s="1"/>
      <c r="AO22" s="1" t="s">
        <v>75</v>
      </c>
      <c r="AP22" s="1" t="s">
        <v>76</v>
      </c>
      <c r="AQ22" s="1"/>
      <c r="AR22" s="1"/>
      <c r="AS22" s="1"/>
      <c r="AT22" s="1" t="s">
        <v>77</v>
      </c>
      <c r="AU22" s="1" t="s">
        <v>556</v>
      </c>
      <c r="AV22" s="1" t="s">
        <v>123</v>
      </c>
      <c r="AW22" s="4">
        <v>65</v>
      </c>
      <c r="AX22" s="4">
        <v>29</v>
      </c>
      <c r="AY22" s="7" t="str">
        <f t="shared" si="1"/>
        <v xml:space="preserve"> </v>
      </c>
    </row>
    <row r="23" spans="1:51" x14ac:dyDescent="0.25">
      <c r="A23" s="1" t="s">
        <v>2527</v>
      </c>
      <c r="B23" s="1" t="str">
        <f t="shared" si="0"/>
        <v>Unico</v>
      </c>
      <c r="C23" s="1" t="s">
        <v>59</v>
      </c>
      <c r="D23" s="1" t="s">
        <v>60</v>
      </c>
      <c r="E23" s="1" t="s">
        <v>61</v>
      </c>
      <c r="F23" s="1"/>
      <c r="G23" s="1"/>
      <c r="H23" s="1" t="s">
        <v>64</v>
      </c>
      <c r="I23" s="1"/>
      <c r="J23" s="1"/>
      <c r="K23" s="1"/>
      <c r="L23" s="1"/>
      <c r="M23" s="1" t="s">
        <v>65</v>
      </c>
      <c r="N23" s="1" t="s">
        <v>66</v>
      </c>
      <c r="O23" s="1" t="s">
        <v>67</v>
      </c>
      <c r="P23" s="1" t="s">
        <v>81</v>
      </c>
      <c r="Q23" s="1"/>
      <c r="R23" s="1" t="s">
        <v>2528</v>
      </c>
      <c r="S23" s="5">
        <v>43340</v>
      </c>
      <c r="T23" s="5">
        <v>43341</v>
      </c>
      <c r="U23" s="5">
        <v>43340.335637025462</v>
      </c>
      <c r="V23" s="5">
        <v>43341</v>
      </c>
      <c r="W23" s="1" t="s">
        <v>2529</v>
      </c>
      <c r="X23" s="5">
        <v>43339</v>
      </c>
      <c r="Y23" s="1"/>
      <c r="Z23" s="1"/>
      <c r="AA23" s="1"/>
      <c r="AB23" s="1"/>
      <c r="AC23" s="5">
        <v>43341</v>
      </c>
      <c r="AD23" s="1"/>
      <c r="AE23" s="1"/>
      <c r="AF23" s="1"/>
      <c r="AG23" s="1"/>
      <c r="AH23" s="1"/>
      <c r="AI23" s="1"/>
      <c r="AJ23" s="1"/>
      <c r="AK23" s="1"/>
      <c r="AL23" s="1"/>
      <c r="AM23" s="1"/>
      <c r="AN23" s="1"/>
      <c r="AO23" s="1" t="s">
        <v>75</v>
      </c>
      <c r="AP23" s="1" t="s">
        <v>76</v>
      </c>
      <c r="AQ23" s="1"/>
      <c r="AR23" s="1"/>
      <c r="AS23" s="1"/>
      <c r="AT23" s="1" t="s">
        <v>77</v>
      </c>
      <c r="AU23" s="1" t="s">
        <v>556</v>
      </c>
      <c r="AV23" s="1" t="s">
        <v>123</v>
      </c>
      <c r="AW23" s="4">
        <v>64</v>
      </c>
      <c r="AX23" s="4">
        <v>3</v>
      </c>
      <c r="AY23" s="7" t="str">
        <f t="shared" si="1"/>
        <v xml:space="preserve"> </v>
      </c>
    </row>
    <row r="24" spans="1:51" x14ac:dyDescent="0.25">
      <c r="A24" s="1" t="s">
        <v>1071</v>
      </c>
      <c r="B24" s="1" t="str">
        <f t="shared" si="0"/>
        <v>Unico</v>
      </c>
      <c r="C24" s="1" t="s">
        <v>59</v>
      </c>
      <c r="D24" s="1" t="s">
        <v>60</v>
      </c>
      <c r="E24" s="1" t="s">
        <v>159</v>
      </c>
      <c r="F24" s="1" t="s">
        <v>62</v>
      </c>
      <c r="G24" s="1" t="s">
        <v>1072</v>
      </c>
      <c r="H24" s="1" t="s">
        <v>160</v>
      </c>
      <c r="I24" s="1"/>
      <c r="J24" s="1"/>
      <c r="K24" s="1"/>
      <c r="L24" s="1"/>
      <c r="M24" s="1" t="s">
        <v>117</v>
      </c>
      <c r="N24" s="1" t="s">
        <v>315</v>
      </c>
      <c r="O24" s="1" t="s">
        <v>220</v>
      </c>
      <c r="P24" s="1" t="s">
        <v>89</v>
      </c>
      <c r="Q24" s="1" t="s">
        <v>69</v>
      </c>
      <c r="R24" s="1" t="s">
        <v>1073</v>
      </c>
      <c r="S24" s="5">
        <v>43341</v>
      </c>
      <c r="T24" s="5">
        <v>43349</v>
      </c>
      <c r="U24" s="5">
        <v>43349.404200034725</v>
      </c>
      <c r="V24" s="5">
        <v>43349</v>
      </c>
      <c r="W24" s="1"/>
      <c r="X24" s="1"/>
      <c r="Y24" s="1"/>
      <c r="Z24" s="1"/>
      <c r="AA24" s="1"/>
      <c r="AB24" s="1"/>
      <c r="AC24" s="5">
        <v>43367</v>
      </c>
      <c r="AD24" s="1" t="s">
        <v>1074</v>
      </c>
      <c r="AE24" s="5">
        <v>43369</v>
      </c>
      <c r="AF24" s="5">
        <v>43375.387469155095</v>
      </c>
      <c r="AG24" s="5">
        <v>43375.387455034725</v>
      </c>
      <c r="AH24" s="1" t="s">
        <v>1075</v>
      </c>
      <c r="AI24" s="1" t="s">
        <v>1075</v>
      </c>
      <c r="AJ24" s="1"/>
      <c r="AK24" s="1"/>
      <c r="AL24" s="1"/>
      <c r="AM24" s="1"/>
      <c r="AN24" s="1"/>
      <c r="AO24" s="1" t="s">
        <v>75</v>
      </c>
      <c r="AP24" s="1" t="s">
        <v>76</v>
      </c>
      <c r="AQ24" s="1"/>
      <c r="AR24" s="1"/>
      <c r="AS24" s="1"/>
      <c r="AT24" s="1" t="s">
        <v>77</v>
      </c>
      <c r="AU24" s="1" t="s">
        <v>78</v>
      </c>
      <c r="AV24" s="1" t="s">
        <v>79</v>
      </c>
      <c r="AW24" s="4">
        <v>25</v>
      </c>
      <c r="AX24" s="4">
        <v>25</v>
      </c>
      <c r="AY24" s="7">
        <f t="shared" si="1"/>
        <v>19</v>
      </c>
    </row>
    <row r="25" spans="1:51" x14ac:dyDescent="0.25">
      <c r="A25" s="1" t="s">
        <v>86</v>
      </c>
      <c r="B25" s="1" t="str">
        <f t="shared" si="0"/>
        <v>Unico</v>
      </c>
      <c r="C25" s="1" t="s">
        <v>59</v>
      </c>
      <c r="D25" s="1" t="s">
        <v>60</v>
      </c>
      <c r="E25" s="1" t="s">
        <v>61</v>
      </c>
      <c r="F25" s="1" t="s">
        <v>62</v>
      </c>
      <c r="G25" s="1" t="s">
        <v>63</v>
      </c>
      <c r="H25" s="1" t="s">
        <v>64</v>
      </c>
      <c r="I25" s="1"/>
      <c r="J25" s="1"/>
      <c r="K25" s="1"/>
      <c r="L25" s="1"/>
      <c r="M25" s="1" t="s">
        <v>87</v>
      </c>
      <c r="N25" s="1" t="s">
        <v>88</v>
      </c>
      <c r="O25" s="1" t="s">
        <v>67</v>
      </c>
      <c r="P25" s="1" t="s">
        <v>89</v>
      </c>
      <c r="Q25" s="1" t="s">
        <v>69</v>
      </c>
      <c r="R25" s="1" t="s">
        <v>90</v>
      </c>
      <c r="S25" s="5">
        <v>43341</v>
      </c>
      <c r="T25" s="5">
        <v>43343</v>
      </c>
      <c r="U25" s="5">
        <v>43342.373791180558</v>
      </c>
      <c r="V25" s="5">
        <v>43342</v>
      </c>
      <c r="W25" s="1"/>
      <c r="X25" s="1"/>
      <c r="Y25" s="1"/>
      <c r="Z25" s="1"/>
      <c r="AA25" s="1"/>
      <c r="AB25" s="1"/>
      <c r="AC25" s="5">
        <v>43360</v>
      </c>
      <c r="AD25" s="1" t="s">
        <v>91</v>
      </c>
      <c r="AE25" s="5">
        <v>43356</v>
      </c>
      <c r="AF25" s="5">
        <v>43377.901287592591</v>
      </c>
      <c r="AG25" s="5">
        <v>43378.584837314818</v>
      </c>
      <c r="AH25" s="1" t="s">
        <v>91</v>
      </c>
      <c r="AI25" s="1" t="s">
        <v>92</v>
      </c>
      <c r="AJ25" s="1"/>
      <c r="AK25" s="1"/>
      <c r="AL25" s="1"/>
      <c r="AM25" s="1"/>
      <c r="AN25" s="1"/>
      <c r="AO25" s="1" t="s">
        <v>75</v>
      </c>
      <c r="AP25" s="1" t="s">
        <v>76</v>
      </c>
      <c r="AQ25" s="1"/>
      <c r="AR25" s="1"/>
      <c r="AS25" s="1"/>
      <c r="AT25" s="1" t="s">
        <v>77</v>
      </c>
      <c r="AU25" s="1" t="s">
        <v>78</v>
      </c>
      <c r="AV25" s="1" t="s">
        <v>79</v>
      </c>
      <c r="AW25" s="4">
        <v>34</v>
      </c>
      <c r="AX25" s="4">
        <v>24</v>
      </c>
      <c r="AY25" s="7">
        <f t="shared" si="1"/>
        <v>26</v>
      </c>
    </row>
    <row r="26" spans="1:51" x14ac:dyDescent="0.25">
      <c r="A26" s="1" t="s">
        <v>1549</v>
      </c>
      <c r="B26" s="1" t="str">
        <f t="shared" si="0"/>
        <v>Unico</v>
      </c>
      <c r="C26" s="1" t="s">
        <v>59</v>
      </c>
      <c r="D26" s="1" t="s">
        <v>60</v>
      </c>
      <c r="E26" s="1" t="s">
        <v>61</v>
      </c>
      <c r="F26" s="1" t="s">
        <v>62</v>
      </c>
      <c r="G26" s="1" t="s">
        <v>1540</v>
      </c>
      <c r="H26" s="1" t="s">
        <v>64</v>
      </c>
      <c r="I26" s="1"/>
      <c r="J26" s="1"/>
      <c r="K26" s="1"/>
      <c r="L26" s="1" t="s">
        <v>205</v>
      </c>
      <c r="M26" s="1"/>
      <c r="N26" s="1" t="s">
        <v>164</v>
      </c>
      <c r="O26" s="1" t="s">
        <v>67</v>
      </c>
      <c r="P26" s="1" t="s">
        <v>89</v>
      </c>
      <c r="Q26" s="1" t="s">
        <v>69</v>
      </c>
      <c r="R26" s="1" t="s">
        <v>1550</v>
      </c>
      <c r="S26" s="5">
        <v>43347</v>
      </c>
      <c r="T26" s="5">
        <v>43348</v>
      </c>
      <c r="U26" s="5">
        <v>43347.64661541667</v>
      </c>
      <c r="V26" s="5">
        <v>43348</v>
      </c>
      <c r="W26" s="1"/>
      <c r="X26" s="1"/>
      <c r="Y26" s="1"/>
      <c r="Z26" s="1"/>
      <c r="AA26" s="1"/>
      <c r="AB26" s="1"/>
      <c r="AC26" s="5">
        <v>43364</v>
      </c>
      <c r="AD26" s="1" t="s">
        <v>1551</v>
      </c>
      <c r="AE26" s="5">
        <v>43350</v>
      </c>
      <c r="AF26" s="5">
        <v>43377.907416041664</v>
      </c>
      <c r="AG26" s="5">
        <v>43377.90740851852</v>
      </c>
      <c r="AH26" s="1" t="s">
        <v>1551</v>
      </c>
      <c r="AI26" s="1" t="s">
        <v>1552</v>
      </c>
      <c r="AJ26" s="1"/>
      <c r="AK26" s="1"/>
      <c r="AL26" s="1"/>
      <c r="AM26" s="1"/>
      <c r="AN26" s="1"/>
      <c r="AO26" s="1"/>
      <c r="AP26" s="1" t="s">
        <v>76</v>
      </c>
      <c r="AQ26" s="1"/>
      <c r="AR26" s="1"/>
      <c r="AS26" s="1"/>
      <c r="AT26" s="1" t="s">
        <v>77</v>
      </c>
      <c r="AU26" s="1" t="s">
        <v>78</v>
      </c>
      <c r="AV26" s="1" t="s">
        <v>79</v>
      </c>
      <c r="AW26" s="4">
        <v>29</v>
      </c>
      <c r="AX26" s="4">
        <v>22</v>
      </c>
      <c r="AY26" s="7">
        <f t="shared" si="1"/>
        <v>22</v>
      </c>
    </row>
    <row r="27" spans="1:51" x14ac:dyDescent="0.25">
      <c r="A27" s="1" t="s">
        <v>2530</v>
      </c>
      <c r="B27" s="1" t="str">
        <f t="shared" si="0"/>
        <v>Unico</v>
      </c>
      <c r="C27" s="1" t="s">
        <v>59</v>
      </c>
      <c r="D27" s="1" t="s">
        <v>60</v>
      </c>
      <c r="E27" s="1" t="s">
        <v>61</v>
      </c>
      <c r="F27" s="1"/>
      <c r="G27" s="1"/>
      <c r="H27" s="1" t="s">
        <v>64</v>
      </c>
      <c r="I27" s="1"/>
      <c r="J27" s="1"/>
      <c r="K27" s="1"/>
      <c r="L27" s="1"/>
      <c r="M27" s="1" t="s">
        <v>65</v>
      </c>
      <c r="N27" s="1" t="s">
        <v>66</v>
      </c>
      <c r="O27" s="1" t="s">
        <v>67</v>
      </c>
      <c r="P27" s="1" t="s">
        <v>81</v>
      </c>
      <c r="Q27" s="1"/>
      <c r="R27" s="1" t="s">
        <v>2531</v>
      </c>
      <c r="S27" s="5">
        <v>43347</v>
      </c>
      <c r="T27" s="5">
        <v>43348</v>
      </c>
      <c r="U27" s="5">
        <v>43347.633746238425</v>
      </c>
      <c r="V27" s="5">
        <v>43348</v>
      </c>
      <c r="W27" s="1" t="s">
        <v>2532</v>
      </c>
      <c r="X27" s="5">
        <v>43346</v>
      </c>
      <c r="Y27" s="1"/>
      <c r="Z27" s="1"/>
      <c r="AA27" s="1"/>
      <c r="AB27" s="1"/>
      <c r="AC27" s="5">
        <v>43348</v>
      </c>
      <c r="AD27" s="1"/>
      <c r="AE27" s="1"/>
      <c r="AF27" s="1"/>
      <c r="AG27" s="1"/>
      <c r="AH27" s="1"/>
      <c r="AI27" s="1"/>
      <c r="AJ27" s="1"/>
      <c r="AK27" s="1"/>
      <c r="AL27" s="1"/>
      <c r="AM27" s="1"/>
      <c r="AN27" s="1" t="s">
        <v>109</v>
      </c>
      <c r="AO27" s="1" t="s">
        <v>75</v>
      </c>
      <c r="AP27" s="1" t="s">
        <v>76</v>
      </c>
      <c r="AQ27" s="1"/>
      <c r="AR27" s="1"/>
      <c r="AS27" s="1"/>
      <c r="AT27" s="1" t="s">
        <v>77</v>
      </c>
      <c r="AU27" s="1" t="s">
        <v>556</v>
      </c>
      <c r="AV27" s="1" t="s">
        <v>123</v>
      </c>
      <c r="AW27" s="4">
        <v>57</v>
      </c>
      <c r="AX27" s="4">
        <v>24</v>
      </c>
      <c r="AY27" s="7" t="str">
        <f t="shared" si="1"/>
        <v xml:space="preserve"> </v>
      </c>
    </row>
    <row r="28" spans="1:51" x14ac:dyDescent="0.25">
      <c r="A28" s="1" t="s">
        <v>94</v>
      </c>
      <c r="B28" s="1" t="str">
        <f t="shared" si="0"/>
        <v>Unico</v>
      </c>
      <c r="C28" s="1" t="s">
        <v>59</v>
      </c>
      <c r="D28" s="1" t="s">
        <v>60</v>
      </c>
      <c r="E28" s="1" t="s">
        <v>61</v>
      </c>
      <c r="F28" s="1" t="s">
        <v>62</v>
      </c>
      <c r="G28" s="1" t="s">
        <v>63</v>
      </c>
      <c r="H28" s="1" t="s">
        <v>64</v>
      </c>
      <c r="I28" s="1"/>
      <c r="J28" s="1"/>
      <c r="K28" s="1"/>
      <c r="L28" s="1"/>
      <c r="M28" s="1" t="s">
        <v>65</v>
      </c>
      <c r="N28" s="1" t="s">
        <v>66</v>
      </c>
      <c r="O28" s="1" t="s">
        <v>67</v>
      </c>
      <c r="P28" s="1" t="s">
        <v>89</v>
      </c>
      <c r="Q28" s="1" t="s">
        <v>69</v>
      </c>
      <c r="R28" s="1" t="s">
        <v>95</v>
      </c>
      <c r="S28" s="5">
        <v>43348</v>
      </c>
      <c r="T28" s="5">
        <v>43349</v>
      </c>
      <c r="U28" s="5">
        <v>43348.436896030093</v>
      </c>
      <c r="V28" s="5">
        <v>43349</v>
      </c>
      <c r="W28" s="1" t="s">
        <v>96</v>
      </c>
      <c r="X28" s="5">
        <v>43347</v>
      </c>
      <c r="Y28" s="1"/>
      <c r="Z28" s="1"/>
      <c r="AA28" s="1"/>
      <c r="AB28" s="1"/>
      <c r="AC28" s="5">
        <v>43367</v>
      </c>
      <c r="AD28" s="1" t="s">
        <v>97</v>
      </c>
      <c r="AE28" s="5">
        <v>43369</v>
      </c>
      <c r="AF28" s="5">
        <v>43377.921860601855</v>
      </c>
      <c r="AG28" s="5">
        <v>43377.921850798608</v>
      </c>
      <c r="AH28" s="1" t="s">
        <v>97</v>
      </c>
      <c r="AI28" s="1" t="s">
        <v>98</v>
      </c>
      <c r="AJ28" s="1"/>
      <c r="AK28" s="1"/>
      <c r="AL28" s="1"/>
      <c r="AM28" s="1"/>
      <c r="AN28" s="1"/>
      <c r="AO28" s="1" t="s">
        <v>75</v>
      </c>
      <c r="AP28" s="1" t="s">
        <v>76</v>
      </c>
      <c r="AQ28" s="1"/>
      <c r="AR28" s="1"/>
      <c r="AS28" s="1"/>
      <c r="AT28" s="1" t="s">
        <v>77</v>
      </c>
      <c r="AU28" s="1" t="s">
        <v>78</v>
      </c>
      <c r="AV28" s="1" t="s">
        <v>79</v>
      </c>
      <c r="AW28" s="4">
        <v>28</v>
      </c>
      <c r="AX28" s="4">
        <v>15</v>
      </c>
      <c r="AY28" s="7">
        <f t="shared" si="1"/>
        <v>21</v>
      </c>
    </row>
    <row r="29" spans="1:51" x14ac:dyDescent="0.25">
      <c r="A29" s="1" t="s">
        <v>1553</v>
      </c>
      <c r="B29" s="1" t="str">
        <f t="shared" si="0"/>
        <v>Unico</v>
      </c>
      <c r="C29" s="1" t="s">
        <v>59</v>
      </c>
      <c r="D29" s="1" t="s">
        <v>60</v>
      </c>
      <c r="E29" s="1" t="s">
        <v>61</v>
      </c>
      <c r="F29" s="1" t="s">
        <v>62</v>
      </c>
      <c r="G29" s="1" t="s">
        <v>2837</v>
      </c>
      <c r="H29" s="1" t="s">
        <v>64</v>
      </c>
      <c r="I29" s="1"/>
      <c r="J29" s="1"/>
      <c r="K29" s="1"/>
      <c r="L29" s="1"/>
      <c r="M29" s="1" t="s">
        <v>65</v>
      </c>
      <c r="N29" s="1" t="s">
        <v>66</v>
      </c>
      <c r="O29" s="1" t="s">
        <v>67</v>
      </c>
      <c r="P29" s="1" t="s">
        <v>81</v>
      </c>
      <c r="Q29" s="1" t="s">
        <v>69</v>
      </c>
      <c r="R29" s="1" t="s">
        <v>1554</v>
      </c>
      <c r="S29" s="5">
        <v>43348</v>
      </c>
      <c r="T29" s="5">
        <v>43349</v>
      </c>
      <c r="U29" s="5">
        <v>43348.459388587966</v>
      </c>
      <c r="V29" s="5">
        <v>43349</v>
      </c>
      <c r="W29" s="1" t="s">
        <v>1555</v>
      </c>
      <c r="X29" s="5">
        <v>43347</v>
      </c>
      <c r="Y29" s="1"/>
      <c r="Z29" s="1"/>
      <c r="AA29" s="1"/>
      <c r="AB29" s="1"/>
      <c r="AC29" s="5">
        <v>43349</v>
      </c>
      <c r="AD29" s="1" t="s">
        <v>1556</v>
      </c>
      <c r="AE29" s="5">
        <v>43367</v>
      </c>
      <c r="AF29" s="5">
        <v>43374.77569047454</v>
      </c>
      <c r="AG29" s="5">
        <v>43374.775676793979</v>
      </c>
      <c r="AH29" s="1" t="s">
        <v>1556</v>
      </c>
      <c r="AI29" s="1" t="s">
        <v>1557</v>
      </c>
      <c r="AJ29" s="1"/>
      <c r="AK29" s="1"/>
      <c r="AL29" s="1"/>
      <c r="AM29" s="1"/>
      <c r="AN29" s="1"/>
      <c r="AO29" s="1" t="s">
        <v>75</v>
      </c>
      <c r="AP29" s="1" t="s">
        <v>76</v>
      </c>
      <c r="AQ29" s="1"/>
      <c r="AR29" s="1"/>
      <c r="AS29" s="1"/>
      <c r="AT29" s="1" t="s">
        <v>77</v>
      </c>
      <c r="AU29" s="1" t="s">
        <v>78</v>
      </c>
      <c r="AV29" s="1" t="s">
        <v>79</v>
      </c>
      <c r="AW29" s="4">
        <v>25</v>
      </c>
      <c r="AX29" s="4">
        <v>19</v>
      </c>
      <c r="AY29" s="7">
        <f t="shared" si="1"/>
        <v>18</v>
      </c>
    </row>
    <row r="30" spans="1:51" x14ac:dyDescent="0.25">
      <c r="A30" s="1" t="s">
        <v>1558</v>
      </c>
      <c r="B30" s="1" t="str">
        <f t="shared" si="0"/>
        <v>Unico</v>
      </c>
      <c r="C30" s="1" t="s">
        <v>59</v>
      </c>
      <c r="D30" s="1" t="s">
        <v>60</v>
      </c>
      <c r="E30" s="1" t="s">
        <v>61</v>
      </c>
      <c r="F30" s="1" t="s">
        <v>62</v>
      </c>
      <c r="G30" s="1" t="s">
        <v>1540</v>
      </c>
      <c r="H30" s="1" t="s">
        <v>64</v>
      </c>
      <c r="I30" s="1"/>
      <c r="J30" s="1"/>
      <c r="K30" s="1"/>
      <c r="L30" s="1"/>
      <c r="M30" s="1" t="s">
        <v>65</v>
      </c>
      <c r="N30" s="1" t="s">
        <v>66</v>
      </c>
      <c r="O30" s="1" t="s">
        <v>67</v>
      </c>
      <c r="P30" s="1" t="s">
        <v>81</v>
      </c>
      <c r="Q30" s="1" t="s">
        <v>69</v>
      </c>
      <c r="R30" s="1" t="s">
        <v>1559</v>
      </c>
      <c r="S30" s="5">
        <v>43348</v>
      </c>
      <c r="T30" s="5">
        <v>43349</v>
      </c>
      <c r="U30" s="5">
        <v>43348.644897708335</v>
      </c>
      <c r="V30" s="5">
        <v>43349</v>
      </c>
      <c r="W30" s="1" t="s">
        <v>1560</v>
      </c>
      <c r="X30" s="5">
        <v>43347</v>
      </c>
      <c r="Y30" s="1"/>
      <c r="Z30" s="1"/>
      <c r="AA30" s="1"/>
      <c r="AB30" s="1"/>
      <c r="AC30" s="5">
        <v>43349</v>
      </c>
      <c r="AD30" s="1" t="s">
        <v>1561</v>
      </c>
      <c r="AE30" s="5">
        <v>43356</v>
      </c>
      <c r="AF30" s="5">
        <v>43374.780827847222</v>
      </c>
      <c r="AG30" s="5">
        <v>43374.780815081016</v>
      </c>
      <c r="AH30" s="1" t="s">
        <v>1561</v>
      </c>
      <c r="AI30" s="1" t="s">
        <v>1562</v>
      </c>
      <c r="AJ30" s="1"/>
      <c r="AK30" s="1"/>
      <c r="AL30" s="1"/>
      <c r="AM30" s="1"/>
      <c r="AN30" s="1"/>
      <c r="AO30" s="1" t="s">
        <v>75</v>
      </c>
      <c r="AP30" s="1" t="s">
        <v>76</v>
      </c>
      <c r="AQ30" s="1"/>
      <c r="AR30" s="1"/>
      <c r="AS30" s="1"/>
      <c r="AT30" s="1" t="s">
        <v>77</v>
      </c>
      <c r="AU30" s="1" t="s">
        <v>78</v>
      </c>
      <c r="AV30" s="1" t="s">
        <v>79</v>
      </c>
      <c r="AW30" s="4">
        <v>25</v>
      </c>
      <c r="AX30" s="4">
        <v>18</v>
      </c>
      <c r="AY30" s="7">
        <f t="shared" si="1"/>
        <v>18</v>
      </c>
    </row>
    <row r="31" spans="1:51" x14ac:dyDescent="0.25">
      <c r="A31" s="1" t="s">
        <v>99</v>
      </c>
      <c r="B31" s="1" t="str">
        <f t="shared" si="0"/>
        <v>Unico</v>
      </c>
      <c r="C31" s="1" t="s">
        <v>59</v>
      </c>
      <c r="D31" s="1" t="s">
        <v>60</v>
      </c>
      <c r="E31" s="1" t="s">
        <v>61</v>
      </c>
      <c r="F31" s="1" t="s">
        <v>62</v>
      </c>
      <c r="G31" s="1" t="s">
        <v>63</v>
      </c>
      <c r="H31" s="1" t="s">
        <v>64</v>
      </c>
      <c r="I31" s="1"/>
      <c r="J31" s="1"/>
      <c r="K31" s="1"/>
      <c r="L31" s="1"/>
      <c r="M31" s="1" t="s">
        <v>65</v>
      </c>
      <c r="N31" s="1" t="s">
        <v>66</v>
      </c>
      <c r="O31" s="1" t="s">
        <v>67</v>
      </c>
      <c r="P31" s="1" t="s">
        <v>81</v>
      </c>
      <c r="Q31" s="1" t="s">
        <v>69</v>
      </c>
      <c r="R31" s="1" t="s">
        <v>100</v>
      </c>
      <c r="S31" s="5">
        <v>43348</v>
      </c>
      <c r="T31" s="5">
        <v>43349</v>
      </c>
      <c r="U31" s="5">
        <v>43348.666991574071</v>
      </c>
      <c r="V31" s="5">
        <v>43349</v>
      </c>
      <c r="W31" s="1" t="s">
        <v>101</v>
      </c>
      <c r="X31" s="5">
        <v>43347</v>
      </c>
      <c r="Y31" s="1"/>
      <c r="Z31" s="1"/>
      <c r="AA31" s="1"/>
      <c r="AB31" s="1"/>
      <c r="AC31" s="5">
        <v>43349</v>
      </c>
      <c r="AD31" s="1" t="s">
        <v>102</v>
      </c>
      <c r="AE31" s="5">
        <v>43362</v>
      </c>
      <c r="AF31" s="5">
        <v>43385.141544826387</v>
      </c>
      <c r="AG31" s="5">
        <v>43385.141529687498</v>
      </c>
      <c r="AH31" s="1" t="s">
        <v>102</v>
      </c>
      <c r="AI31" s="1" t="s">
        <v>103</v>
      </c>
      <c r="AJ31" s="1"/>
      <c r="AK31" s="1"/>
      <c r="AL31" s="1"/>
      <c r="AM31" s="1"/>
      <c r="AN31" s="1"/>
      <c r="AO31" s="1" t="s">
        <v>75</v>
      </c>
      <c r="AP31" s="1" t="s">
        <v>76</v>
      </c>
      <c r="AQ31" s="1"/>
      <c r="AR31" s="1"/>
      <c r="AS31" s="1"/>
      <c r="AT31" s="1" t="s">
        <v>77</v>
      </c>
      <c r="AU31" s="1" t="s">
        <v>78</v>
      </c>
      <c r="AV31" s="1" t="s">
        <v>79</v>
      </c>
      <c r="AW31" s="4">
        <v>36</v>
      </c>
      <c r="AX31" s="4">
        <v>34</v>
      </c>
      <c r="AY31" s="7">
        <f t="shared" si="1"/>
        <v>27</v>
      </c>
    </row>
    <row r="32" spans="1:51" x14ac:dyDescent="0.25">
      <c r="A32" s="1" t="s">
        <v>914</v>
      </c>
      <c r="B32" s="1" t="str">
        <f t="shared" si="0"/>
        <v>Unico</v>
      </c>
      <c r="C32" s="1" t="s">
        <v>59</v>
      </c>
      <c r="D32" s="1" t="s">
        <v>60</v>
      </c>
      <c r="E32" s="1" t="s">
        <v>61</v>
      </c>
      <c r="F32" s="1" t="s">
        <v>62</v>
      </c>
      <c r="G32" s="1" t="s">
        <v>908</v>
      </c>
      <c r="H32" s="1" t="s">
        <v>64</v>
      </c>
      <c r="I32" s="1"/>
      <c r="J32" s="1"/>
      <c r="K32" s="1"/>
      <c r="L32" s="1"/>
      <c r="M32" s="1" t="s">
        <v>65</v>
      </c>
      <c r="N32" s="1" t="s">
        <v>66</v>
      </c>
      <c r="O32" s="1" t="s">
        <v>67</v>
      </c>
      <c r="P32" s="1" t="s">
        <v>81</v>
      </c>
      <c r="Q32" s="1" t="s">
        <v>69</v>
      </c>
      <c r="R32" s="1" t="s">
        <v>915</v>
      </c>
      <c r="S32" s="5">
        <v>43349</v>
      </c>
      <c r="T32" s="5">
        <v>43350</v>
      </c>
      <c r="U32" s="5">
        <v>43349.280793564816</v>
      </c>
      <c r="V32" s="5">
        <v>43350</v>
      </c>
      <c r="W32" s="1" t="s">
        <v>916</v>
      </c>
      <c r="X32" s="5">
        <v>43347</v>
      </c>
      <c r="Y32" s="1"/>
      <c r="Z32" s="1"/>
      <c r="AA32" s="1"/>
      <c r="AB32" s="1"/>
      <c r="AC32" s="5">
        <v>43350</v>
      </c>
      <c r="AD32" s="1" t="s">
        <v>917</v>
      </c>
      <c r="AE32" s="5">
        <v>43356</v>
      </c>
      <c r="AF32" s="5">
        <v>43390.515140034724</v>
      </c>
      <c r="AG32" s="5">
        <v>43390.515121087963</v>
      </c>
      <c r="AH32" s="1" t="s">
        <v>917</v>
      </c>
      <c r="AI32" s="1" t="s">
        <v>918</v>
      </c>
      <c r="AJ32" s="1"/>
      <c r="AK32" s="1"/>
      <c r="AL32" s="1"/>
      <c r="AM32" s="1"/>
      <c r="AN32" s="1"/>
      <c r="AO32" s="1" t="s">
        <v>75</v>
      </c>
      <c r="AP32" s="1" t="s">
        <v>76</v>
      </c>
      <c r="AQ32" s="1"/>
      <c r="AR32" s="1"/>
      <c r="AS32" s="1"/>
      <c r="AT32" s="1" t="s">
        <v>77</v>
      </c>
      <c r="AU32" s="1" t="s">
        <v>78</v>
      </c>
      <c r="AV32" s="1" t="s">
        <v>79</v>
      </c>
      <c r="AW32" s="4">
        <v>40</v>
      </c>
      <c r="AX32" s="4">
        <v>22</v>
      </c>
      <c r="AY32" s="7">
        <f t="shared" si="1"/>
        <v>28</v>
      </c>
    </row>
    <row r="33" spans="1:51" x14ac:dyDescent="0.25">
      <c r="A33" s="1" t="s">
        <v>104</v>
      </c>
      <c r="B33" s="1" t="str">
        <f t="shared" si="0"/>
        <v>Unico</v>
      </c>
      <c r="C33" s="1" t="s">
        <v>59</v>
      </c>
      <c r="D33" s="1" t="s">
        <v>60</v>
      </c>
      <c r="E33" s="1" t="s">
        <v>61</v>
      </c>
      <c r="F33" s="1" t="s">
        <v>62</v>
      </c>
      <c r="G33" s="1" t="s">
        <v>63</v>
      </c>
      <c r="H33" s="1" t="s">
        <v>64</v>
      </c>
      <c r="I33" s="1"/>
      <c r="J33" s="1"/>
      <c r="K33" s="1"/>
      <c r="L33" s="1"/>
      <c r="M33" s="1" t="s">
        <v>65</v>
      </c>
      <c r="N33" s="1" t="s">
        <v>66</v>
      </c>
      <c r="O33" s="1" t="s">
        <v>67</v>
      </c>
      <c r="P33" s="1" t="s">
        <v>81</v>
      </c>
      <c r="Q33" s="1" t="s">
        <v>69</v>
      </c>
      <c r="R33" s="1" t="s">
        <v>105</v>
      </c>
      <c r="S33" s="5">
        <v>43349</v>
      </c>
      <c r="T33" s="5">
        <v>43350</v>
      </c>
      <c r="U33" s="5">
        <v>43349.288578182874</v>
      </c>
      <c r="V33" s="5">
        <v>43350</v>
      </c>
      <c r="W33" s="1" t="s">
        <v>106</v>
      </c>
      <c r="X33" s="5">
        <v>43348</v>
      </c>
      <c r="Y33" s="1"/>
      <c r="Z33" s="1"/>
      <c r="AA33" s="1"/>
      <c r="AB33" s="1"/>
      <c r="AC33" s="5">
        <v>43350</v>
      </c>
      <c r="AD33" s="1" t="s">
        <v>107</v>
      </c>
      <c r="AE33" s="5">
        <v>43367</v>
      </c>
      <c r="AF33" s="5">
        <v>43385.143482847219</v>
      </c>
      <c r="AG33" s="5">
        <v>43385.143465682871</v>
      </c>
      <c r="AH33" s="1" t="s">
        <v>107</v>
      </c>
      <c r="AI33" s="1" t="s">
        <v>108</v>
      </c>
      <c r="AJ33" s="1"/>
      <c r="AK33" s="1"/>
      <c r="AL33" s="1"/>
      <c r="AM33" s="1"/>
      <c r="AN33" s="1" t="s">
        <v>109</v>
      </c>
      <c r="AO33" s="1" t="s">
        <v>75</v>
      </c>
      <c r="AP33" s="1" t="s">
        <v>76</v>
      </c>
      <c r="AQ33" s="1"/>
      <c r="AR33" s="1"/>
      <c r="AS33" s="1"/>
      <c r="AT33" s="1" t="s">
        <v>77</v>
      </c>
      <c r="AU33" s="1" t="s">
        <v>78</v>
      </c>
      <c r="AV33" s="1" t="s">
        <v>79</v>
      </c>
      <c r="AW33" s="4">
        <v>35</v>
      </c>
      <c r="AX33" s="4">
        <v>4</v>
      </c>
      <c r="AY33" s="7">
        <f t="shared" si="1"/>
        <v>26</v>
      </c>
    </row>
    <row r="34" spans="1:51" x14ac:dyDescent="0.25">
      <c r="A34" s="1" t="s">
        <v>1563</v>
      </c>
      <c r="B34" s="1" t="str">
        <f t="shared" si="0"/>
        <v>Unico</v>
      </c>
      <c r="C34" s="1" t="s">
        <v>59</v>
      </c>
      <c r="D34" s="1" t="s">
        <v>60</v>
      </c>
      <c r="E34" s="1" t="s">
        <v>61</v>
      </c>
      <c r="F34" s="1" t="s">
        <v>62</v>
      </c>
      <c r="G34" s="1" t="s">
        <v>1540</v>
      </c>
      <c r="H34" s="1" t="s">
        <v>64</v>
      </c>
      <c r="I34" s="1"/>
      <c r="J34" s="1"/>
      <c r="K34" s="1"/>
      <c r="L34" s="1"/>
      <c r="M34" s="1" t="s">
        <v>65</v>
      </c>
      <c r="N34" s="1" t="s">
        <v>898</v>
      </c>
      <c r="O34" s="1" t="s">
        <v>67</v>
      </c>
      <c r="P34" s="1" t="s">
        <v>81</v>
      </c>
      <c r="Q34" s="1" t="s">
        <v>69</v>
      </c>
      <c r="R34" s="1" t="s">
        <v>1564</v>
      </c>
      <c r="S34" s="5">
        <v>43349</v>
      </c>
      <c r="T34" s="5">
        <v>43350</v>
      </c>
      <c r="U34" s="5">
        <v>43349.472042083333</v>
      </c>
      <c r="V34" s="5">
        <v>43350</v>
      </c>
      <c r="W34" s="1"/>
      <c r="X34" s="1"/>
      <c r="Y34" s="1"/>
      <c r="Z34" s="1"/>
      <c r="AA34" s="1"/>
      <c r="AB34" s="1"/>
      <c r="AC34" s="5">
        <v>43350</v>
      </c>
      <c r="AD34" s="1" t="s">
        <v>1565</v>
      </c>
      <c r="AE34" s="5">
        <v>43350</v>
      </c>
      <c r="AF34" s="5">
        <v>43377.916922141201</v>
      </c>
      <c r="AG34" s="5">
        <v>43377.916909421299</v>
      </c>
      <c r="AH34" s="1" t="s">
        <v>1565</v>
      </c>
      <c r="AI34" s="1" t="s">
        <v>1566</v>
      </c>
      <c r="AJ34" s="1"/>
      <c r="AK34" s="1"/>
      <c r="AL34" s="1"/>
      <c r="AM34" s="1"/>
      <c r="AN34" s="1"/>
      <c r="AO34" s="1" t="s">
        <v>75</v>
      </c>
      <c r="AP34" s="1" t="s">
        <v>76</v>
      </c>
      <c r="AQ34" s="1"/>
      <c r="AR34" s="1"/>
      <c r="AS34" s="1"/>
      <c r="AT34" s="1" t="s">
        <v>77</v>
      </c>
      <c r="AU34" s="1" t="s">
        <v>78</v>
      </c>
      <c r="AV34" s="1" t="s">
        <v>79</v>
      </c>
      <c r="AW34" s="4">
        <v>27</v>
      </c>
      <c r="AX34" s="4">
        <v>17</v>
      </c>
      <c r="AY34" s="7">
        <f t="shared" si="1"/>
        <v>20</v>
      </c>
    </row>
    <row r="35" spans="1:51" x14ac:dyDescent="0.25">
      <c r="A35" s="1" t="s">
        <v>110</v>
      </c>
      <c r="B35" s="1" t="str">
        <f t="shared" si="0"/>
        <v>Unico</v>
      </c>
      <c r="C35" s="1" t="s">
        <v>59</v>
      </c>
      <c r="D35" s="1" t="s">
        <v>60</v>
      </c>
      <c r="E35" s="1" t="s">
        <v>61</v>
      </c>
      <c r="F35" s="1" t="s">
        <v>62</v>
      </c>
      <c r="G35" s="1" t="s">
        <v>63</v>
      </c>
      <c r="H35" s="1" t="s">
        <v>64</v>
      </c>
      <c r="I35" s="1"/>
      <c r="J35" s="1"/>
      <c r="K35" s="1"/>
      <c r="L35" s="1"/>
      <c r="M35" s="1" t="s">
        <v>111</v>
      </c>
      <c r="N35" s="1" t="s">
        <v>66</v>
      </c>
      <c r="O35" s="1" t="s">
        <v>67</v>
      </c>
      <c r="P35" s="1" t="s">
        <v>89</v>
      </c>
      <c r="Q35" s="1" t="s">
        <v>69</v>
      </c>
      <c r="R35" s="1" t="s">
        <v>112</v>
      </c>
      <c r="S35" s="5">
        <v>43349</v>
      </c>
      <c r="T35" s="5">
        <v>43362</v>
      </c>
      <c r="U35" s="5">
        <v>43361.636561307867</v>
      </c>
      <c r="V35" s="5">
        <v>43362</v>
      </c>
      <c r="W35" s="1" t="s">
        <v>113</v>
      </c>
      <c r="X35" s="5">
        <v>43348</v>
      </c>
      <c r="Y35" s="1"/>
      <c r="Z35" s="1"/>
      <c r="AA35" s="1"/>
      <c r="AB35" s="1"/>
      <c r="AC35" s="5">
        <v>43378</v>
      </c>
      <c r="AD35" s="1" t="s">
        <v>114</v>
      </c>
      <c r="AE35" s="5">
        <v>43377</v>
      </c>
      <c r="AF35" s="5">
        <v>43403.423990057869</v>
      </c>
      <c r="AG35" s="5">
        <v>43403.423975821759</v>
      </c>
      <c r="AH35" s="1" t="s">
        <v>114</v>
      </c>
      <c r="AI35" s="1" t="s">
        <v>115</v>
      </c>
      <c r="AJ35" s="1"/>
      <c r="AK35" s="1"/>
      <c r="AL35" s="1"/>
      <c r="AM35" s="1"/>
      <c r="AN35" s="1"/>
      <c r="AO35" s="1" t="s">
        <v>75</v>
      </c>
      <c r="AP35" s="1" t="s">
        <v>76</v>
      </c>
      <c r="AQ35" s="1"/>
      <c r="AR35" s="1"/>
      <c r="AS35" s="1"/>
      <c r="AT35" s="1" t="s">
        <v>77</v>
      </c>
      <c r="AU35" s="1" t="s">
        <v>78</v>
      </c>
      <c r="AV35" s="1" t="s">
        <v>79</v>
      </c>
      <c r="AW35" s="4">
        <v>41</v>
      </c>
      <c r="AX35" s="4">
        <v>19</v>
      </c>
      <c r="AY35" s="7">
        <f t="shared" si="1"/>
        <v>29</v>
      </c>
    </row>
    <row r="36" spans="1:51" x14ac:dyDescent="0.25">
      <c r="A36" s="1" t="s">
        <v>2533</v>
      </c>
      <c r="B36" s="1" t="str">
        <f t="shared" si="0"/>
        <v>Unico</v>
      </c>
      <c r="C36" s="1" t="s">
        <v>59</v>
      </c>
      <c r="D36" s="1" t="s">
        <v>60</v>
      </c>
      <c r="E36" s="1" t="s">
        <v>61</v>
      </c>
      <c r="F36" s="1"/>
      <c r="G36" s="1"/>
      <c r="H36" s="1" t="s">
        <v>64</v>
      </c>
      <c r="I36" s="1"/>
      <c r="J36" s="1"/>
      <c r="K36" s="1"/>
      <c r="L36" s="1"/>
      <c r="M36" s="1" t="s">
        <v>65</v>
      </c>
      <c r="N36" s="1" t="s">
        <v>66</v>
      </c>
      <c r="O36" s="1" t="s">
        <v>67</v>
      </c>
      <c r="P36" s="1" t="s">
        <v>81</v>
      </c>
      <c r="Q36" s="1"/>
      <c r="R36" s="1" t="s">
        <v>2534</v>
      </c>
      <c r="S36" s="5">
        <v>43350</v>
      </c>
      <c r="T36" s="5">
        <v>43353</v>
      </c>
      <c r="U36" s="5">
        <v>43350.289783182867</v>
      </c>
      <c r="V36" s="5">
        <v>43353</v>
      </c>
      <c r="W36" s="1" t="s">
        <v>2535</v>
      </c>
      <c r="X36" s="5">
        <v>43348</v>
      </c>
      <c r="Y36" s="1"/>
      <c r="Z36" s="1"/>
      <c r="AA36" s="1"/>
      <c r="AB36" s="1"/>
      <c r="AC36" s="5">
        <v>43353</v>
      </c>
      <c r="AD36" s="1"/>
      <c r="AE36" s="1"/>
      <c r="AF36" s="1"/>
      <c r="AG36" s="1"/>
      <c r="AH36" s="1"/>
      <c r="AI36" s="1"/>
      <c r="AJ36" s="1"/>
      <c r="AK36" s="1"/>
      <c r="AL36" s="1"/>
      <c r="AM36" s="1"/>
      <c r="AN36" s="1"/>
      <c r="AO36" s="1" t="s">
        <v>75</v>
      </c>
      <c r="AP36" s="1" t="s">
        <v>76</v>
      </c>
      <c r="AQ36" s="1"/>
      <c r="AR36" s="1"/>
      <c r="AS36" s="1"/>
      <c r="AT36" s="1" t="s">
        <v>77</v>
      </c>
      <c r="AU36" s="1" t="s">
        <v>556</v>
      </c>
      <c r="AV36" s="1" t="s">
        <v>123</v>
      </c>
      <c r="AW36" s="4">
        <v>54</v>
      </c>
      <c r="AX36" s="4">
        <v>19</v>
      </c>
      <c r="AY36" s="7" t="str">
        <f t="shared" si="1"/>
        <v xml:space="preserve"> </v>
      </c>
    </row>
    <row r="37" spans="1:51" x14ac:dyDescent="0.25">
      <c r="A37" s="1" t="s">
        <v>1567</v>
      </c>
      <c r="B37" s="1" t="str">
        <f t="shared" si="0"/>
        <v>Unico</v>
      </c>
      <c r="C37" s="1" t="s">
        <v>59</v>
      </c>
      <c r="D37" s="1" t="s">
        <v>60</v>
      </c>
      <c r="E37" s="1" t="s">
        <v>61</v>
      </c>
      <c r="F37" s="1" t="s">
        <v>62</v>
      </c>
      <c r="G37" s="1" t="s">
        <v>1540</v>
      </c>
      <c r="H37" s="1" t="s">
        <v>64</v>
      </c>
      <c r="I37" s="1"/>
      <c r="J37" s="1"/>
      <c r="K37" s="1"/>
      <c r="L37" s="1"/>
      <c r="M37" s="1" t="s">
        <v>65</v>
      </c>
      <c r="N37" s="1" t="s">
        <v>164</v>
      </c>
      <c r="O37" s="1" t="s">
        <v>67</v>
      </c>
      <c r="P37" s="1" t="s">
        <v>81</v>
      </c>
      <c r="Q37" s="1" t="s">
        <v>69</v>
      </c>
      <c r="R37" s="1" t="s">
        <v>1568</v>
      </c>
      <c r="S37" s="5">
        <v>43350</v>
      </c>
      <c r="T37" s="5">
        <v>43353</v>
      </c>
      <c r="U37" s="5">
        <v>43350.324571724537</v>
      </c>
      <c r="V37" s="5">
        <v>43353</v>
      </c>
      <c r="W37" s="1" t="s">
        <v>1569</v>
      </c>
      <c r="X37" s="5">
        <v>43348</v>
      </c>
      <c r="Y37" s="1"/>
      <c r="Z37" s="1"/>
      <c r="AA37" s="1"/>
      <c r="AB37" s="1"/>
      <c r="AC37" s="5">
        <v>43353</v>
      </c>
      <c r="AD37" s="1" t="s">
        <v>1570</v>
      </c>
      <c r="AE37" s="5">
        <v>43362</v>
      </c>
      <c r="AF37" s="5">
        <v>43377.926282743058</v>
      </c>
      <c r="AG37" s="5">
        <v>43377.926273425925</v>
      </c>
      <c r="AH37" s="1" t="s">
        <v>1570</v>
      </c>
      <c r="AI37" s="1" t="s">
        <v>1571</v>
      </c>
      <c r="AJ37" s="1"/>
      <c r="AK37" s="1" t="s">
        <v>247</v>
      </c>
      <c r="AL37" s="1" t="s">
        <v>1572</v>
      </c>
      <c r="AM37" s="1" t="s">
        <v>1573</v>
      </c>
      <c r="AN37" s="1" t="s">
        <v>179</v>
      </c>
      <c r="AO37" s="1" t="s">
        <v>75</v>
      </c>
      <c r="AP37" s="1" t="s">
        <v>76</v>
      </c>
      <c r="AQ37" s="1"/>
      <c r="AR37" s="1"/>
      <c r="AS37" s="1"/>
      <c r="AT37" s="1" t="s">
        <v>77</v>
      </c>
      <c r="AU37" s="1" t="s">
        <v>78</v>
      </c>
      <c r="AV37" s="1" t="s">
        <v>79</v>
      </c>
      <c r="AW37" s="4">
        <v>26</v>
      </c>
      <c r="AX37" s="4">
        <v>1</v>
      </c>
      <c r="AY37" s="7">
        <f t="shared" si="1"/>
        <v>19</v>
      </c>
    </row>
    <row r="38" spans="1:51" x14ac:dyDescent="0.25">
      <c r="A38" s="1" t="s">
        <v>583</v>
      </c>
      <c r="B38" s="1" t="str">
        <f t="shared" si="0"/>
        <v>Unico</v>
      </c>
      <c r="C38" s="1" t="s">
        <v>59</v>
      </c>
      <c r="D38" s="1" t="s">
        <v>60</v>
      </c>
      <c r="E38" s="1" t="s">
        <v>61</v>
      </c>
      <c r="F38" s="1" t="s">
        <v>62</v>
      </c>
      <c r="G38" s="1" t="s">
        <v>578</v>
      </c>
      <c r="H38" s="1" t="s">
        <v>64</v>
      </c>
      <c r="I38" s="1"/>
      <c r="J38" s="1"/>
      <c r="K38" s="1"/>
      <c r="L38" s="1"/>
      <c r="M38" s="1" t="s">
        <v>65</v>
      </c>
      <c r="N38" s="1" t="s">
        <v>66</v>
      </c>
      <c r="O38" s="1" t="s">
        <v>67</v>
      </c>
      <c r="P38" s="1" t="s">
        <v>81</v>
      </c>
      <c r="Q38" s="1" t="s">
        <v>69</v>
      </c>
      <c r="R38" s="1" t="s">
        <v>584</v>
      </c>
      <c r="S38" s="5">
        <v>43350</v>
      </c>
      <c r="T38" s="5">
        <v>43353</v>
      </c>
      <c r="U38" s="5">
        <v>43350.353927326389</v>
      </c>
      <c r="V38" s="5">
        <v>43353</v>
      </c>
      <c r="W38" s="1" t="s">
        <v>585</v>
      </c>
      <c r="X38" s="5">
        <v>43349</v>
      </c>
      <c r="Y38" s="1"/>
      <c r="Z38" s="1"/>
      <c r="AA38" s="1"/>
      <c r="AB38" s="1"/>
      <c r="AC38" s="5">
        <v>43353</v>
      </c>
      <c r="AD38" s="1" t="s">
        <v>586</v>
      </c>
      <c r="AE38" s="5">
        <v>43370</v>
      </c>
      <c r="AF38" s="5">
        <v>43383.02855210648</v>
      </c>
      <c r="AG38" s="5">
        <v>43383.026450729165</v>
      </c>
      <c r="AH38" s="1" t="s">
        <v>586</v>
      </c>
      <c r="AI38" s="1" t="s">
        <v>587</v>
      </c>
      <c r="AJ38" s="1"/>
      <c r="AK38" s="1"/>
      <c r="AL38" s="1"/>
      <c r="AM38" s="1"/>
      <c r="AN38" s="1"/>
      <c r="AO38" s="1" t="s">
        <v>75</v>
      </c>
      <c r="AP38" s="1" t="s">
        <v>76</v>
      </c>
      <c r="AQ38" s="1"/>
      <c r="AR38" s="1"/>
      <c r="AS38" s="1"/>
      <c r="AT38" s="1" t="s">
        <v>77</v>
      </c>
      <c r="AU38" s="1" t="s">
        <v>78</v>
      </c>
      <c r="AV38" s="1" t="s">
        <v>79</v>
      </c>
      <c r="AW38" s="4">
        <v>32</v>
      </c>
      <c r="AX38" s="4">
        <v>15</v>
      </c>
      <c r="AY38" s="7">
        <f t="shared" si="1"/>
        <v>23</v>
      </c>
    </row>
    <row r="39" spans="1:51" x14ac:dyDescent="0.25">
      <c r="A39" s="1" t="s">
        <v>1574</v>
      </c>
      <c r="B39" s="1" t="str">
        <f t="shared" si="0"/>
        <v>Unico</v>
      </c>
      <c r="C39" s="1" t="s">
        <v>59</v>
      </c>
      <c r="D39" s="1" t="s">
        <v>60</v>
      </c>
      <c r="E39" s="1" t="s">
        <v>61</v>
      </c>
      <c r="F39" s="1" t="s">
        <v>62</v>
      </c>
      <c r="G39" s="1" t="s">
        <v>1540</v>
      </c>
      <c r="H39" s="1" t="s">
        <v>64</v>
      </c>
      <c r="I39" s="1"/>
      <c r="J39" s="1"/>
      <c r="K39" s="1"/>
      <c r="L39" s="1"/>
      <c r="M39" s="1" t="s">
        <v>65</v>
      </c>
      <c r="N39" s="1" t="s">
        <v>66</v>
      </c>
      <c r="O39" s="1" t="s">
        <v>67</v>
      </c>
      <c r="P39" s="1" t="s">
        <v>81</v>
      </c>
      <c r="Q39" s="1" t="s">
        <v>69</v>
      </c>
      <c r="R39" s="1" t="s">
        <v>1575</v>
      </c>
      <c r="S39" s="5">
        <v>43350</v>
      </c>
      <c r="T39" s="5">
        <v>43353</v>
      </c>
      <c r="U39" s="5">
        <v>43350.360763472221</v>
      </c>
      <c r="V39" s="5">
        <v>43353</v>
      </c>
      <c r="W39" s="1" t="s">
        <v>1576</v>
      </c>
      <c r="X39" s="5">
        <v>43349</v>
      </c>
      <c r="Y39" s="1"/>
      <c r="Z39" s="1"/>
      <c r="AA39" s="1"/>
      <c r="AB39" s="1"/>
      <c r="AC39" s="5">
        <v>43353</v>
      </c>
      <c r="AD39" s="1" t="s">
        <v>1577</v>
      </c>
      <c r="AE39" s="5">
        <v>43370</v>
      </c>
      <c r="AF39" s="5">
        <v>43377.929556631942</v>
      </c>
      <c r="AG39" s="5">
        <v>43377.929546990737</v>
      </c>
      <c r="AH39" s="1" t="s">
        <v>1577</v>
      </c>
      <c r="AI39" s="1" t="s">
        <v>1578</v>
      </c>
      <c r="AJ39" s="1"/>
      <c r="AK39" s="1"/>
      <c r="AL39" s="1"/>
      <c r="AM39" s="1"/>
      <c r="AN39" s="1"/>
      <c r="AO39" s="1" t="s">
        <v>136</v>
      </c>
      <c r="AP39" s="1" t="s">
        <v>76</v>
      </c>
      <c r="AQ39" s="1"/>
      <c r="AR39" s="1"/>
      <c r="AS39" s="1"/>
      <c r="AT39" s="1" t="s">
        <v>77</v>
      </c>
      <c r="AU39" s="1" t="s">
        <v>78</v>
      </c>
      <c r="AV39" s="1" t="s">
        <v>79</v>
      </c>
      <c r="AW39" s="4">
        <v>26</v>
      </c>
      <c r="AX39" s="4">
        <v>1</v>
      </c>
      <c r="AY39" s="7">
        <f t="shared" si="1"/>
        <v>19</v>
      </c>
    </row>
    <row r="40" spans="1:51" x14ac:dyDescent="0.25">
      <c r="A40" s="1" t="s">
        <v>588</v>
      </c>
      <c r="B40" s="1" t="str">
        <f t="shared" si="0"/>
        <v>Unico</v>
      </c>
      <c r="C40" s="1" t="s">
        <v>59</v>
      </c>
      <c r="D40" s="1" t="s">
        <v>60</v>
      </c>
      <c r="E40" s="1" t="s">
        <v>61</v>
      </c>
      <c r="F40" s="1" t="s">
        <v>62</v>
      </c>
      <c r="G40" s="1" t="s">
        <v>578</v>
      </c>
      <c r="H40" s="1" t="s">
        <v>64</v>
      </c>
      <c r="I40" s="1"/>
      <c r="J40" s="1"/>
      <c r="K40" s="1"/>
      <c r="L40" s="1"/>
      <c r="M40" s="1" t="s">
        <v>65</v>
      </c>
      <c r="N40" s="1" t="s">
        <v>66</v>
      </c>
      <c r="O40" s="1" t="s">
        <v>67</v>
      </c>
      <c r="P40" s="1" t="s">
        <v>81</v>
      </c>
      <c r="Q40" s="1" t="s">
        <v>69</v>
      </c>
      <c r="R40" s="1" t="s">
        <v>589</v>
      </c>
      <c r="S40" s="5">
        <v>43350</v>
      </c>
      <c r="T40" s="5">
        <v>43353</v>
      </c>
      <c r="U40" s="5">
        <v>43350.372488275461</v>
      </c>
      <c r="V40" s="5">
        <v>43353</v>
      </c>
      <c r="W40" s="1" t="s">
        <v>590</v>
      </c>
      <c r="X40" s="5">
        <v>43349</v>
      </c>
      <c r="Y40" s="1"/>
      <c r="Z40" s="1"/>
      <c r="AA40" s="1"/>
      <c r="AB40" s="1"/>
      <c r="AC40" s="5">
        <v>43353</v>
      </c>
      <c r="AD40" s="1" t="s">
        <v>586</v>
      </c>
      <c r="AE40" s="5">
        <v>43370</v>
      </c>
      <c r="AF40" s="5">
        <v>43383.028755763888</v>
      </c>
      <c r="AG40" s="5">
        <v>43383.028742337963</v>
      </c>
      <c r="AH40" s="1" t="s">
        <v>586</v>
      </c>
      <c r="AI40" s="1" t="s">
        <v>587</v>
      </c>
      <c r="AJ40" s="1"/>
      <c r="AK40" s="1"/>
      <c r="AL40" s="1"/>
      <c r="AM40" s="1"/>
      <c r="AN40" s="1"/>
      <c r="AO40" s="1" t="s">
        <v>75</v>
      </c>
      <c r="AP40" s="1" t="s">
        <v>76</v>
      </c>
      <c r="AQ40" s="1"/>
      <c r="AR40" s="1"/>
      <c r="AS40" s="1"/>
      <c r="AT40" s="1" t="s">
        <v>77</v>
      </c>
      <c r="AU40" s="1" t="s">
        <v>78</v>
      </c>
      <c r="AV40" s="1" t="s">
        <v>79</v>
      </c>
      <c r="AW40" s="4">
        <v>32</v>
      </c>
      <c r="AX40" s="4">
        <v>21</v>
      </c>
      <c r="AY40" s="7">
        <f t="shared" si="1"/>
        <v>23</v>
      </c>
    </row>
    <row r="41" spans="1:51" x14ac:dyDescent="0.25">
      <c r="A41" s="1" t="s">
        <v>742</v>
      </c>
      <c r="B41" s="1" t="str">
        <f t="shared" si="0"/>
        <v>Unico</v>
      </c>
      <c r="C41" s="1" t="s">
        <v>59</v>
      </c>
      <c r="D41" s="1" t="s">
        <v>60</v>
      </c>
      <c r="E41" s="1" t="s">
        <v>344</v>
      </c>
      <c r="F41" s="1" t="s">
        <v>62</v>
      </c>
      <c r="G41" s="1" t="s">
        <v>743</v>
      </c>
      <c r="H41" s="1" t="s">
        <v>345</v>
      </c>
      <c r="I41" s="1" t="s">
        <v>224</v>
      </c>
      <c r="J41" s="1" t="s">
        <v>744</v>
      </c>
      <c r="K41" s="1" t="s">
        <v>745</v>
      </c>
      <c r="L41" s="1" t="s">
        <v>179</v>
      </c>
      <c r="M41" s="1"/>
      <c r="N41" s="1" t="s">
        <v>164</v>
      </c>
      <c r="O41" s="1" t="s">
        <v>67</v>
      </c>
      <c r="P41" s="1" t="s">
        <v>348</v>
      </c>
      <c r="Q41" s="1" t="s">
        <v>746</v>
      </c>
      <c r="R41" s="1" t="s">
        <v>747</v>
      </c>
      <c r="S41" s="5">
        <v>43350</v>
      </c>
      <c r="T41" s="5">
        <v>43382</v>
      </c>
      <c r="U41" s="5">
        <v>43381.598636979164</v>
      </c>
      <c r="V41" s="5">
        <v>43382</v>
      </c>
      <c r="W41" s="1"/>
      <c r="X41" s="1"/>
      <c r="Y41" s="1"/>
      <c r="Z41" s="1"/>
      <c r="AA41" s="1"/>
      <c r="AB41" s="1"/>
      <c r="AC41" s="5">
        <v>43382</v>
      </c>
      <c r="AD41" s="1"/>
      <c r="AE41" s="1"/>
      <c r="AF41" s="5">
        <v>43381.617801539353</v>
      </c>
      <c r="AG41" s="1"/>
      <c r="AH41" s="1"/>
      <c r="AI41" s="1" t="s">
        <v>748</v>
      </c>
      <c r="AJ41" s="1"/>
      <c r="AK41" s="1" t="s">
        <v>224</v>
      </c>
      <c r="AL41" s="1" t="s">
        <v>744</v>
      </c>
      <c r="AM41" s="1" t="s">
        <v>745</v>
      </c>
      <c r="AN41" s="1" t="s">
        <v>179</v>
      </c>
      <c r="AO41" s="1" t="s">
        <v>75</v>
      </c>
      <c r="AP41" s="1"/>
      <c r="AQ41" s="1"/>
      <c r="AR41" s="1"/>
      <c r="AS41" s="1"/>
      <c r="AT41" s="1" t="s">
        <v>77</v>
      </c>
      <c r="AU41" s="1" t="s">
        <v>78</v>
      </c>
      <c r="AV41" s="1" t="s">
        <v>123</v>
      </c>
      <c r="AW41" s="4">
        <v>0</v>
      </c>
      <c r="AX41" s="4">
        <v>22</v>
      </c>
      <c r="AY41" s="7" t="str">
        <f t="shared" si="1"/>
        <v xml:space="preserve"> </v>
      </c>
    </row>
    <row r="42" spans="1:51" x14ac:dyDescent="0.25">
      <c r="A42" s="1" t="s">
        <v>116</v>
      </c>
      <c r="B42" s="1" t="str">
        <f t="shared" si="0"/>
        <v>Unico</v>
      </c>
      <c r="C42" s="1" t="s">
        <v>59</v>
      </c>
      <c r="D42" s="1" t="s">
        <v>60</v>
      </c>
      <c r="E42" s="1" t="s">
        <v>61</v>
      </c>
      <c r="F42" s="1" t="s">
        <v>62</v>
      </c>
      <c r="G42" s="1" t="s">
        <v>63</v>
      </c>
      <c r="H42" s="1" t="s">
        <v>64</v>
      </c>
      <c r="I42" s="1"/>
      <c r="J42" s="1"/>
      <c r="K42" s="1"/>
      <c r="L42" s="1"/>
      <c r="M42" s="1" t="s">
        <v>117</v>
      </c>
      <c r="N42" s="1" t="s">
        <v>66</v>
      </c>
      <c r="O42" s="1" t="s">
        <v>118</v>
      </c>
      <c r="P42" s="1" t="s">
        <v>89</v>
      </c>
      <c r="Q42" s="1" t="s">
        <v>69</v>
      </c>
      <c r="R42" s="1" t="s">
        <v>119</v>
      </c>
      <c r="S42" s="5">
        <v>43350</v>
      </c>
      <c r="T42" s="5">
        <v>43361</v>
      </c>
      <c r="U42" s="5">
        <v>43361.390031041665</v>
      </c>
      <c r="V42" s="5">
        <v>43361</v>
      </c>
      <c r="W42" s="1" t="s">
        <v>120</v>
      </c>
      <c r="X42" s="5">
        <v>43350</v>
      </c>
      <c r="Y42" s="1"/>
      <c r="Z42" s="1"/>
      <c r="AA42" s="1"/>
      <c r="AB42" s="1"/>
      <c r="AC42" s="5">
        <v>43377</v>
      </c>
      <c r="AD42" s="1" t="s">
        <v>121</v>
      </c>
      <c r="AE42" s="5">
        <v>43362</v>
      </c>
      <c r="AF42" s="5">
        <v>43381.752467916667</v>
      </c>
      <c r="AG42" s="1"/>
      <c r="AH42" s="1" t="s">
        <v>121</v>
      </c>
      <c r="AI42" s="1" t="s">
        <v>122</v>
      </c>
      <c r="AJ42" s="1"/>
      <c r="AK42" s="1"/>
      <c r="AL42" s="1"/>
      <c r="AM42" s="1"/>
      <c r="AN42" s="1"/>
      <c r="AO42" s="1" t="s">
        <v>75</v>
      </c>
      <c r="AP42" s="1" t="s">
        <v>76</v>
      </c>
      <c r="AQ42" s="1"/>
      <c r="AR42" s="1"/>
      <c r="AS42" s="1"/>
      <c r="AT42" s="1" t="s">
        <v>77</v>
      </c>
      <c r="AU42" s="1" t="s">
        <v>78</v>
      </c>
      <c r="AV42" s="1" t="s">
        <v>123</v>
      </c>
      <c r="AW42" s="4">
        <v>19</v>
      </c>
      <c r="AX42" s="4">
        <v>1</v>
      </c>
      <c r="AY42" s="7">
        <f t="shared" si="1"/>
        <v>15</v>
      </c>
    </row>
    <row r="43" spans="1:51" x14ac:dyDescent="0.25">
      <c r="A43" s="1" t="s">
        <v>124</v>
      </c>
      <c r="B43" s="1" t="str">
        <f t="shared" si="0"/>
        <v>Unico</v>
      </c>
      <c r="C43" s="1" t="s">
        <v>59</v>
      </c>
      <c r="D43" s="1" t="s">
        <v>60</v>
      </c>
      <c r="E43" s="1" t="s">
        <v>61</v>
      </c>
      <c r="F43" s="1" t="s">
        <v>62</v>
      </c>
      <c r="G43" s="1" t="s">
        <v>63</v>
      </c>
      <c r="H43" s="1" t="s">
        <v>64</v>
      </c>
      <c r="I43" s="1"/>
      <c r="J43" s="1"/>
      <c r="K43" s="1"/>
      <c r="L43" s="1"/>
      <c r="M43" s="1" t="s">
        <v>65</v>
      </c>
      <c r="N43" s="1" t="s">
        <v>66</v>
      </c>
      <c r="O43" s="1" t="s">
        <v>67</v>
      </c>
      <c r="P43" s="1" t="s">
        <v>81</v>
      </c>
      <c r="Q43" s="1" t="s">
        <v>69</v>
      </c>
      <c r="R43" s="1" t="s">
        <v>125</v>
      </c>
      <c r="S43" s="5">
        <v>43353</v>
      </c>
      <c r="T43" s="5">
        <v>43354</v>
      </c>
      <c r="U43" s="5">
        <v>43353.370082731482</v>
      </c>
      <c r="V43" s="5">
        <v>43354</v>
      </c>
      <c r="W43" s="1" t="s">
        <v>126</v>
      </c>
      <c r="X43" s="5">
        <v>43353</v>
      </c>
      <c r="Y43" s="1"/>
      <c r="Z43" s="1"/>
      <c r="AA43" s="1"/>
      <c r="AB43" s="1"/>
      <c r="AC43" s="5">
        <v>43354</v>
      </c>
      <c r="AD43" s="1" t="s">
        <v>127</v>
      </c>
      <c r="AE43" s="5">
        <v>43369</v>
      </c>
      <c r="AF43" s="5">
        <v>43386.930978379627</v>
      </c>
      <c r="AG43" s="5">
        <v>43386.930973194445</v>
      </c>
      <c r="AH43" s="1" t="s">
        <v>127</v>
      </c>
      <c r="AI43" s="1" t="s">
        <v>128</v>
      </c>
      <c r="AJ43" s="1"/>
      <c r="AK43" s="1"/>
      <c r="AL43" s="1"/>
      <c r="AM43" s="1"/>
      <c r="AN43" s="1" t="s">
        <v>109</v>
      </c>
      <c r="AO43" s="1" t="s">
        <v>75</v>
      </c>
      <c r="AP43" s="1" t="s">
        <v>76</v>
      </c>
      <c r="AQ43" s="1"/>
      <c r="AR43" s="1"/>
      <c r="AS43" s="1"/>
      <c r="AT43" s="1" t="s">
        <v>77</v>
      </c>
      <c r="AU43" s="1" t="s">
        <v>78</v>
      </c>
      <c r="AV43" s="1" t="s">
        <v>79</v>
      </c>
      <c r="AW43" s="4">
        <v>32</v>
      </c>
      <c r="AX43" s="4">
        <v>17</v>
      </c>
      <c r="AY43" s="7">
        <f t="shared" si="1"/>
        <v>24</v>
      </c>
    </row>
    <row r="44" spans="1:51" x14ac:dyDescent="0.25">
      <c r="A44" s="1" t="s">
        <v>129</v>
      </c>
      <c r="B44" s="1" t="str">
        <f t="shared" si="0"/>
        <v>Unico</v>
      </c>
      <c r="C44" s="1" t="s">
        <v>59</v>
      </c>
      <c r="D44" s="1" t="s">
        <v>60</v>
      </c>
      <c r="E44" s="1" t="s">
        <v>61</v>
      </c>
      <c r="F44" s="1" t="s">
        <v>62</v>
      </c>
      <c r="G44" s="1" t="s">
        <v>63</v>
      </c>
      <c r="H44" s="1" t="s">
        <v>64</v>
      </c>
      <c r="I44" s="1"/>
      <c r="J44" s="1"/>
      <c r="K44" s="1"/>
      <c r="L44" s="1"/>
      <c r="M44" s="1" t="s">
        <v>65</v>
      </c>
      <c r="N44" s="1" t="s">
        <v>130</v>
      </c>
      <c r="O44" s="1" t="s">
        <v>67</v>
      </c>
      <c r="P44" s="1" t="s">
        <v>89</v>
      </c>
      <c r="Q44" s="1" t="s">
        <v>69</v>
      </c>
      <c r="R44" s="1" t="s">
        <v>131</v>
      </c>
      <c r="S44" s="5">
        <v>43353</v>
      </c>
      <c r="T44" s="5">
        <v>43354</v>
      </c>
      <c r="U44" s="5">
        <v>43353.410487326386</v>
      </c>
      <c r="V44" s="5">
        <v>43354</v>
      </c>
      <c r="W44" s="1"/>
      <c r="X44" s="1"/>
      <c r="Y44" s="1"/>
      <c r="Z44" s="1"/>
      <c r="AA44" s="1"/>
      <c r="AB44" s="1"/>
      <c r="AC44" s="5">
        <v>43370</v>
      </c>
      <c r="AD44" s="1" t="s">
        <v>132</v>
      </c>
      <c r="AE44" s="5">
        <v>43371</v>
      </c>
      <c r="AF44" s="5">
        <v>43377.942074317129</v>
      </c>
      <c r="AG44" s="5">
        <v>43377.942064907409</v>
      </c>
      <c r="AH44" s="1" t="s">
        <v>132</v>
      </c>
      <c r="AI44" s="1" t="s">
        <v>133</v>
      </c>
      <c r="AJ44" s="1"/>
      <c r="AK44" s="1"/>
      <c r="AL44" s="1"/>
      <c r="AM44" s="1"/>
      <c r="AN44" s="1" t="s">
        <v>135</v>
      </c>
      <c r="AO44" s="1" t="s">
        <v>136</v>
      </c>
      <c r="AP44" s="1" t="s">
        <v>76</v>
      </c>
      <c r="AQ44" s="1"/>
      <c r="AR44" s="1"/>
      <c r="AS44" s="1"/>
      <c r="AT44" s="1" t="s">
        <v>77</v>
      </c>
      <c r="AU44" s="1" t="s">
        <v>78</v>
      </c>
      <c r="AV44" s="1" t="s">
        <v>79</v>
      </c>
      <c r="AW44" s="4">
        <v>23</v>
      </c>
      <c r="AX44" s="4">
        <v>19</v>
      </c>
      <c r="AY44" s="7">
        <f t="shared" si="1"/>
        <v>18</v>
      </c>
    </row>
    <row r="45" spans="1:51" x14ac:dyDescent="0.25">
      <c r="A45" s="1" t="s">
        <v>1985</v>
      </c>
      <c r="B45" s="1" t="str">
        <f t="shared" si="0"/>
        <v>Unico</v>
      </c>
      <c r="C45" s="1" t="s">
        <v>59</v>
      </c>
      <c r="D45" s="1" t="s">
        <v>60</v>
      </c>
      <c r="E45" s="1" t="s">
        <v>344</v>
      </c>
      <c r="F45" s="1" t="s">
        <v>62</v>
      </c>
      <c r="G45" s="1" t="s">
        <v>1986</v>
      </c>
      <c r="H45" s="1" t="s">
        <v>353</v>
      </c>
      <c r="I45" s="1" t="s">
        <v>224</v>
      </c>
      <c r="J45" s="1" t="s">
        <v>225</v>
      </c>
      <c r="K45" s="1" t="s">
        <v>226</v>
      </c>
      <c r="L45" s="1" t="s">
        <v>227</v>
      </c>
      <c r="M45" s="1"/>
      <c r="N45" s="1" t="s">
        <v>164</v>
      </c>
      <c r="O45" s="1" t="s">
        <v>67</v>
      </c>
      <c r="P45" s="1" t="s">
        <v>348</v>
      </c>
      <c r="Q45" s="1" t="s">
        <v>1319</v>
      </c>
      <c r="R45" s="1" t="s">
        <v>1987</v>
      </c>
      <c r="S45" s="5">
        <v>43353</v>
      </c>
      <c r="T45" s="5">
        <v>43382</v>
      </c>
      <c r="U45" s="5">
        <v>43381.334126296293</v>
      </c>
      <c r="V45" s="5">
        <v>43382</v>
      </c>
      <c r="W45" s="1"/>
      <c r="X45" s="1"/>
      <c r="Y45" s="1"/>
      <c r="Z45" s="1"/>
      <c r="AA45" s="1"/>
      <c r="AB45" s="1"/>
      <c r="AC45" s="5">
        <v>43382</v>
      </c>
      <c r="AD45" s="1"/>
      <c r="AE45" s="1"/>
      <c r="AF45" s="5">
        <v>43381.392890636576</v>
      </c>
      <c r="AG45" s="1"/>
      <c r="AH45" s="1"/>
      <c r="AI45" s="1" t="s">
        <v>1988</v>
      </c>
      <c r="AJ45" s="1"/>
      <c r="AK45" s="1" t="s">
        <v>224</v>
      </c>
      <c r="AL45" s="1" t="s">
        <v>225</v>
      </c>
      <c r="AM45" s="1" t="s">
        <v>226</v>
      </c>
      <c r="AN45" s="1" t="s">
        <v>227</v>
      </c>
      <c r="AO45" s="1" t="s">
        <v>75</v>
      </c>
      <c r="AP45" s="1" t="s">
        <v>76</v>
      </c>
      <c r="AQ45" s="1"/>
      <c r="AR45" s="1" t="s">
        <v>1865</v>
      </c>
      <c r="AS45" s="1" t="s">
        <v>60</v>
      </c>
      <c r="AT45" s="1" t="s">
        <v>77</v>
      </c>
      <c r="AU45" s="1" t="s">
        <v>78</v>
      </c>
      <c r="AV45" s="1" t="s">
        <v>79</v>
      </c>
      <c r="AW45" s="4">
        <v>0</v>
      </c>
      <c r="AX45" s="4">
        <v>17</v>
      </c>
      <c r="AY45" s="7" t="str">
        <f t="shared" si="1"/>
        <v xml:space="preserve"> </v>
      </c>
    </row>
    <row r="46" spans="1:51" x14ac:dyDescent="0.25">
      <c r="A46" s="1" t="s">
        <v>919</v>
      </c>
      <c r="B46" s="1" t="str">
        <f t="shared" si="0"/>
        <v>Unico</v>
      </c>
      <c r="C46" s="1" t="s">
        <v>59</v>
      </c>
      <c r="D46" s="1" t="s">
        <v>60</v>
      </c>
      <c r="E46" s="1" t="s">
        <v>61</v>
      </c>
      <c r="F46" s="1" t="s">
        <v>62</v>
      </c>
      <c r="G46" s="1" t="s">
        <v>908</v>
      </c>
      <c r="H46" s="1" t="s">
        <v>64</v>
      </c>
      <c r="I46" s="1"/>
      <c r="J46" s="1"/>
      <c r="K46" s="1"/>
      <c r="L46" s="1"/>
      <c r="M46" s="1" t="s">
        <v>920</v>
      </c>
      <c r="N46" s="1" t="s">
        <v>130</v>
      </c>
      <c r="O46" s="1" t="s">
        <v>220</v>
      </c>
      <c r="P46" s="1" t="s">
        <v>89</v>
      </c>
      <c r="Q46" s="1" t="s">
        <v>69</v>
      </c>
      <c r="R46" s="1" t="s">
        <v>921</v>
      </c>
      <c r="S46" s="5">
        <v>43353</v>
      </c>
      <c r="T46" s="5">
        <v>43354</v>
      </c>
      <c r="U46" s="5">
        <v>43353.495112939818</v>
      </c>
      <c r="V46" s="5">
        <v>43354</v>
      </c>
      <c r="W46" s="1"/>
      <c r="X46" s="1"/>
      <c r="Y46" s="1"/>
      <c r="Z46" s="1"/>
      <c r="AA46" s="1"/>
      <c r="AB46" s="1"/>
      <c r="AC46" s="5">
        <v>43370</v>
      </c>
      <c r="AD46" s="1" t="s">
        <v>922</v>
      </c>
      <c r="AE46" s="5">
        <v>43354</v>
      </c>
      <c r="AF46" s="5">
        <v>43377.945238333334</v>
      </c>
      <c r="AG46" s="5">
        <v>43377.945228171295</v>
      </c>
      <c r="AH46" s="1" t="s">
        <v>922</v>
      </c>
      <c r="AI46" s="1" t="s">
        <v>923</v>
      </c>
      <c r="AJ46" s="1"/>
      <c r="AK46" s="1"/>
      <c r="AL46" s="1"/>
      <c r="AM46" s="1"/>
      <c r="AN46" s="1"/>
      <c r="AO46" s="1" t="s">
        <v>75</v>
      </c>
      <c r="AP46" s="1" t="s">
        <v>76</v>
      </c>
      <c r="AQ46" s="1"/>
      <c r="AR46" s="1"/>
      <c r="AS46" s="1"/>
      <c r="AT46" s="1" t="s">
        <v>77</v>
      </c>
      <c r="AU46" s="1" t="s">
        <v>78</v>
      </c>
      <c r="AV46" s="1" t="s">
        <v>79</v>
      </c>
      <c r="AW46" s="4">
        <v>23</v>
      </c>
      <c r="AX46" s="4">
        <v>39</v>
      </c>
      <c r="AY46" s="7">
        <f t="shared" si="1"/>
        <v>18</v>
      </c>
    </row>
    <row r="47" spans="1:51" x14ac:dyDescent="0.25">
      <c r="A47" s="1" t="s">
        <v>1076</v>
      </c>
      <c r="B47" s="1" t="str">
        <f t="shared" si="0"/>
        <v>Unico</v>
      </c>
      <c r="C47" s="1" t="s">
        <v>59</v>
      </c>
      <c r="D47" s="1" t="s">
        <v>60</v>
      </c>
      <c r="E47" s="1" t="s">
        <v>344</v>
      </c>
      <c r="F47" s="1" t="s">
        <v>62</v>
      </c>
      <c r="G47" s="1" t="s">
        <v>1072</v>
      </c>
      <c r="H47" s="1" t="s">
        <v>377</v>
      </c>
      <c r="I47" s="1"/>
      <c r="J47" s="1"/>
      <c r="K47" s="1"/>
      <c r="L47" s="1"/>
      <c r="M47" s="1" t="s">
        <v>571</v>
      </c>
      <c r="N47" s="1" t="s">
        <v>66</v>
      </c>
      <c r="O47" s="1" t="s">
        <v>220</v>
      </c>
      <c r="P47" s="1" t="s">
        <v>89</v>
      </c>
      <c r="Q47" s="1" t="s">
        <v>69</v>
      </c>
      <c r="R47" s="1" t="s">
        <v>1077</v>
      </c>
      <c r="S47" s="5">
        <v>43353</v>
      </c>
      <c r="T47" s="5">
        <v>43360</v>
      </c>
      <c r="U47" s="5">
        <v>43396.653760694448</v>
      </c>
      <c r="V47" s="5">
        <v>43360</v>
      </c>
      <c r="W47" s="1" t="s">
        <v>1078</v>
      </c>
      <c r="X47" s="5">
        <v>43343</v>
      </c>
      <c r="Y47" s="1"/>
      <c r="Z47" s="1"/>
      <c r="AA47" s="1"/>
      <c r="AB47" s="1"/>
      <c r="AC47" s="5">
        <v>43376</v>
      </c>
      <c r="AD47" s="1" t="s">
        <v>1079</v>
      </c>
      <c r="AE47" s="5">
        <v>43371</v>
      </c>
      <c r="AF47" s="5">
        <v>43397.665570277779</v>
      </c>
      <c r="AG47" s="5">
        <v>43397.665431782407</v>
      </c>
      <c r="AH47" s="1" t="s">
        <v>1080</v>
      </c>
      <c r="AI47" s="1" t="s">
        <v>1080</v>
      </c>
      <c r="AJ47" s="1"/>
      <c r="AK47" s="1"/>
      <c r="AL47" s="1"/>
      <c r="AM47" s="1"/>
      <c r="AN47" s="1"/>
      <c r="AO47" s="1" t="s">
        <v>75</v>
      </c>
      <c r="AP47" s="1" t="s">
        <v>76</v>
      </c>
      <c r="AQ47" s="1"/>
      <c r="AR47" s="1"/>
      <c r="AS47" s="1"/>
      <c r="AT47" s="1" t="s">
        <v>77</v>
      </c>
      <c r="AU47" s="1" t="s">
        <v>78</v>
      </c>
      <c r="AV47" s="1" t="s">
        <v>79</v>
      </c>
      <c r="AW47" s="4">
        <v>0</v>
      </c>
      <c r="AX47" s="4">
        <v>17</v>
      </c>
      <c r="AY47" s="7">
        <f t="shared" si="1"/>
        <v>27</v>
      </c>
    </row>
    <row r="48" spans="1:51" x14ac:dyDescent="0.25">
      <c r="A48" s="1" t="s">
        <v>1076</v>
      </c>
      <c r="B48" s="1" t="str">
        <f t="shared" si="0"/>
        <v>Dulicado</v>
      </c>
      <c r="C48" s="1" t="s">
        <v>59</v>
      </c>
      <c r="D48" s="1" t="s">
        <v>60</v>
      </c>
      <c r="E48" s="1" t="s">
        <v>159</v>
      </c>
      <c r="F48" s="1" t="s">
        <v>62</v>
      </c>
      <c r="G48" s="1" t="s">
        <v>1072</v>
      </c>
      <c r="H48" s="1" t="s">
        <v>160</v>
      </c>
      <c r="I48" s="1"/>
      <c r="J48" s="1"/>
      <c r="K48" s="1"/>
      <c r="L48" s="1"/>
      <c r="M48" s="1" t="s">
        <v>571</v>
      </c>
      <c r="N48" s="1" t="s">
        <v>66</v>
      </c>
      <c r="O48" s="1" t="s">
        <v>220</v>
      </c>
      <c r="P48" s="1" t="s">
        <v>89</v>
      </c>
      <c r="Q48" s="1" t="s">
        <v>349</v>
      </c>
      <c r="R48" s="1" t="s">
        <v>1077</v>
      </c>
      <c r="S48" s="5">
        <v>43353</v>
      </c>
      <c r="T48" s="5">
        <v>43360</v>
      </c>
      <c r="U48" s="5">
        <v>43360.322115405092</v>
      </c>
      <c r="V48" s="5">
        <v>43360</v>
      </c>
      <c r="W48" s="1" t="s">
        <v>1078</v>
      </c>
      <c r="X48" s="5">
        <v>43343</v>
      </c>
      <c r="Y48" s="1"/>
      <c r="Z48" s="1"/>
      <c r="AA48" s="1"/>
      <c r="AB48" s="1"/>
      <c r="AC48" s="5">
        <v>43376</v>
      </c>
      <c r="AD48" s="1"/>
      <c r="AE48" s="1"/>
      <c r="AF48" s="5">
        <v>43396.653791655095</v>
      </c>
      <c r="AG48" s="5">
        <v>43397.665431782407</v>
      </c>
      <c r="AH48" s="1"/>
      <c r="AI48" s="1"/>
      <c r="AJ48" s="1"/>
      <c r="AK48" s="1"/>
      <c r="AL48" s="1"/>
      <c r="AM48" s="1"/>
      <c r="AN48" s="1"/>
      <c r="AO48" s="1" t="s">
        <v>75</v>
      </c>
      <c r="AP48" s="1" t="s">
        <v>76</v>
      </c>
      <c r="AQ48" s="1"/>
      <c r="AR48" s="1"/>
      <c r="AS48" s="1"/>
      <c r="AT48" s="1" t="s">
        <v>77</v>
      </c>
      <c r="AU48" s="1" t="s">
        <v>78</v>
      </c>
      <c r="AV48" s="1" t="s">
        <v>79</v>
      </c>
      <c r="AW48" s="4">
        <v>35</v>
      </c>
      <c r="AX48" s="4">
        <v>1</v>
      </c>
      <c r="AY48" s="7">
        <f t="shared" si="1"/>
        <v>26</v>
      </c>
    </row>
    <row r="49" spans="1:51" x14ac:dyDescent="0.25">
      <c r="A49" s="1" t="s">
        <v>137</v>
      </c>
      <c r="B49" s="1" t="str">
        <f t="shared" si="0"/>
        <v>Unico</v>
      </c>
      <c r="C49" s="1" t="s">
        <v>59</v>
      </c>
      <c r="D49" s="1" t="s">
        <v>60</v>
      </c>
      <c r="E49" s="1" t="s">
        <v>61</v>
      </c>
      <c r="F49" s="1" t="s">
        <v>62</v>
      </c>
      <c r="G49" s="1" t="s">
        <v>63</v>
      </c>
      <c r="H49" s="1" t="s">
        <v>64</v>
      </c>
      <c r="I49" s="1"/>
      <c r="J49" s="1"/>
      <c r="K49" s="1"/>
      <c r="L49" s="1"/>
      <c r="M49" s="1" t="s">
        <v>65</v>
      </c>
      <c r="N49" s="1" t="s">
        <v>66</v>
      </c>
      <c r="O49" s="1" t="s">
        <v>67</v>
      </c>
      <c r="P49" s="1" t="s">
        <v>81</v>
      </c>
      <c r="Q49" s="1" t="s">
        <v>69</v>
      </c>
      <c r="R49" s="1" t="s">
        <v>138</v>
      </c>
      <c r="S49" s="5">
        <v>43354</v>
      </c>
      <c r="T49" s="5">
        <v>43355</v>
      </c>
      <c r="U49" s="5">
        <v>43354.481265555558</v>
      </c>
      <c r="V49" s="5">
        <v>43355</v>
      </c>
      <c r="W49" s="1" t="s">
        <v>139</v>
      </c>
      <c r="X49" s="5">
        <v>43350</v>
      </c>
      <c r="Y49" s="1"/>
      <c r="Z49" s="1"/>
      <c r="AA49" s="1"/>
      <c r="AB49" s="1"/>
      <c r="AC49" s="5">
        <v>43355</v>
      </c>
      <c r="AD49" s="1" t="s">
        <v>121</v>
      </c>
      <c r="AE49" s="5">
        <v>43362</v>
      </c>
      <c r="AF49" s="5">
        <v>43383.036239560184</v>
      </c>
      <c r="AG49" s="5">
        <v>43383.036227372686</v>
      </c>
      <c r="AH49" s="1" t="s">
        <v>121</v>
      </c>
      <c r="AI49" s="1" t="s">
        <v>140</v>
      </c>
      <c r="AJ49" s="1"/>
      <c r="AK49" s="1"/>
      <c r="AL49" s="1"/>
      <c r="AM49" s="1"/>
      <c r="AN49" s="1"/>
      <c r="AO49" s="1" t="s">
        <v>75</v>
      </c>
      <c r="AP49" s="1" t="s">
        <v>76</v>
      </c>
      <c r="AQ49" s="1"/>
      <c r="AR49" s="1"/>
      <c r="AS49" s="1"/>
      <c r="AT49" s="1" t="s">
        <v>77</v>
      </c>
      <c r="AU49" s="1" t="s">
        <v>78</v>
      </c>
      <c r="AV49" s="1" t="s">
        <v>79</v>
      </c>
      <c r="AW49" s="4">
        <v>28</v>
      </c>
      <c r="AX49" s="4">
        <v>16</v>
      </c>
      <c r="AY49" s="7">
        <f t="shared" si="1"/>
        <v>21</v>
      </c>
    </row>
    <row r="50" spans="1:51" x14ac:dyDescent="0.25">
      <c r="A50" s="1" t="s">
        <v>1579</v>
      </c>
      <c r="B50" s="1" t="str">
        <f t="shared" si="0"/>
        <v>Unico</v>
      </c>
      <c r="C50" s="1" t="s">
        <v>59</v>
      </c>
      <c r="D50" s="1" t="s">
        <v>60</v>
      </c>
      <c r="E50" s="1" t="s">
        <v>61</v>
      </c>
      <c r="F50" s="1" t="s">
        <v>62</v>
      </c>
      <c r="G50" s="1" t="s">
        <v>1540</v>
      </c>
      <c r="H50" s="1" t="s">
        <v>64</v>
      </c>
      <c r="I50" s="1"/>
      <c r="J50" s="1"/>
      <c r="K50" s="1"/>
      <c r="L50" s="1"/>
      <c r="M50" s="1" t="s">
        <v>65</v>
      </c>
      <c r="N50" s="1" t="s">
        <v>66</v>
      </c>
      <c r="O50" s="1" t="s">
        <v>67</v>
      </c>
      <c r="P50" s="1" t="s">
        <v>81</v>
      </c>
      <c r="Q50" s="1" t="s">
        <v>69</v>
      </c>
      <c r="R50" s="1" t="s">
        <v>1580</v>
      </c>
      <c r="S50" s="5">
        <v>43354</v>
      </c>
      <c r="T50" s="5">
        <v>43355</v>
      </c>
      <c r="U50" s="5">
        <v>43354.487052245371</v>
      </c>
      <c r="V50" s="5">
        <v>43355</v>
      </c>
      <c r="W50" s="1" t="s">
        <v>1581</v>
      </c>
      <c r="X50" s="5">
        <v>43350</v>
      </c>
      <c r="Y50" s="1"/>
      <c r="Z50" s="1"/>
      <c r="AA50" s="1"/>
      <c r="AB50" s="1"/>
      <c r="AC50" s="5">
        <v>43355</v>
      </c>
      <c r="AD50" s="1" t="s">
        <v>1582</v>
      </c>
      <c r="AE50" s="5">
        <v>43363</v>
      </c>
      <c r="AF50" s="5">
        <v>43377.933415798609</v>
      </c>
      <c r="AG50" s="5">
        <v>43377.933403553237</v>
      </c>
      <c r="AH50" s="1" t="s">
        <v>1582</v>
      </c>
      <c r="AI50" s="1" t="s">
        <v>1583</v>
      </c>
      <c r="AJ50" s="1"/>
      <c r="AK50" s="1"/>
      <c r="AL50" s="1"/>
      <c r="AM50" s="1"/>
      <c r="AN50" s="1"/>
      <c r="AO50" s="1" t="s">
        <v>75</v>
      </c>
      <c r="AP50" s="1" t="s">
        <v>76</v>
      </c>
      <c r="AQ50" s="1"/>
      <c r="AR50" s="1"/>
      <c r="AS50" s="1"/>
      <c r="AT50" s="1" t="s">
        <v>77</v>
      </c>
      <c r="AU50" s="1" t="s">
        <v>78</v>
      </c>
      <c r="AV50" s="1" t="s">
        <v>79</v>
      </c>
      <c r="AW50" s="4">
        <v>22</v>
      </c>
      <c r="AX50" s="1"/>
      <c r="AY50" s="7">
        <f t="shared" si="1"/>
        <v>17</v>
      </c>
    </row>
    <row r="51" spans="1:51" x14ac:dyDescent="0.25">
      <c r="A51" s="1" t="s">
        <v>1584</v>
      </c>
      <c r="B51" s="1" t="str">
        <f t="shared" si="0"/>
        <v>Unico</v>
      </c>
      <c r="C51" s="1" t="s">
        <v>59</v>
      </c>
      <c r="D51" s="1" t="s">
        <v>60</v>
      </c>
      <c r="E51" s="1" t="s">
        <v>61</v>
      </c>
      <c r="F51" s="1" t="s">
        <v>62</v>
      </c>
      <c r="G51" s="1" t="s">
        <v>1540</v>
      </c>
      <c r="H51" s="1" t="s">
        <v>64</v>
      </c>
      <c r="I51" s="1"/>
      <c r="J51" s="1"/>
      <c r="K51" s="1"/>
      <c r="L51" s="1"/>
      <c r="M51" s="1" t="s">
        <v>65</v>
      </c>
      <c r="N51" s="1" t="s">
        <v>66</v>
      </c>
      <c r="O51" s="1" t="s">
        <v>67</v>
      </c>
      <c r="P51" s="1" t="s">
        <v>81</v>
      </c>
      <c r="Q51" s="1" t="s">
        <v>69</v>
      </c>
      <c r="R51" s="1" t="s">
        <v>1585</v>
      </c>
      <c r="S51" s="5">
        <v>43354</v>
      </c>
      <c r="T51" s="5">
        <v>43355</v>
      </c>
      <c r="U51" s="5">
        <v>43354.50759898148</v>
      </c>
      <c r="V51" s="5">
        <v>43355</v>
      </c>
      <c r="W51" s="1" t="s">
        <v>1586</v>
      </c>
      <c r="X51" s="5">
        <v>43350</v>
      </c>
      <c r="Y51" s="1"/>
      <c r="Z51" s="1"/>
      <c r="AA51" s="1"/>
      <c r="AB51" s="1"/>
      <c r="AC51" s="5">
        <v>43355</v>
      </c>
      <c r="AD51" s="1" t="s">
        <v>1587</v>
      </c>
      <c r="AE51" s="5">
        <v>43364</v>
      </c>
      <c r="AF51" s="5">
        <v>43377.936260196759</v>
      </c>
      <c r="AG51" s="5">
        <v>43377.936251250001</v>
      </c>
      <c r="AH51" s="1" t="s">
        <v>1587</v>
      </c>
      <c r="AI51" s="1" t="s">
        <v>1588</v>
      </c>
      <c r="AJ51" s="1"/>
      <c r="AK51" s="1"/>
      <c r="AL51" s="1"/>
      <c r="AM51" s="1"/>
      <c r="AN51" s="1" t="s">
        <v>327</v>
      </c>
      <c r="AO51" s="1" t="s">
        <v>75</v>
      </c>
      <c r="AP51" s="1" t="s">
        <v>76</v>
      </c>
      <c r="AQ51" s="1"/>
      <c r="AR51" s="1"/>
      <c r="AS51" s="1"/>
      <c r="AT51" s="1" t="s">
        <v>77</v>
      </c>
      <c r="AU51" s="1" t="s">
        <v>78</v>
      </c>
      <c r="AV51" s="1" t="s">
        <v>79</v>
      </c>
      <c r="AW51" s="4">
        <v>22</v>
      </c>
      <c r="AX51" s="4">
        <v>27</v>
      </c>
      <c r="AY51" s="7">
        <f t="shared" si="1"/>
        <v>17</v>
      </c>
    </row>
    <row r="52" spans="1:51" x14ac:dyDescent="0.25">
      <c r="A52" s="1" t="s">
        <v>2536</v>
      </c>
      <c r="B52" s="1" t="str">
        <f t="shared" si="0"/>
        <v>Unico</v>
      </c>
      <c r="C52" s="1" t="s">
        <v>59</v>
      </c>
      <c r="D52" s="1" t="s">
        <v>60</v>
      </c>
      <c r="E52" s="1" t="s">
        <v>344</v>
      </c>
      <c r="F52" s="1"/>
      <c r="G52" s="1"/>
      <c r="H52" s="1" t="s">
        <v>377</v>
      </c>
      <c r="I52" s="1"/>
      <c r="J52" s="1"/>
      <c r="K52" s="1"/>
      <c r="L52" s="1"/>
      <c r="M52" s="1" t="s">
        <v>87</v>
      </c>
      <c r="N52" s="1" t="s">
        <v>164</v>
      </c>
      <c r="O52" s="1" t="s">
        <v>165</v>
      </c>
      <c r="P52" s="1" t="s">
        <v>2511</v>
      </c>
      <c r="Q52" s="1" t="s">
        <v>2512</v>
      </c>
      <c r="R52" s="1" t="s">
        <v>2537</v>
      </c>
      <c r="S52" s="5">
        <v>43354</v>
      </c>
      <c r="T52" s="5">
        <v>43356</v>
      </c>
      <c r="U52" s="5">
        <v>43356.41263726852</v>
      </c>
      <c r="V52" s="5">
        <v>43356</v>
      </c>
      <c r="W52" s="1"/>
      <c r="X52" s="1"/>
      <c r="Y52" s="1"/>
      <c r="Z52" s="5">
        <v>43356.41263726852</v>
      </c>
      <c r="AA52" s="1"/>
      <c r="AB52" s="1"/>
      <c r="AC52" s="5">
        <v>43385</v>
      </c>
      <c r="AD52" s="1"/>
      <c r="AE52" s="1"/>
      <c r="AF52" s="5">
        <v>43386.260535729169</v>
      </c>
      <c r="AG52" s="5">
        <v>43386.260532071756</v>
      </c>
      <c r="AH52" s="1" t="s">
        <v>2515</v>
      </c>
      <c r="AI52" s="1"/>
      <c r="AJ52" s="1"/>
      <c r="AK52" s="1"/>
      <c r="AL52" s="1"/>
      <c r="AM52" s="1"/>
      <c r="AN52" s="1"/>
      <c r="AO52" s="1" t="s">
        <v>75</v>
      </c>
      <c r="AP52" s="1" t="s">
        <v>76</v>
      </c>
      <c r="AQ52" s="1"/>
      <c r="AR52" s="1"/>
      <c r="AS52" s="1"/>
      <c r="AT52" s="1" t="s">
        <v>77</v>
      </c>
      <c r="AU52" s="1" t="s">
        <v>78</v>
      </c>
      <c r="AV52" s="1" t="s">
        <v>79</v>
      </c>
      <c r="AW52" s="4">
        <v>29</v>
      </c>
      <c r="AX52" s="4">
        <v>11</v>
      </c>
      <c r="AY52" s="7">
        <f t="shared" si="1"/>
        <v>22</v>
      </c>
    </row>
    <row r="53" spans="1:51" x14ac:dyDescent="0.25">
      <c r="A53" s="1" t="s">
        <v>141</v>
      </c>
      <c r="B53" s="1" t="str">
        <f t="shared" si="0"/>
        <v>Unico</v>
      </c>
      <c r="C53" s="1" t="s">
        <v>59</v>
      </c>
      <c r="D53" s="1" t="s">
        <v>60</v>
      </c>
      <c r="E53" s="1" t="s">
        <v>61</v>
      </c>
      <c r="F53" s="1" t="s">
        <v>62</v>
      </c>
      <c r="G53" s="1" t="s">
        <v>63</v>
      </c>
      <c r="H53" s="1" t="s">
        <v>64</v>
      </c>
      <c r="I53" s="1"/>
      <c r="J53" s="1"/>
      <c r="K53" s="1"/>
      <c r="L53" s="1"/>
      <c r="M53" s="1" t="s">
        <v>65</v>
      </c>
      <c r="N53" s="1" t="s">
        <v>66</v>
      </c>
      <c r="O53" s="1" t="s">
        <v>67</v>
      </c>
      <c r="P53" s="1" t="s">
        <v>81</v>
      </c>
      <c r="Q53" s="1" t="s">
        <v>69</v>
      </c>
      <c r="R53" s="1" t="s">
        <v>142</v>
      </c>
      <c r="S53" s="5">
        <v>43354</v>
      </c>
      <c r="T53" s="5">
        <v>43355</v>
      </c>
      <c r="U53" s="5">
        <v>43354.601839861112</v>
      </c>
      <c r="V53" s="5">
        <v>43355</v>
      </c>
      <c r="W53" s="1" t="s">
        <v>143</v>
      </c>
      <c r="X53" s="5">
        <v>43350</v>
      </c>
      <c r="Y53" s="1"/>
      <c r="Z53" s="1"/>
      <c r="AA53" s="1"/>
      <c r="AB53" s="1"/>
      <c r="AC53" s="5">
        <v>43355</v>
      </c>
      <c r="AD53" s="1" t="s">
        <v>144</v>
      </c>
      <c r="AE53" s="5">
        <v>43368</v>
      </c>
      <c r="AF53" s="5">
        <v>43386.933690787038</v>
      </c>
      <c r="AG53" s="5">
        <v>43386.933684629628</v>
      </c>
      <c r="AH53" s="1" t="s">
        <v>145</v>
      </c>
      <c r="AI53" s="1" t="s">
        <v>146</v>
      </c>
      <c r="AJ53" s="1"/>
      <c r="AK53" s="1"/>
      <c r="AL53" s="1"/>
      <c r="AM53" s="1"/>
      <c r="AN53" s="1" t="s">
        <v>135</v>
      </c>
      <c r="AO53" s="1" t="s">
        <v>75</v>
      </c>
      <c r="AP53" s="1" t="s">
        <v>76</v>
      </c>
      <c r="AQ53" s="1"/>
      <c r="AR53" s="1"/>
      <c r="AS53" s="1"/>
      <c r="AT53" s="1" t="s">
        <v>77</v>
      </c>
      <c r="AU53" s="1" t="s">
        <v>78</v>
      </c>
      <c r="AV53" s="1" t="s">
        <v>79</v>
      </c>
      <c r="AW53" s="4">
        <v>31</v>
      </c>
      <c r="AX53" s="4">
        <v>23</v>
      </c>
      <c r="AY53" s="7">
        <f t="shared" si="1"/>
        <v>23</v>
      </c>
    </row>
    <row r="54" spans="1:51" x14ac:dyDescent="0.25">
      <c r="A54" s="1" t="s">
        <v>659</v>
      </c>
      <c r="B54" s="1" t="str">
        <f t="shared" si="0"/>
        <v>Unico</v>
      </c>
      <c r="C54" s="1" t="s">
        <v>59</v>
      </c>
      <c r="D54" s="1" t="s">
        <v>60</v>
      </c>
      <c r="E54" s="1" t="s">
        <v>61</v>
      </c>
      <c r="F54" s="1" t="s">
        <v>62</v>
      </c>
      <c r="G54" s="1" t="s">
        <v>654</v>
      </c>
      <c r="H54" s="1" t="s">
        <v>64</v>
      </c>
      <c r="I54" s="1"/>
      <c r="J54" s="1"/>
      <c r="K54" s="1"/>
      <c r="L54" s="1"/>
      <c r="M54" s="1" t="s">
        <v>65</v>
      </c>
      <c r="N54" s="1" t="s">
        <v>66</v>
      </c>
      <c r="O54" s="1" t="s">
        <v>67</v>
      </c>
      <c r="P54" s="1" t="s">
        <v>81</v>
      </c>
      <c r="Q54" s="1" t="s">
        <v>69</v>
      </c>
      <c r="R54" s="1" t="s">
        <v>660</v>
      </c>
      <c r="S54" s="5">
        <v>43354</v>
      </c>
      <c r="T54" s="5">
        <v>43355</v>
      </c>
      <c r="U54" s="5">
        <v>43354.607029826388</v>
      </c>
      <c r="V54" s="5">
        <v>43355</v>
      </c>
      <c r="W54" s="1" t="s">
        <v>661</v>
      </c>
      <c r="X54" s="5">
        <v>43350</v>
      </c>
      <c r="Y54" s="1"/>
      <c r="Z54" s="1"/>
      <c r="AA54" s="1"/>
      <c r="AB54" s="1"/>
      <c r="AC54" s="5">
        <v>43355</v>
      </c>
      <c r="AD54" s="1" t="s">
        <v>662</v>
      </c>
      <c r="AE54" s="5">
        <v>43361</v>
      </c>
      <c r="AF54" s="5">
        <v>43377.939474664352</v>
      </c>
      <c r="AG54" s="5">
        <v>43377.93946425926</v>
      </c>
      <c r="AH54" s="1" t="s">
        <v>662</v>
      </c>
      <c r="AI54" s="1" t="s">
        <v>663</v>
      </c>
      <c r="AJ54" s="1"/>
      <c r="AK54" s="1"/>
      <c r="AL54" s="1"/>
      <c r="AM54" s="1"/>
      <c r="AN54" s="1"/>
      <c r="AO54" s="1" t="s">
        <v>136</v>
      </c>
      <c r="AP54" s="1" t="s">
        <v>76</v>
      </c>
      <c r="AQ54" s="1"/>
      <c r="AR54" s="1"/>
      <c r="AS54" s="1"/>
      <c r="AT54" s="1" t="s">
        <v>77</v>
      </c>
      <c r="AU54" s="1" t="s">
        <v>78</v>
      </c>
      <c r="AV54" s="1" t="s">
        <v>79</v>
      </c>
      <c r="AW54" s="4">
        <v>22</v>
      </c>
      <c r="AX54" s="1"/>
      <c r="AY54" s="7">
        <f t="shared" si="1"/>
        <v>17</v>
      </c>
    </row>
    <row r="55" spans="1:51" x14ac:dyDescent="0.25">
      <c r="A55" s="1" t="s">
        <v>664</v>
      </c>
      <c r="B55" s="1" t="str">
        <f t="shared" si="0"/>
        <v>Unico</v>
      </c>
      <c r="C55" s="1" t="s">
        <v>59</v>
      </c>
      <c r="D55" s="1" t="s">
        <v>60</v>
      </c>
      <c r="E55" s="1" t="s">
        <v>61</v>
      </c>
      <c r="F55" s="1" t="s">
        <v>62</v>
      </c>
      <c r="G55" s="1" t="s">
        <v>654</v>
      </c>
      <c r="H55" s="1" t="s">
        <v>64</v>
      </c>
      <c r="I55" s="1"/>
      <c r="J55" s="1"/>
      <c r="K55" s="1"/>
      <c r="L55" s="1"/>
      <c r="M55" s="1" t="s">
        <v>65</v>
      </c>
      <c r="N55" s="1" t="s">
        <v>66</v>
      </c>
      <c r="O55" s="1" t="s">
        <v>67</v>
      </c>
      <c r="P55" s="1" t="s">
        <v>81</v>
      </c>
      <c r="Q55" s="1" t="s">
        <v>69</v>
      </c>
      <c r="R55" s="1" t="s">
        <v>665</v>
      </c>
      <c r="S55" s="5">
        <v>43355</v>
      </c>
      <c r="T55" s="5">
        <v>43356</v>
      </c>
      <c r="U55" s="5">
        <v>43355.426489594909</v>
      </c>
      <c r="V55" s="5">
        <v>43356</v>
      </c>
      <c r="W55" s="1" t="s">
        <v>666</v>
      </c>
      <c r="X55" s="5">
        <v>43353</v>
      </c>
      <c r="Y55" s="1"/>
      <c r="Z55" s="1"/>
      <c r="AA55" s="1"/>
      <c r="AB55" s="1"/>
      <c r="AC55" s="5">
        <v>43356</v>
      </c>
      <c r="AD55" s="1" t="s">
        <v>667</v>
      </c>
      <c r="AE55" s="5">
        <v>43370</v>
      </c>
      <c r="AF55" s="5">
        <v>43377.948473784723</v>
      </c>
      <c r="AG55" s="5">
        <v>43377.948464699075</v>
      </c>
      <c r="AH55" s="1" t="s">
        <v>667</v>
      </c>
      <c r="AI55" s="1" t="s">
        <v>668</v>
      </c>
      <c r="AJ55" s="1"/>
      <c r="AK55" s="1"/>
      <c r="AL55" s="1"/>
      <c r="AM55" s="1"/>
      <c r="AN55" s="1"/>
      <c r="AO55" s="1" t="s">
        <v>75</v>
      </c>
      <c r="AP55" s="1" t="s">
        <v>76</v>
      </c>
      <c r="AQ55" s="1"/>
      <c r="AR55" s="1"/>
      <c r="AS55" s="1"/>
      <c r="AT55" s="1" t="s">
        <v>77</v>
      </c>
      <c r="AU55" s="1" t="s">
        <v>78</v>
      </c>
      <c r="AV55" s="1" t="s">
        <v>79</v>
      </c>
      <c r="AW55" s="4">
        <v>21</v>
      </c>
      <c r="AX55" s="1"/>
      <c r="AY55" s="7">
        <f t="shared" si="1"/>
        <v>16</v>
      </c>
    </row>
    <row r="56" spans="1:51" x14ac:dyDescent="0.25">
      <c r="A56" s="1" t="s">
        <v>1589</v>
      </c>
      <c r="B56" s="1" t="str">
        <f t="shared" si="0"/>
        <v>Unico</v>
      </c>
      <c r="C56" s="1" t="s">
        <v>59</v>
      </c>
      <c r="D56" s="1" t="s">
        <v>60</v>
      </c>
      <c r="E56" s="1" t="s">
        <v>61</v>
      </c>
      <c r="F56" s="1" t="s">
        <v>62</v>
      </c>
      <c r="G56" s="1" t="s">
        <v>1540</v>
      </c>
      <c r="H56" s="1" t="s">
        <v>64</v>
      </c>
      <c r="I56" s="1"/>
      <c r="J56" s="1"/>
      <c r="K56" s="1"/>
      <c r="L56" s="1"/>
      <c r="M56" s="1" t="s">
        <v>65</v>
      </c>
      <c r="N56" s="1" t="s">
        <v>66</v>
      </c>
      <c r="O56" s="1" t="s">
        <v>67</v>
      </c>
      <c r="P56" s="1" t="s">
        <v>81</v>
      </c>
      <c r="Q56" s="1" t="s">
        <v>69</v>
      </c>
      <c r="R56" s="1" t="s">
        <v>1590</v>
      </c>
      <c r="S56" s="5">
        <v>43355</v>
      </c>
      <c r="T56" s="5">
        <v>43356</v>
      </c>
      <c r="U56" s="5">
        <v>43355.431744560185</v>
      </c>
      <c r="V56" s="5">
        <v>43356</v>
      </c>
      <c r="W56" s="1" t="s">
        <v>1591</v>
      </c>
      <c r="X56" s="5">
        <v>43353</v>
      </c>
      <c r="Y56" s="1"/>
      <c r="Z56" s="1"/>
      <c r="AA56" s="1"/>
      <c r="AB56" s="1"/>
      <c r="AC56" s="5">
        <v>43356</v>
      </c>
      <c r="AD56" s="1" t="s">
        <v>1592</v>
      </c>
      <c r="AE56" s="5">
        <v>43368</v>
      </c>
      <c r="AF56" s="5">
        <v>43377.951389791669</v>
      </c>
      <c r="AG56" s="5">
        <v>43377.951380393519</v>
      </c>
      <c r="AH56" s="1" t="s">
        <v>1592</v>
      </c>
      <c r="AI56" s="1" t="s">
        <v>1593</v>
      </c>
      <c r="AJ56" s="1"/>
      <c r="AK56" s="1"/>
      <c r="AL56" s="1"/>
      <c r="AM56" s="1"/>
      <c r="AN56" s="1"/>
      <c r="AO56" s="1" t="s">
        <v>75</v>
      </c>
      <c r="AP56" s="1" t="s">
        <v>76</v>
      </c>
      <c r="AQ56" s="1"/>
      <c r="AR56" s="1"/>
      <c r="AS56" s="1"/>
      <c r="AT56" s="1" t="s">
        <v>77</v>
      </c>
      <c r="AU56" s="1" t="s">
        <v>78</v>
      </c>
      <c r="AV56" s="1" t="s">
        <v>79</v>
      </c>
      <c r="AW56" s="4">
        <v>21</v>
      </c>
      <c r="AX56" s="4">
        <v>19</v>
      </c>
      <c r="AY56" s="7">
        <f t="shared" si="1"/>
        <v>16</v>
      </c>
    </row>
    <row r="57" spans="1:51" x14ac:dyDescent="0.25">
      <c r="A57" s="1" t="s">
        <v>1594</v>
      </c>
      <c r="B57" s="1" t="str">
        <f t="shared" si="0"/>
        <v>Unico</v>
      </c>
      <c r="C57" s="1" t="s">
        <v>59</v>
      </c>
      <c r="D57" s="1" t="s">
        <v>60</v>
      </c>
      <c r="E57" s="1" t="s">
        <v>61</v>
      </c>
      <c r="F57" s="1" t="s">
        <v>62</v>
      </c>
      <c r="G57" s="1" t="s">
        <v>1540</v>
      </c>
      <c r="H57" s="1" t="s">
        <v>64</v>
      </c>
      <c r="I57" s="1"/>
      <c r="J57" s="1"/>
      <c r="K57" s="1"/>
      <c r="L57" s="1"/>
      <c r="M57" s="1" t="s">
        <v>65</v>
      </c>
      <c r="N57" s="1" t="s">
        <v>66</v>
      </c>
      <c r="O57" s="1" t="s">
        <v>67</v>
      </c>
      <c r="P57" s="1" t="s">
        <v>81</v>
      </c>
      <c r="Q57" s="1" t="s">
        <v>69</v>
      </c>
      <c r="R57" s="1" t="s">
        <v>1595</v>
      </c>
      <c r="S57" s="5">
        <v>43355</v>
      </c>
      <c r="T57" s="5">
        <v>43356</v>
      </c>
      <c r="U57" s="5">
        <v>43355.456608854169</v>
      </c>
      <c r="V57" s="5">
        <v>43356</v>
      </c>
      <c r="W57" s="1" t="s">
        <v>1596</v>
      </c>
      <c r="X57" s="5">
        <v>43353</v>
      </c>
      <c r="Y57" s="1"/>
      <c r="Z57" s="1"/>
      <c r="AA57" s="1"/>
      <c r="AB57" s="1"/>
      <c r="AC57" s="5">
        <v>43356</v>
      </c>
      <c r="AD57" s="1" t="s">
        <v>1597</v>
      </c>
      <c r="AE57" s="5">
        <v>43357</v>
      </c>
      <c r="AF57" s="5">
        <v>43383.619908553243</v>
      </c>
      <c r="AG57" s="5">
        <v>43383.61989386574</v>
      </c>
      <c r="AH57" s="1" t="s">
        <v>1597</v>
      </c>
      <c r="AI57" s="1" t="s">
        <v>1598</v>
      </c>
      <c r="AJ57" s="1"/>
      <c r="AK57" s="1"/>
      <c r="AL57" s="1"/>
      <c r="AM57" s="1"/>
      <c r="AN57" s="1"/>
      <c r="AO57" s="1" t="s">
        <v>75</v>
      </c>
      <c r="AP57" s="1" t="s">
        <v>76</v>
      </c>
      <c r="AQ57" s="1"/>
      <c r="AR57" s="1"/>
      <c r="AS57" s="1"/>
      <c r="AT57" s="1" t="s">
        <v>77</v>
      </c>
      <c r="AU57" s="1" t="s">
        <v>78</v>
      </c>
      <c r="AV57" s="1" t="s">
        <v>79</v>
      </c>
      <c r="AW57" s="4">
        <v>27</v>
      </c>
      <c r="AX57" s="1"/>
      <c r="AY57" s="7">
        <f t="shared" si="1"/>
        <v>20</v>
      </c>
    </row>
    <row r="58" spans="1:51" x14ac:dyDescent="0.25">
      <c r="A58" s="1" t="s">
        <v>1599</v>
      </c>
      <c r="B58" s="1" t="str">
        <f t="shared" si="0"/>
        <v>Unico</v>
      </c>
      <c r="C58" s="1" t="s">
        <v>59</v>
      </c>
      <c r="D58" s="1" t="s">
        <v>60</v>
      </c>
      <c r="E58" s="1" t="s">
        <v>61</v>
      </c>
      <c r="F58" s="1" t="s">
        <v>62</v>
      </c>
      <c r="G58" s="1" t="s">
        <v>1540</v>
      </c>
      <c r="H58" s="1" t="s">
        <v>64</v>
      </c>
      <c r="I58" s="1" t="s">
        <v>224</v>
      </c>
      <c r="J58" s="1" t="s">
        <v>225</v>
      </c>
      <c r="K58" s="1" t="s">
        <v>1600</v>
      </c>
      <c r="L58" s="1" t="s">
        <v>227</v>
      </c>
      <c r="M58" s="1"/>
      <c r="N58" s="1" t="s">
        <v>164</v>
      </c>
      <c r="O58" s="1" t="s">
        <v>118</v>
      </c>
      <c r="P58" s="1" t="s">
        <v>89</v>
      </c>
      <c r="Q58" s="1" t="s">
        <v>69</v>
      </c>
      <c r="R58" s="1" t="s">
        <v>1601</v>
      </c>
      <c r="S58" s="5">
        <v>43355</v>
      </c>
      <c r="T58" s="5">
        <v>43356</v>
      </c>
      <c r="U58" s="5">
        <v>43356.418929201391</v>
      </c>
      <c r="V58" s="5">
        <v>43356</v>
      </c>
      <c r="W58" s="1"/>
      <c r="X58" s="1"/>
      <c r="Y58" s="1"/>
      <c r="Z58" s="1"/>
      <c r="AA58" s="1"/>
      <c r="AB58" s="1"/>
      <c r="AC58" s="5">
        <v>43374</v>
      </c>
      <c r="AD58" s="1"/>
      <c r="AE58" s="1"/>
      <c r="AF58" s="5">
        <v>43386.939429687503</v>
      </c>
      <c r="AG58" s="5">
        <v>43386.939424722223</v>
      </c>
      <c r="AH58" s="1" t="s">
        <v>1602</v>
      </c>
      <c r="AI58" s="1" t="s">
        <v>1603</v>
      </c>
      <c r="AJ58" s="1"/>
      <c r="AK58" s="1" t="s">
        <v>224</v>
      </c>
      <c r="AL58" s="1" t="s">
        <v>225</v>
      </c>
      <c r="AM58" s="1" t="s">
        <v>226</v>
      </c>
      <c r="AN58" s="1" t="s">
        <v>227</v>
      </c>
      <c r="AO58" s="1" t="s">
        <v>75</v>
      </c>
      <c r="AP58" s="1" t="s">
        <v>76</v>
      </c>
      <c r="AQ58" s="1"/>
      <c r="AR58" s="1"/>
      <c r="AS58" s="1"/>
      <c r="AT58" s="1" t="s">
        <v>77</v>
      </c>
      <c r="AU58" s="1" t="s">
        <v>78</v>
      </c>
      <c r="AV58" s="1" t="s">
        <v>79</v>
      </c>
      <c r="AW58" s="4">
        <v>29</v>
      </c>
      <c r="AX58" s="4">
        <v>1</v>
      </c>
      <c r="AY58" s="7">
        <f t="shared" si="1"/>
        <v>22</v>
      </c>
    </row>
    <row r="59" spans="1:51" x14ac:dyDescent="0.25">
      <c r="A59" s="1" t="s">
        <v>591</v>
      </c>
      <c r="B59" s="1" t="str">
        <f t="shared" si="0"/>
        <v>Unico</v>
      </c>
      <c r="C59" s="1" t="s">
        <v>59</v>
      </c>
      <c r="D59" s="1" t="s">
        <v>60</v>
      </c>
      <c r="E59" s="1" t="s">
        <v>61</v>
      </c>
      <c r="F59" s="1" t="s">
        <v>62</v>
      </c>
      <c r="G59" s="1" t="s">
        <v>578</v>
      </c>
      <c r="H59" s="1" t="s">
        <v>64</v>
      </c>
      <c r="I59" s="1"/>
      <c r="J59" s="1"/>
      <c r="K59" s="1"/>
      <c r="L59" s="1"/>
      <c r="M59" s="1" t="s">
        <v>65</v>
      </c>
      <c r="N59" s="1" t="s">
        <v>66</v>
      </c>
      <c r="O59" s="1" t="s">
        <v>67</v>
      </c>
      <c r="P59" s="1" t="s">
        <v>89</v>
      </c>
      <c r="Q59" s="1" t="s">
        <v>69</v>
      </c>
      <c r="R59" s="1" t="s">
        <v>592</v>
      </c>
      <c r="S59" s="5">
        <v>43356</v>
      </c>
      <c r="T59" s="5">
        <v>43357</v>
      </c>
      <c r="U59" s="5">
        <v>43356.341245648146</v>
      </c>
      <c r="V59" s="5">
        <v>43357</v>
      </c>
      <c r="W59" s="1" t="s">
        <v>593</v>
      </c>
      <c r="X59" s="5">
        <v>43353</v>
      </c>
      <c r="Y59" s="1"/>
      <c r="Z59" s="1"/>
      <c r="AA59" s="1"/>
      <c r="AB59" s="1"/>
      <c r="AC59" s="5">
        <v>43375</v>
      </c>
      <c r="AD59" s="1" t="s">
        <v>594</v>
      </c>
      <c r="AE59" s="5">
        <v>43368</v>
      </c>
      <c r="AF59" s="5">
        <v>43377.967528240741</v>
      </c>
      <c r="AG59" s="5">
        <v>43377.967517928242</v>
      </c>
      <c r="AH59" s="1" t="s">
        <v>594</v>
      </c>
      <c r="AI59" s="1" t="s">
        <v>595</v>
      </c>
      <c r="AJ59" s="1"/>
      <c r="AK59" s="1"/>
      <c r="AL59" s="1"/>
      <c r="AM59" s="1"/>
      <c r="AN59" s="1"/>
      <c r="AO59" s="1" t="s">
        <v>75</v>
      </c>
      <c r="AP59" s="1" t="s">
        <v>76</v>
      </c>
      <c r="AQ59" s="1"/>
      <c r="AR59" s="1"/>
      <c r="AS59" s="1"/>
      <c r="AT59" s="1" t="s">
        <v>77</v>
      </c>
      <c r="AU59" s="1" t="s">
        <v>78</v>
      </c>
      <c r="AV59" s="1" t="s">
        <v>79</v>
      </c>
      <c r="AW59" s="4">
        <v>20</v>
      </c>
      <c r="AX59" s="4">
        <v>2</v>
      </c>
      <c r="AY59" s="7">
        <f t="shared" si="1"/>
        <v>15</v>
      </c>
    </row>
    <row r="60" spans="1:51" x14ac:dyDescent="0.25">
      <c r="A60" s="1" t="s">
        <v>1604</v>
      </c>
      <c r="B60" s="1" t="str">
        <f t="shared" si="0"/>
        <v>Unico</v>
      </c>
      <c r="C60" s="1" t="s">
        <v>59</v>
      </c>
      <c r="D60" s="1" t="s">
        <v>60</v>
      </c>
      <c r="E60" s="1" t="s">
        <v>61</v>
      </c>
      <c r="F60" s="1" t="s">
        <v>62</v>
      </c>
      <c r="G60" s="1" t="s">
        <v>1540</v>
      </c>
      <c r="H60" s="1" t="s">
        <v>64</v>
      </c>
      <c r="I60" s="1"/>
      <c r="J60" s="1"/>
      <c r="K60" s="1"/>
      <c r="L60" s="1"/>
      <c r="M60" s="1" t="s">
        <v>65</v>
      </c>
      <c r="N60" s="1" t="s">
        <v>66</v>
      </c>
      <c r="O60" s="1" t="s">
        <v>67</v>
      </c>
      <c r="P60" s="1" t="s">
        <v>81</v>
      </c>
      <c r="Q60" s="1" t="s">
        <v>69</v>
      </c>
      <c r="R60" s="1" t="s">
        <v>1605</v>
      </c>
      <c r="S60" s="5">
        <v>43356</v>
      </c>
      <c r="T60" s="5">
        <v>43357</v>
      </c>
      <c r="U60" s="5">
        <v>43356.298861099538</v>
      </c>
      <c r="V60" s="5">
        <v>43357</v>
      </c>
      <c r="W60" s="1" t="s">
        <v>1606</v>
      </c>
      <c r="X60" s="5">
        <v>43353</v>
      </c>
      <c r="Y60" s="1"/>
      <c r="Z60" s="1"/>
      <c r="AA60" s="1"/>
      <c r="AB60" s="1"/>
      <c r="AC60" s="5">
        <v>43357</v>
      </c>
      <c r="AD60" s="1" t="s">
        <v>1607</v>
      </c>
      <c r="AE60" s="5">
        <v>43368</v>
      </c>
      <c r="AF60" s="5">
        <v>43377.954416122688</v>
      </c>
      <c r="AG60" s="5">
        <v>43377.954406435187</v>
      </c>
      <c r="AH60" s="1" t="s">
        <v>1607</v>
      </c>
      <c r="AI60" s="1" t="s">
        <v>1608</v>
      </c>
      <c r="AJ60" s="1"/>
      <c r="AK60" s="1" t="s">
        <v>247</v>
      </c>
      <c r="AL60" s="1" t="s">
        <v>1609</v>
      </c>
      <c r="AM60" s="1" t="s">
        <v>1610</v>
      </c>
      <c r="AN60" s="1" t="s">
        <v>327</v>
      </c>
      <c r="AO60" s="1" t="s">
        <v>75</v>
      </c>
      <c r="AP60" s="1" t="s">
        <v>76</v>
      </c>
      <c r="AQ60" s="1"/>
      <c r="AR60" s="1"/>
      <c r="AS60" s="1"/>
      <c r="AT60" s="1" t="s">
        <v>77</v>
      </c>
      <c r="AU60" s="1" t="s">
        <v>78</v>
      </c>
      <c r="AV60" s="1" t="s">
        <v>79</v>
      </c>
      <c r="AW60" s="4">
        <v>20</v>
      </c>
      <c r="AX60" s="4">
        <v>2</v>
      </c>
      <c r="AY60" s="7">
        <f t="shared" si="1"/>
        <v>15</v>
      </c>
    </row>
    <row r="61" spans="1:51" x14ac:dyDescent="0.25">
      <c r="A61" s="1" t="s">
        <v>1081</v>
      </c>
      <c r="B61" s="1" t="str">
        <f t="shared" si="0"/>
        <v>Unico</v>
      </c>
      <c r="C61" s="1" t="s">
        <v>59</v>
      </c>
      <c r="D61" s="1" t="s">
        <v>60</v>
      </c>
      <c r="E61" s="1" t="s">
        <v>159</v>
      </c>
      <c r="F61" s="1" t="s">
        <v>62</v>
      </c>
      <c r="G61" s="1" t="s">
        <v>1072</v>
      </c>
      <c r="H61" s="1" t="s">
        <v>160</v>
      </c>
      <c r="I61" s="1"/>
      <c r="J61" s="1"/>
      <c r="K61" s="1"/>
      <c r="L61" s="1"/>
      <c r="M61" s="1" t="s">
        <v>65</v>
      </c>
      <c r="N61" s="1" t="s">
        <v>66</v>
      </c>
      <c r="O61" s="1" t="s">
        <v>67</v>
      </c>
      <c r="P61" s="1" t="s">
        <v>81</v>
      </c>
      <c r="Q61" s="1" t="s">
        <v>69</v>
      </c>
      <c r="R61" s="1" t="s">
        <v>1082</v>
      </c>
      <c r="S61" s="5">
        <v>43356</v>
      </c>
      <c r="T61" s="5">
        <v>43357</v>
      </c>
      <c r="U61" s="5">
        <v>43356.325192708333</v>
      </c>
      <c r="V61" s="5">
        <v>43357</v>
      </c>
      <c r="W61" s="1" t="s">
        <v>1083</v>
      </c>
      <c r="X61" s="5">
        <v>43353</v>
      </c>
      <c r="Y61" s="1"/>
      <c r="Z61" s="1"/>
      <c r="AA61" s="1"/>
      <c r="AB61" s="1"/>
      <c r="AC61" s="5">
        <v>43357</v>
      </c>
      <c r="AD61" s="1"/>
      <c r="AE61" s="1"/>
      <c r="AF61" s="5">
        <v>43377.333992430555</v>
      </c>
      <c r="AG61" s="5">
        <v>43377.333970069441</v>
      </c>
      <c r="AH61" s="1" t="s">
        <v>1084</v>
      </c>
      <c r="AI61" s="1" t="s">
        <v>1084</v>
      </c>
      <c r="AJ61" s="1"/>
      <c r="AK61" s="1"/>
      <c r="AL61" s="1"/>
      <c r="AM61" s="1"/>
      <c r="AN61" s="1"/>
      <c r="AO61" s="1" t="s">
        <v>75</v>
      </c>
      <c r="AP61" s="1" t="s">
        <v>76</v>
      </c>
      <c r="AQ61" s="1"/>
      <c r="AR61" s="1"/>
      <c r="AS61" s="1"/>
      <c r="AT61" s="1" t="s">
        <v>77</v>
      </c>
      <c r="AU61" s="1" t="s">
        <v>78</v>
      </c>
      <c r="AV61" s="1" t="s">
        <v>79</v>
      </c>
      <c r="AW61" s="4">
        <v>20</v>
      </c>
      <c r="AX61" s="1"/>
      <c r="AY61" s="7">
        <f t="shared" si="1"/>
        <v>15</v>
      </c>
    </row>
    <row r="62" spans="1:51" x14ac:dyDescent="0.25">
      <c r="A62" s="1" t="s">
        <v>147</v>
      </c>
      <c r="B62" s="1" t="str">
        <f t="shared" si="0"/>
        <v>Unico</v>
      </c>
      <c r="C62" s="1" t="s">
        <v>59</v>
      </c>
      <c r="D62" s="1" t="s">
        <v>60</v>
      </c>
      <c r="E62" s="1" t="s">
        <v>61</v>
      </c>
      <c r="F62" s="1" t="s">
        <v>62</v>
      </c>
      <c r="G62" s="1" t="s">
        <v>63</v>
      </c>
      <c r="H62" s="1" t="s">
        <v>64</v>
      </c>
      <c r="I62" s="1"/>
      <c r="J62" s="1"/>
      <c r="K62" s="1"/>
      <c r="L62" s="1"/>
      <c r="M62" s="1" t="s">
        <v>65</v>
      </c>
      <c r="N62" s="1" t="s">
        <v>66</v>
      </c>
      <c r="O62" s="1" t="s">
        <v>67</v>
      </c>
      <c r="P62" s="1" t="s">
        <v>81</v>
      </c>
      <c r="Q62" s="1" t="s">
        <v>69</v>
      </c>
      <c r="R62" s="1" t="s">
        <v>148</v>
      </c>
      <c r="S62" s="5">
        <v>43356</v>
      </c>
      <c r="T62" s="5">
        <v>43357</v>
      </c>
      <c r="U62" s="5">
        <v>43356.348560416664</v>
      </c>
      <c r="V62" s="5">
        <v>43357</v>
      </c>
      <c r="W62" s="1" t="s">
        <v>149</v>
      </c>
      <c r="X62" s="5">
        <v>43354</v>
      </c>
      <c r="Y62" s="1"/>
      <c r="Z62" s="1"/>
      <c r="AA62" s="1"/>
      <c r="AB62" s="1"/>
      <c r="AC62" s="5">
        <v>43357</v>
      </c>
      <c r="AD62" s="1" t="s">
        <v>150</v>
      </c>
      <c r="AE62" s="5">
        <v>43370</v>
      </c>
      <c r="AF62" s="5">
        <v>43386.935287986111</v>
      </c>
      <c r="AG62" s="5">
        <v>43386.935283321756</v>
      </c>
      <c r="AH62" s="1" t="s">
        <v>150</v>
      </c>
      <c r="AI62" s="1" t="s">
        <v>151</v>
      </c>
      <c r="AJ62" s="1"/>
      <c r="AK62" s="1"/>
      <c r="AL62" s="1"/>
      <c r="AM62" s="1"/>
      <c r="AN62" s="1"/>
      <c r="AO62" s="1" t="s">
        <v>75</v>
      </c>
      <c r="AP62" s="1" t="s">
        <v>76</v>
      </c>
      <c r="AQ62" s="1"/>
      <c r="AR62" s="1"/>
      <c r="AS62" s="1"/>
      <c r="AT62" s="1" t="s">
        <v>77</v>
      </c>
      <c r="AU62" s="1" t="s">
        <v>78</v>
      </c>
      <c r="AV62" s="1" t="s">
        <v>79</v>
      </c>
      <c r="AW62" s="4">
        <v>29</v>
      </c>
      <c r="AX62" s="1"/>
      <c r="AY62" s="7">
        <f t="shared" si="1"/>
        <v>21</v>
      </c>
    </row>
    <row r="63" spans="1:51" x14ac:dyDescent="0.25">
      <c r="A63" s="1" t="s">
        <v>669</v>
      </c>
      <c r="B63" s="1" t="str">
        <f t="shared" si="0"/>
        <v>Unico</v>
      </c>
      <c r="C63" s="1" t="s">
        <v>59</v>
      </c>
      <c r="D63" s="1" t="s">
        <v>60</v>
      </c>
      <c r="E63" s="1" t="s">
        <v>61</v>
      </c>
      <c r="F63" s="1" t="s">
        <v>62</v>
      </c>
      <c r="G63" s="1" t="s">
        <v>654</v>
      </c>
      <c r="H63" s="1" t="s">
        <v>64</v>
      </c>
      <c r="I63" s="1"/>
      <c r="J63" s="1"/>
      <c r="K63" s="1"/>
      <c r="L63" s="1"/>
      <c r="M63" s="1" t="s">
        <v>65</v>
      </c>
      <c r="N63" s="1" t="s">
        <v>66</v>
      </c>
      <c r="O63" s="1" t="s">
        <v>67</v>
      </c>
      <c r="P63" s="1" t="s">
        <v>81</v>
      </c>
      <c r="Q63" s="1" t="s">
        <v>69</v>
      </c>
      <c r="R63" s="1" t="s">
        <v>670</v>
      </c>
      <c r="S63" s="5">
        <v>43356</v>
      </c>
      <c r="T63" s="5">
        <v>43357</v>
      </c>
      <c r="U63" s="5">
        <v>43356.374518784723</v>
      </c>
      <c r="V63" s="5">
        <v>43357</v>
      </c>
      <c r="W63" s="1" t="s">
        <v>671</v>
      </c>
      <c r="X63" s="5">
        <v>43354</v>
      </c>
      <c r="Y63" s="1"/>
      <c r="Z63" s="1"/>
      <c r="AA63" s="1"/>
      <c r="AB63" s="1"/>
      <c r="AC63" s="5">
        <v>43357</v>
      </c>
      <c r="AD63" s="1" t="s">
        <v>672</v>
      </c>
      <c r="AE63" s="5">
        <v>43369</v>
      </c>
      <c r="AF63" s="5">
        <v>43377.957943738424</v>
      </c>
      <c r="AG63" s="5">
        <v>43377.957934618054</v>
      </c>
      <c r="AH63" s="1" t="s">
        <v>672</v>
      </c>
      <c r="AI63" s="1" t="s">
        <v>673</v>
      </c>
      <c r="AJ63" s="1"/>
      <c r="AK63" s="1"/>
      <c r="AL63" s="1"/>
      <c r="AM63" s="1"/>
      <c r="AN63" s="1"/>
      <c r="AO63" s="1" t="s">
        <v>75</v>
      </c>
      <c r="AP63" s="1" t="s">
        <v>76</v>
      </c>
      <c r="AQ63" s="1"/>
      <c r="AR63" s="1"/>
      <c r="AS63" s="1"/>
      <c r="AT63" s="1" t="s">
        <v>77</v>
      </c>
      <c r="AU63" s="1" t="s">
        <v>78</v>
      </c>
      <c r="AV63" s="1" t="s">
        <v>79</v>
      </c>
      <c r="AW63" s="4">
        <v>20</v>
      </c>
      <c r="AX63" s="1"/>
      <c r="AY63" s="7">
        <f t="shared" si="1"/>
        <v>15</v>
      </c>
    </row>
    <row r="64" spans="1:51" x14ac:dyDescent="0.25">
      <c r="A64" s="1" t="s">
        <v>2538</v>
      </c>
      <c r="B64" s="1" t="str">
        <f t="shared" si="0"/>
        <v>Unico</v>
      </c>
      <c r="C64" s="1" t="s">
        <v>59</v>
      </c>
      <c r="D64" s="1" t="s">
        <v>60</v>
      </c>
      <c r="E64" s="1" t="s">
        <v>61</v>
      </c>
      <c r="F64" s="1"/>
      <c r="G64" s="1"/>
      <c r="H64" s="1" t="s">
        <v>64</v>
      </c>
      <c r="I64" s="1"/>
      <c r="J64" s="1"/>
      <c r="K64" s="1"/>
      <c r="L64" s="1"/>
      <c r="M64" s="1" t="s">
        <v>65</v>
      </c>
      <c r="N64" s="1" t="s">
        <v>66</v>
      </c>
      <c r="O64" s="1" t="s">
        <v>67</v>
      </c>
      <c r="P64" s="1" t="s">
        <v>81</v>
      </c>
      <c r="Q64" s="1"/>
      <c r="R64" s="1" t="s">
        <v>2539</v>
      </c>
      <c r="S64" s="5">
        <v>43356</v>
      </c>
      <c r="T64" s="5">
        <v>43357</v>
      </c>
      <c r="U64" s="5">
        <v>43356.394907928239</v>
      </c>
      <c r="V64" s="5">
        <v>43357</v>
      </c>
      <c r="W64" s="1" t="s">
        <v>2540</v>
      </c>
      <c r="X64" s="5">
        <v>43354</v>
      </c>
      <c r="Y64" s="1"/>
      <c r="Z64" s="1"/>
      <c r="AA64" s="1"/>
      <c r="AB64" s="1"/>
      <c r="AC64" s="5">
        <v>43357</v>
      </c>
      <c r="AD64" s="1"/>
      <c r="AE64" s="1"/>
      <c r="AF64" s="1"/>
      <c r="AG64" s="1"/>
      <c r="AH64" s="1"/>
      <c r="AI64" s="1"/>
      <c r="AJ64" s="1"/>
      <c r="AK64" s="1"/>
      <c r="AL64" s="1"/>
      <c r="AM64" s="1"/>
      <c r="AN64" s="1"/>
      <c r="AO64" s="1" t="s">
        <v>75</v>
      </c>
      <c r="AP64" s="1" t="s">
        <v>76</v>
      </c>
      <c r="AQ64" s="1"/>
      <c r="AR64" s="1"/>
      <c r="AS64" s="1"/>
      <c r="AT64" s="1" t="s">
        <v>77</v>
      </c>
      <c r="AU64" s="1" t="s">
        <v>556</v>
      </c>
      <c r="AV64" s="1" t="s">
        <v>123</v>
      </c>
      <c r="AW64" s="4">
        <v>48</v>
      </c>
      <c r="AX64" s="4">
        <v>1</v>
      </c>
      <c r="AY64" s="7" t="str">
        <f t="shared" si="1"/>
        <v xml:space="preserve"> </v>
      </c>
    </row>
    <row r="65" spans="1:51" x14ac:dyDescent="0.25">
      <c r="A65" s="1" t="s">
        <v>153</v>
      </c>
      <c r="B65" s="1" t="str">
        <f t="shared" si="0"/>
        <v>Unico</v>
      </c>
      <c r="C65" s="1" t="s">
        <v>59</v>
      </c>
      <c r="D65" s="1" t="s">
        <v>60</v>
      </c>
      <c r="E65" s="1" t="s">
        <v>61</v>
      </c>
      <c r="F65" s="1" t="s">
        <v>62</v>
      </c>
      <c r="G65" s="1" t="s">
        <v>63</v>
      </c>
      <c r="H65" s="1" t="s">
        <v>64</v>
      </c>
      <c r="I65" s="1"/>
      <c r="J65" s="1"/>
      <c r="K65" s="1"/>
      <c r="L65" s="1"/>
      <c r="M65" s="1" t="s">
        <v>65</v>
      </c>
      <c r="N65" s="1" t="s">
        <v>66</v>
      </c>
      <c r="O65" s="1" t="s">
        <v>67</v>
      </c>
      <c r="P65" s="1" t="s">
        <v>81</v>
      </c>
      <c r="Q65" s="1" t="s">
        <v>69</v>
      </c>
      <c r="R65" s="1" t="s">
        <v>154</v>
      </c>
      <c r="S65" s="5">
        <v>43356</v>
      </c>
      <c r="T65" s="5">
        <v>43357</v>
      </c>
      <c r="U65" s="5">
        <v>43356.426782893519</v>
      </c>
      <c r="V65" s="5">
        <v>43357</v>
      </c>
      <c r="W65" s="1" t="s">
        <v>155</v>
      </c>
      <c r="X65" s="5">
        <v>43354</v>
      </c>
      <c r="Y65" s="1"/>
      <c r="Z65" s="1"/>
      <c r="AA65" s="1"/>
      <c r="AB65" s="1"/>
      <c r="AC65" s="5">
        <v>43357</v>
      </c>
      <c r="AD65" s="1" t="s">
        <v>156</v>
      </c>
      <c r="AE65" s="5">
        <v>43370</v>
      </c>
      <c r="AF65" s="5">
        <v>43386.936935659724</v>
      </c>
      <c r="AG65" s="5">
        <v>43386.936930648146</v>
      </c>
      <c r="AH65" s="1" t="s">
        <v>156</v>
      </c>
      <c r="AI65" s="1" t="s">
        <v>157</v>
      </c>
      <c r="AJ65" s="1"/>
      <c r="AK65" s="1"/>
      <c r="AL65" s="1"/>
      <c r="AM65" s="1"/>
      <c r="AN65" s="1"/>
      <c r="AO65" s="1" t="s">
        <v>75</v>
      </c>
      <c r="AP65" s="1" t="s">
        <v>76</v>
      </c>
      <c r="AQ65" s="1"/>
      <c r="AR65" s="1"/>
      <c r="AS65" s="1"/>
      <c r="AT65" s="1" t="s">
        <v>77</v>
      </c>
      <c r="AU65" s="1" t="s">
        <v>78</v>
      </c>
      <c r="AV65" s="1" t="s">
        <v>79</v>
      </c>
      <c r="AW65" s="4">
        <v>29</v>
      </c>
      <c r="AX65" s="1"/>
      <c r="AY65" s="7">
        <f t="shared" si="1"/>
        <v>21</v>
      </c>
    </row>
    <row r="66" spans="1:51" x14ac:dyDescent="0.25">
      <c r="A66" s="1" t="s">
        <v>1085</v>
      </c>
      <c r="B66" s="1" t="str">
        <f t="shared" si="0"/>
        <v>Unico</v>
      </c>
      <c r="C66" s="1" t="s">
        <v>59</v>
      </c>
      <c r="D66" s="1" t="s">
        <v>60</v>
      </c>
      <c r="E66" s="1" t="s">
        <v>159</v>
      </c>
      <c r="F66" s="1" t="s">
        <v>62</v>
      </c>
      <c r="G66" s="1" t="s">
        <v>1072</v>
      </c>
      <c r="H66" s="1" t="s">
        <v>160</v>
      </c>
      <c r="I66" s="1"/>
      <c r="J66" s="1"/>
      <c r="K66" s="1"/>
      <c r="L66" s="1"/>
      <c r="M66" s="1" t="s">
        <v>65</v>
      </c>
      <c r="N66" s="1" t="s">
        <v>66</v>
      </c>
      <c r="O66" s="1" t="s">
        <v>67</v>
      </c>
      <c r="P66" s="1" t="s">
        <v>81</v>
      </c>
      <c r="Q66" s="1" t="s">
        <v>69</v>
      </c>
      <c r="R66" s="1" t="s">
        <v>1086</v>
      </c>
      <c r="S66" s="5">
        <v>43356</v>
      </c>
      <c r="T66" s="5">
        <v>43357</v>
      </c>
      <c r="U66" s="5">
        <v>43356.444807187501</v>
      </c>
      <c r="V66" s="5">
        <v>43357</v>
      </c>
      <c r="W66" s="1" t="s">
        <v>1087</v>
      </c>
      <c r="X66" s="5">
        <v>43354</v>
      </c>
      <c r="Y66" s="1"/>
      <c r="Z66" s="1"/>
      <c r="AA66" s="1"/>
      <c r="AB66" s="1"/>
      <c r="AC66" s="5">
        <v>43357</v>
      </c>
      <c r="AD66" s="1" t="s">
        <v>1088</v>
      </c>
      <c r="AE66" s="5">
        <v>43377</v>
      </c>
      <c r="AF66" s="5">
        <v>43382.339080347221</v>
      </c>
      <c r="AG66" s="5">
        <v>43382.33906608796</v>
      </c>
      <c r="AH66" s="1" t="s">
        <v>1089</v>
      </c>
      <c r="AI66" s="1" t="s">
        <v>1089</v>
      </c>
      <c r="AJ66" s="1"/>
      <c r="AK66" s="1" t="s">
        <v>247</v>
      </c>
      <c r="AL66" s="1" t="s">
        <v>1090</v>
      </c>
      <c r="AM66" s="1" t="s">
        <v>1091</v>
      </c>
      <c r="AN66" s="1"/>
      <c r="AO66" s="1" t="s">
        <v>75</v>
      </c>
      <c r="AP66" s="1" t="s">
        <v>76</v>
      </c>
      <c r="AQ66" s="1"/>
      <c r="AR66" s="1"/>
      <c r="AS66" s="1"/>
      <c r="AT66" s="1" t="s">
        <v>77</v>
      </c>
      <c r="AU66" s="1" t="s">
        <v>78</v>
      </c>
      <c r="AV66" s="1" t="s">
        <v>79</v>
      </c>
      <c r="AW66" s="4">
        <v>25</v>
      </c>
      <c r="AX66" s="4">
        <v>1</v>
      </c>
      <c r="AY66" s="7">
        <f t="shared" si="1"/>
        <v>18</v>
      </c>
    </row>
    <row r="67" spans="1:51" x14ac:dyDescent="0.25">
      <c r="A67" s="1" t="s">
        <v>1092</v>
      </c>
      <c r="B67" s="1" t="str">
        <f t="shared" si="0"/>
        <v>Unico</v>
      </c>
      <c r="C67" s="1" t="s">
        <v>59</v>
      </c>
      <c r="D67" s="1" t="s">
        <v>60</v>
      </c>
      <c r="E67" s="1" t="s">
        <v>159</v>
      </c>
      <c r="F67" s="1" t="s">
        <v>62</v>
      </c>
      <c r="G67" s="1" t="s">
        <v>1072</v>
      </c>
      <c r="H67" s="1" t="s">
        <v>160</v>
      </c>
      <c r="I67" s="1"/>
      <c r="J67" s="1"/>
      <c r="K67" s="1"/>
      <c r="L67" s="1"/>
      <c r="M67" s="1" t="s">
        <v>65</v>
      </c>
      <c r="N67" s="1" t="s">
        <v>66</v>
      </c>
      <c r="O67" s="1" t="s">
        <v>67</v>
      </c>
      <c r="P67" s="1" t="s">
        <v>81</v>
      </c>
      <c r="Q67" s="1" t="s">
        <v>69</v>
      </c>
      <c r="R67" s="1" t="s">
        <v>1093</v>
      </c>
      <c r="S67" s="5">
        <v>43356</v>
      </c>
      <c r="T67" s="5">
        <v>43357</v>
      </c>
      <c r="U67" s="5">
        <v>43356.479119733798</v>
      </c>
      <c r="V67" s="5">
        <v>43357</v>
      </c>
      <c r="W67" s="1" t="s">
        <v>1094</v>
      </c>
      <c r="X67" s="5">
        <v>43354</v>
      </c>
      <c r="Y67" s="1"/>
      <c r="Z67" s="1"/>
      <c r="AA67" s="1"/>
      <c r="AB67" s="1"/>
      <c r="AC67" s="5">
        <v>43357</v>
      </c>
      <c r="AD67" s="1" t="s">
        <v>1095</v>
      </c>
      <c r="AE67" s="5">
        <v>43371</v>
      </c>
      <c r="AF67" s="5">
        <v>43377.336501134261</v>
      </c>
      <c r="AG67" s="5">
        <v>43377.336436192127</v>
      </c>
      <c r="AH67" s="1" t="s">
        <v>1096</v>
      </c>
      <c r="AI67" s="1" t="s">
        <v>1096</v>
      </c>
      <c r="AJ67" s="1"/>
      <c r="AK67" s="1"/>
      <c r="AL67" s="1"/>
      <c r="AM67" s="1"/>
      <c r="AN67" s="1" t="s">
        <v>109</v>
      </c>
      <c r="AO67" s="1" t="s">
        <v>75</v>
      </c>
      <c r="AP67" s="1" t="s">
        <v>76</v>
      </c>
      <c r="AQ67" s="1"/>
      <c r="AR67" s="1"/>
      <c r="AS67" s="1"/>
      <c r="AT67" s="1" t="s">
        <v>77</v>
      </c>
      <c r="AU67" s="1" t="s">
        <v>78</v>
      </c>
      <c r="AV67" s="1" t="s">
        <v>79</v>
      </c>
      <c r="AW67" s="4">
        <v>20</v>
      </c>
      <c r="AX67" s="4">
        <v>15</v>
      </c>
      <c r="AY67" s="7">
        <f t="shared" si="1"/>
        <v>15</v>
      </c>
    </row>
    <row r="68" spans="1:51" x14ac:dyDescent="0.25">
      <c r="A68" s="1" t="s">
        <v>1097</v>
      </c>
      <c r="B68" s="1" t="str">
        <f t="shared" si="0"/>
        <v>Unico</v>
      </c>
      <c r="C68" s="1" t="s">
        <v>59</v>
      </c>
      <c r="D68" s="1" t="s">
        <v>60</v>
      </c>
      <c r="E68" s="1" t="s">
        <v>159</v>
      </c>
      <c r="F68" s="1" t="s">
        <v>62</v>
      </c>
      <c r="G68" s="1" t="s">
        <v>1072</v>
      </c>
      <c r="H68" s="1" t="s">
        <v>160</v>
      </c>
      <c r="I68" s="1"/>
      <c r="J68" s="1"/>
      <c r="K68" s="1"/>
      <c r="L68" s="1"/>
      <c r="M68" s="1" t="s">
        <v>65</v>
      </c>
      <c r="N68" s="1" t="s">
        <v>66</v>
      </c>
      <c r="O68" s="1" t="s">
        <v>67</v>
      </c>
      <c r="P68" s="1" t="s">
        <v>81</v>
      </c>
      <c r="Q68" s="1" t="s">
        <v>1098</v>
      </c>
      <c r="R68" s="1" t="s">
        <v>1099</v>
      </c>
      <c r="S68" s="5">
        <v>43356</v>
      </c>
      <c r="T68" s="5">
        <v>43357</v>
      </c>
      <c r="U68" s="5">
        <v>43356.483909502313</v>
      </c>
      <c r="V68" s="5">
        <v>43357</v>
      </c>
      <c r="W68" s="1" t="s">
        <v>1100</v>
      </c>
      <c r="X68" s="5">
        <v>43354</v>
      </c>
      <c r="Y68" s="1"/>
      <c r="Z68" s="1"/>
      <c r="AA68" s="1"/>
      <c r="AB68" s="1"/>
      <c r="AC68" s="5">
        <v>43357</v>
      </c>
      <c r="AD68" s="1" t="s">
        <v>1101</v>
      </c>
      <c r="AE68" s="5">
        <v>43360</v>
      </c>
      <c r="AF68" s="5">
        <v>43377.341890335651</v>
      </c>
      <c r="AG68" s="5">
        <v>43377.341790312501</v>
      </c>
      <c r="AH68" s="1" t="s">
        <v>1102</v>
      </c>
      <c r="AI68" s="1" t="s">
        <v>1102</v>
      </c>
      <c r="AJ68" s="1"/>
      <c r="AK68" s="1"/>
      <c r="AL68" s="1"/>
      <c r="AM68" s="1"/>
      <c r="AN68" s="1"/>
      <c r="AO68" s="1" t="s">
        <v>75</v>
      </c>
      <c r="AP68" s="1" t="s">
        <v>76</v>
      </c>
      <c r="AQ68" s="1"/>
      <c r="AR68" s="1"/>
      <c r="AS68" s="1"/>
      <c r="AT68" s="1" t="s">
        <v>77</v>
      </c>
      <c r="AU68" s="1" t="s">
        <v>78</v>
      </c>
      <c r="AV68" s="1" t="s">
        <v>79</v>
      </c>
      <c r="AW68" s="4">
        <v>20</v>
      </c>
      <c r="AX68" s="4">
        <v>15</v>
      </c>
      <c r="AY68" s="7">
        <f t="shared" si="1"/>
        <v>15</v>
      </c>
    </row>
    <row r="69" spans="1:51" x14ac:dyDescent="0.25">
      <c r="A69" s="1" t="s">
        <v>1103</v>
      </c>
      <c r="B69" s="1" t="str">
        <f t="shared" si="0"/>
        <v>Unico</v>
      </c>
      <c r="C69" s="1" t="s">
        <v>59</v>
      </c>
      <c r="D69" s="1" t="s">
        <v>60</v>
      </c>
      <c r="E69" s="1" t="s">
        <v>159</v>
      </c>
      <c r="F69" s="1" t="s">
        <v>62</v>
      </c>
      <c r="G69" s="1" t="s">
        <v>1072</v>
      </c>
      <c r="H69" s="1" t="s">
        <v>160</v>
      </c>
      <c r="I69" s="1"/>
      <c r="J69" s="1"/>
      <c r="K69" s="1"/>
      <c r="L69" s="1"/>
      <c r="M69" s="1" t="s">
        <v>65</v>
      </c>
      <c r="N69" s="1" t="s">
        <v>66</v>
      </c>
      <c r="O69" s="1" t="s">
        <v>67</v>
      </c>
      <c r="P69" s="1" t="s">
        <v>81</v>
      </c>
      <c r="Q69" s="1" t="s">
        <v>69</v>
      </c>
      <c r="R69" s="1" t="s">
        <v>1104</v>
      </c>
      <c r="S69" s="5">
        <v>43356</v>
      </c>
      <c r="T69" s="5">
        <v>43357</v>
      </c>
      <c r="U69" s="5">
        <v>43356.502578043983</v>
      </c>
      <c r="V69" s="5">
        <v>43357</v>
      </c>
      <c r="W69" s="1" t="s">
        <v>1105</v>
      </c>
      <c r="X69" s="5">
        <v>43355</v>
      </c>
      <c r="Y69" s="1"/>
      <c r="Z69" s="1"/>
      <c r="AA69" s="1"/>
      <c r="AB69" s="1"/>
      <c r="AC69" s="5">
        <v>43357</v>
      </c>
      <c r="AD69" s="1" t="s">
        <v>1106</v>
      </c>
      <c r="AE69" s="5">
        <v>43364</v>
      </c>
      <c r="AF69" s="5">
        <v>43377.346082060183</v>
      </c>
      <c r="AG69" s="5">
        <v>43377.345968842594</v>
      </c>
      <c r="AH69" s="1" t="s">
        <v>1107</v>
      </c>
      <c r="AI69" s="1" t="s">
        <v>1107</v>
      </c>
      <c r="AJ69" s="1"/>
      <c r="AK69" s="1"/>
      <c r="AL69" s="1"/>
      <c r="AM69" s="1"/>
      <c r="AN69" s="1" t="s">
        <v>135</v>
      </c>
      <c r="AO69" s="1" t="s">
        <v>75</v>
      </c>
      <c r="AP69" s="1" t="s">
        <v>76</v>
      </c>
      <c r="AQ69" s="1"/>
      <c r="AR69" s="1"/>
      <c r="AS69" s="1"/>
      <c r="AT69" s="1" t="s">
        <v>77</v>
      </c>
      <c r="AU69" s="1" t="s">
        <v>78</v>
      </c>
      <c r="AV69" s="1" t="s">
        <v>79</v>
      </c>
      <c r="AW69" s="4">
        <v>20</v>
      </c>
      <c r="AX69" s="4">
        <v>15</v>
      </c>
      <c r="AY69" s="7">
        <f t="shared" si="1"/>
        <v>15</v>
      </c>
    </row>
    <row r="70" spans="1:51" x14ac:dyDescent="0.25">
      <c r="A70" s="1" t="s">
        <v>1611</v>
      </c>
      <c r="B70" s="1" t="str">
        <f t="shared" si="0"/>
        <v>Unico</v>
      </c>
      <c r="C70" s="1" t="s">
        <v>59</v>
      </c>
      <c r="D70" s="1" t="s">
        <v>60</v>
      </c>
      <c r="E70" s="1" t="s">
        <v>61</v>
      </c>
      <c r="F70" s="1" t="s">
        <v>62</v>
      </c>
      <c r="G70" s="1" t="s">
        <v>1540</v>
      </c>
      <c r="H70" s="1" t="s">
        <v>64</v>
      </c>
      <c r="I70" s="1"/>
      <c r="J70" s="1"/>
      <c r="K70" s="1"/>
      <c r="L70" s="1" t="s">
        <v>135</v>
      </c>
      <c r="M70" s="1"/>
      <c r="N70" s="1" t="s">
        <v>164</v>
      </c>
      <c r="O70" s="1" t="s">
        <v>67</v>
      </c>
      <c r="P70" s="1" t="s">
        <v>89</v>
      </c>
      <c r="Q70" s="1" t="s">
        <v>69</v>
      </c>
      <c r="R70" s="1" t="s">
        <v>1612</v>
      </c>
      <c r="S70" s="5">
        <v>43356</v>
      </c>
      <c r="T70" s="5">
        <v>43357</v>
      </c>
      <c r="U70" s="5">
        <v>43357.353626435186</v>
      </c>
      <c r="V70" s="5">
        <v>43357</v>
      </c>
      <c r="W70" s="1"/>
      <c r="X70" s="1"/>
      <c r="Y70" s="1"/>
      <c r="Z70" s="1"/>
      <c r="AA70" s="1"/>
      <c r="AB70" s="1"/>
      <c r="AC70" s="5">
        <v>43375</v>
      </c>
      <c r="AD70" s="1" t="s">
        <v>1613</v>
      </c>
      <c r="AE70" s="5">
        <v>43361</v>
      </c>
      <c r="AF70" s="5">
        <v>43377.97125166667</v>
      </c>
      <c r="AG70" s="5">
        <v>43377.971241793981</v>
      </c>
      <c r="AH70" s="1" t="s">
        <v>1613</v>
      </c>
      <c r="AI70" s="1" t="s">
        <v>1614</v>
      </c>
      <c r="AJ70" s="1"/>
      <c r="AK70" s="1"/>
      <c r="AL70" s="1"/>
      <c r="AM70" s="1"/>
      <c r="AN70" s="1"/>
      <c r="AO70" s="1"/>
      <c r="AP70" s="1" t="s">
        <v>76</v>
      </c>
      <c r="AQ70" s="1"/>
      <c r="AR70" s="1"/>
      <c r="AS70" s="1"/>
      <c r="AT70" s="1" t="s">
        <v>77</v>
      </c>
      <c r="AU70" s="1" t="s">
        <v>78</v>
      </c>
      <c r="AV70" s="1" t="s">
        <v>79</v>
      </c>
      <c r="AW70" s="4">
        <v>19</v>
      </c>
      <c r="AX70" s="4">
        <v>20</v>
      </c>
      <c r="AY70" s="7">
        <f t="shared" si="1"/>
        <v>15</v>
      </c>
    </row>
    <row r="71" spans="1:51" x14ac:dyDescent="0.25">
      <c r="A71" s="1" t="s">
        <v>158</v>
      </c>
      <c r="B71" s="1" t="str">
        <f t="shared" si="0"/>
        <v>Unico</v>
      </c>
      <c r="C71" s="1" t="s">
        <v>59</v>
      </c>
      <c r="D71" s="1" t="s">
        <v>60</v>
      </c>
      <c r="E71" s="1" t="s">
        <v>159</v>
      </c>
      <c r="F71" s="1" t="s">
        <v>62</v>
      </c>
      <c r="G71" s="1" t="s">
        <v>63</v>
      </c>
      <c r="H71" s="1" t="s">
        <v>160</v>
      </c>
      <c r="I71" s="1" t="s">
        <v>161</v>
      </c>
      <c r="J71" s="1" t="s">
        <v>162</v>
      </c>
      <c r="K71" s="1" t="s">
        <v>163</v>
      </c>
      <c r="L71" s="1" t="s">
        <v>135</v>
      </c>
      <c r="M71" s="1"/>
      <c r="N71" s="1" t="s">
        <v>164</v>
      </c>
      <c r="O71" s="1" t="s">
        <v>165</v>
      </c>
      <c r="P71" s="1" t="s">
        <v>89</v>
      </c>
      <c r="Q71" s="1" t="s">
        <v>69</v>
      </c>
      <c r="R71" s="1" t="s">
        <v>166</v>
      </c>
      <c r="S71" s="5">
        <v>43356</v>
      </c>
      <c r="T71" s="5">
        <v>43357</v>
      </c>
      <c r="U71" s="5">
        <v>43356.634342893522</v>
      </c>
      <c r="V71" s="5">
        <v>43357</v>
      </c>
      <c r="W71" s="1"/>
      <c r="X71" s="1"/>
      <c r="Y71" s="1"/>
      <c r="Z71" s="1"/>
      <c r="AA71" s="1"/>
      <c r="AB71" s="1"/>
      <c r="AC71" s="5">
        <v>43375</v>
      </c>
      <c r="AD71" s="1" t="s">
        <v>167</v>
      </c>
      <c r="AE71" s="5">
        <v>43360</v>
      </c>
      <c r="AF71" s="5">
        <v>43378.320899756945</v>
      </c>
      <c r="AG71" s="5">
        <v>43378.320889537034</v>
      </c>
      <c r="AH71" s="1" t="s">
        <v>168</v>
      </c>
      <c r="AI71" s="1" t="s">
        <v>168</v>
      </c>
      <c r="AJ71" s="1"/>
      <c r="AK71" s="1"/>
      <c r="AL71" s="1"/>
      <c r="AM71" s="1"/>
      <c r="AN71" s="1"/>
      <c r="AO71" s="1"/>
      <c r="AP71" s="1" t="s">
        <v>76</v>
      </c>
      <c r="AQ71" s="1"/>
      <c r="AR71" s="1"/>
      <c r="AS71" s="1"/>
      <c r="AT71" s="1" t="s">
        <v>77</v>
      </c>
      <c r="AU71" s="1" t="s">
        <v>78</v>
      </c>
      <c r="AV71" s="1" t="s">
        <v>79</v>
      </c>
      <c r="AW71" s="4">
        <v>21</v>
      </c>
      <c r="AX71" s="4">
        <v>20</v>
      </c>
      <c r="AY71" s="7">
        <f t="shared" si="1"/>
        <v>16</v>
      </c>
    </row>
    <row r="72" spans="1:51" x14ac:dyDescent="0.25">
      <c r="A72" s="1" t="s">
        <v>1615</v>
      </c>
      <c r="B72" s="1" t="str">
        <f t="shared" si="0"/>
        <v>Unico</v>
      </c>
      <c r="C72" s="1" t="s">
        <v>59</v>
      </c>
      <c r="D72" s="1" t="s">
        <v>60</v>
      </c>
      <c r="E72" s="1" t="s">
        <v>61</v>
      </c>
      <c r="F72" s="1" t="s">
        <v>62</v>
      </c>
      <c r="G72" s="1" t="s">
        <v>1540</v>
      </c>
      <c r="H72" s="1" t="s">
        <v>64</v>
      </c>
      <c r="I72" s="1"/>
      <c r="J72" s="1"/>
      <c r="K72" s="1"/>
      <c r="L72" s="1"/>
      <c r="M72" s="1" t="s">
        <v>365</v>
      </c>
      <c r="N72" s="1" t="s">
        <v>66</v>
      </c>
      <c r="O72" s="1" t="s">
        <v>67</v>
      </c>
      <c r="P72" s="1" t="s">
        <v>89</v>
      </c>
      <c r="Q72" s="1" t="s">
        <v>69</v>
      </c>
      <c r="R72" s="1" t="s">
        <v>1616</v>
      </c>
      <c r="S72" s="5">
        <v>43356</v>
      </c>
      <c r="T72" s="5">
        <v>43361</v>
      </c>
      <c r="U72" s="5">
        <v>43360.591204895834</v>
      </c>
      <c r="V72" s="5">
        <v>43361</v>
      </c>
      <c r="W72" s="1" t="s">
        <v>1617</v>
      </c>
      <c r="X72" s="5">
        <v>43356</v>
      </c>
      <c r="Y72" s="1"/>
      <c r="Z72" s="1"/>
      <c r="AA72" s="1"/>
      <c r="AB72" s="1"/>
      <c r="AC72" s="5">
        <v>43377</v>
      </c>
      <c r="AD72" s="1" t="s">
        <v>1618</v>
      </c>
      <c r="AE72" s="5">
        <v>43362</v>
      </c>
      <c r="AF72" s="5">
        <v>43377.987275810185</v>
      </c>
      <c r="AG72" s="1"/>
      <c r="AH72" s="1" t="s">
        <v>1618</v>
      </c>
      <c r="AI72" s="1" t="s">
        <v>1619</v>
      </c>
      <c r="AJ72" s="1"/>
      <c r="AK72" s="1"/>
      <c r="AL72" s="1"/>
      <c r="AM72" s="1"/>
      <c r="AN72" s="1"/>
      <c r="AO72" s="1" t="s">
        <v>75</v>
      </c>
      <c r="AP72" s="1" t="s">
        <v>76</v>
      </c>
      <c r="AQ72" s="1"/>
      <c r="AR72" s="1"/>
      <c r="AS72" s="1"/>
      <c r="AT72" s="1" t="s">
        <v>77</v>
      </c>
      <c r="AU72" s="1" t="s">
        <v>78</v>
      </c>
      <c r="AV72" s="1" t="s">
        <v>123</v>
      </c>
      <c r="AW72" s="4">
        <v>16</v>
      </c>
      <c r="AX72" s="4">
        <v>15</v>
      </c>
      <c r="AY72" s="7">
        <f t="shared" si="1"/>
        <v>13</v>
      </c>
    </row>
    <row r="73" spans="1:51" x14ac:dyDescent="0.25">
      <c r="A73" s="1" t="s">
        <v>1108</v>
      </c>
      <c r="B73" s="1" t="str">
        <f t="shared" ref="B73:B136" si="2">IF(A73=A72,"Dulicado","Unico")</f>
        <v>Unico</v>
      </c>
      <c r="C73" s="1" t="s">
        <v>59</v>
      </c>
      <c r="D73" s="1" t="s">
        <v>60</v>
      </c>
      <c r="E73" s="1" t="s">
        <v>159</v>
      </c>
      <c r="F73" s="1" t="s">
        <v>62</v>
      </c>
      <c r="G73" s="1" t="s">
        <v>1072</v>
      </c>
      <c r="H73" s="1" t="s">
        <v>160</v>
      </c>
      <c r="I73" s="1"/>
      <c r="J73" s="1"/>
      <c r="K73" s="1"/>
      <c r="L73" s="1"/>
      <c r="M73" s="1" t="s">
        <v>65</v>
      </c>
      <c r="N73" s="1" t="s">
        <v>66</v>
      </c>
      <c r="O73" s="1" t="s">
        <v>67</v>
      </c>
      <c r="P73" s="1" t="s">
        <v>81</v>
      </c>
      <c r="Q73" s="1" t="s">
        <v>69</v>
      </c>
      <c r="R73" s="1" t="s">
        <v>1109</v>
      </c>
      <c r="S73" s="5">
        <v>43356</v>
      </c>
      <c r="T73" s="5">
        <v>43357</v>
      </c>
      <c r="U73" s="5">
        <v>43356.598593518516</v>
      </c>
      <c r="V73" s="5">
        <v>43357</v>
      </c>
      <c r="W73" s="1" t="s">
        <v>1110</v>
      </c>
      <c r="X73" s="5">
        <v>43355</v>
      </c>
      <c r="Y73" s="1"/>
      <c r="Z73" s="1"/>
      <c r="AA73" s="1"/>
      <c r="AB73" s="1"/>
      <c r="AC73" s="5">
        <v>43357</v>
      </c>
      <c r="AD73" s="1" t="s">
        <v>1111</v>
      </c>
      <c r="AE73" s="5">
        <v>43361</v>
      </c>
      <c r="AF73" s="5">
        <v>43377.347911701392</v>
      </c>
      <c r="AG73" s="5">
        <v>43377.347787256942</v>
      </c>
      <c r="AH73" s="1" t="s">
        <v>1112</v>
      </c>
      <c r="AI73" s="1" t="s">
        <v>1112</v>
      </c>
      <c r="AJ73" s="1"/>
      <c r="AK73" s="1"/>
      <c r="AL73" s="1"/>
      <c r="AM73" s="1"/>
      <c r="AN73" s="1"/>
      <c r="AO73" s="1" t="s">
        <v>75</v>
      </c>
      <c r="AP73" s="1" t="s">
        <v>76</v>
      </c>
      <c r="AQ73" s="1"/>
      <c r="AR73" s="1"/>
      <c r="AS73" s="1"/>
      <c r="AT73" s="1" t="s">
        <v>77</v>
      </c>
      <c r="AU73" s="1" t="s">
        <v>78</v>
      </c>
      <c r="AV73" s="1" t="s">
        <v>79</v>
      </c>
      <c r="AW73" s="4">
        <v>20</v>
      </c>
      <c r="AX73" s="4">
        <v>15</v>
      </c>
      <c r="AY73" s="7">
        <f t="shared" ref="AY73:AY136" si="3">IF(NETWORKDAYS(V73,AF73,Dias_festivos)&lt;0," ",(NETWORKDAYS(V73,AF73,Dias_festivos)))</f>
        <v>15</v>
      </c>
    </row>
    <row r="74" spans="1:51" x14ac:dyDescent="0.25">
      <c r="A74" s="1" t="s">
        <v>1113</v>
      </c>
      <c r="B74" s="1" t="str">
        <f t="shared" si="2"/>
        <v>Unico</v>
      </c>
      <c r="C74" s="1" t="s">
        <v>59</v>
      </c>
      <c r="D74" s="1" t="s">
        <v>60</v>
      </c>
      <c r="E74" s="1" t="s">
        <v>159</v>
      </c>
      <c r="F74" s="1" t="s">
        <v>62</v>
      </c>
      <c r="G74" s="1" t="s">
        <v>1072</v>
      </c>
      <c r="H74" s="1" t="s">
        <v>160</v>
      </c>
      <c r="I74" s="1"/>
      <c r="J74" s="1"/>
      <c r="K74" s="1"/>
      <c r="L74" s="1"/>
      <c r="M74" s="1" t="s">
        <v>65</v>
      </c>
      <c r="N74" s="1" t="s">
        <v>66</v>
      </c>
      <c r="O74" s="1" t="s">
        <v>67</v>
      </c>
      <c r="P74" s="1" t="s">
        <v>81</v>
      </c>
      <c r="Q74" s="1" t="s">
        <v>69</v>
      </c>
      <c r="R74" s="1" t="s">
        <v>1114</v>
      </c>
      <c r="S74" s="5">
        <v>43356</v>
      </c>
      <c r="T74" s="5">
        <v>43357</v>
      </c>
      <c r="U74" s="5">
        <v>43356.614573437502</v>
      </c>
      <c r="V74" s="5">
        <v>43357</v>
      </c>
      <c r="W74" s="1" t="s">
        <v>1115</v>
      </c>
      <c r="X74" s="5">
        <v>43355</v>
      </c>
      <c r="Y74" s="1"/>
      <c r="Z74" s="1"/>
      <c r="AA74" s="1"/>
      <c r="AB74" s="1"/>
      <c r="AC74" s="5">
        <v>43357</v>
      </c>
      <c r="AD74" s="1" t="s">
        <v>1116</v>
      </c>
      <c r="AE74" s="5">
        <v>43357</v>
      </c>
      <c r="AF74" s="5">
        <v>43377.349505868056</v>
      </c>
      <c r="AG74" s="5">
        <v>43377.34935488426</v>
      </c>
      <c r="AH74" s="1" t="s">
        <v>1117</v>
      </c>
      <c r="AI74" s="1" t="s">
        <v>1117</v>
      </c>
      <c r="AJ74" s="1"/>
      <c r="AK74" s="1"/>
      <c r="AL74" s="1"/>
      <c r="AM74" s="1"/>
      <c r="AN74" s="1"/>
      <c r="AO74" s="1" t="s">
        <v>75</v>
      </c>
      <c r="AP74" s="1" t="s">
        <v>76</v>
      </c>
      <c r="AQ74" s="1"/>
      <c r="AR74" s="1"/>
      <c r="AS74" s="1"/>
      <c r="AT74" s="1" t="s">
        <v>77</v>
      </c>
      <c r="AU74" s="1" t="s">
        <v>78</v>
      </c>
      <c r="AV74" s="1" t="s">
        <v>79</v>
      </c>
      <c r="AW74" s="4">
        <v>20</v>
      </c>
      <c r="AX74" s="4">
        <v>15</v>
      </c>
      <c r="AY74" s="7">
        <f t="shared" si="3"/>
        <v>15</v>
      </c>
    </row>
    <row r="75" spans="1:51" x14ac:dyDescent="0.25">
      <c r="A75" s="1" t="s">
        <v>1118</v>
      </c>
      <c r="B75" s="1" t="str">
        <f t="shared" si="2"/>
        <v>Unico</v>
      </c>
      <c r="C75" s="1" t="s">
        <v>59</v>
      </c>
      <c r="D75" s="1" t="s">
        <v>60</v>
      </c>
      <c r="E75" s="1" t="s">
        <v>159</v>
      </c>
      <c r="F75" s="1" t="s">
        <v>62</v>
      </c>
      <c r="G75" s="1" t="s">
        <v>1072</v>
      </c>
      <c r="H75" s="1" t="s">
        <v>160</v>
      </c>
      <c r="I75" s="1"/>
      <c r="J75" s="1"/>
      <c r="K75" s="1"/>
      <c r="L75" s="1"/>
      <c r="M75" s="1" t="s">
        <v>65</v>
      </c>
      <c r="N75" s="1" t="s">
        <v>66</v>
      </c>
      <c r="O75" s="1" t="s">
        <v>67</v>
      </c>
      <c r="P75" s="1" t="s">
        <v>81</v>
      </c>
      <c r="Q75" s="1" t="s">
        <v>69</v>
      </c>
      <c r="R75" s="1" t="s">
        <v>1119</v>
      </c>
      <c r="S75" s="5">
        <v>43356</v>
      </c>
      <c r="T75" s="5">
        <v>43357</v>
      </c>
      <c r="U75" s="5">
        <v>43356.623261458335</v>
      </c>
      <c r="V75" s="5">
        <v>43357</v>
      </c>
      <c r="W75" s="1" t="s">
        <v>1120</v>
      </c>
      <c r="X75" s="5">
        <v>43355</v>
      </c>
      <c r="Y75" s="1"/>
      <c r="Z75" s="1"/>
      <c r="AA75" s="1"/>
      <c r="AB75" s="1"/>
      <c r="AC75" s="5">
        <v>43357</v>
      </c>
      <c r="AD75" s="1" t="s">
        <v>1121</v>
      </c>
      <c r="AE75" s="5">
        <v>43361</v>
      </c>
      <c r="AF75" s="5">
        <v>43377.351993368058</v>
      </c>
      <c r="AG75" s="5">
        <v>43377.351895624997</v>
      </c>
      <c r="AH75" s="1" t="s">
        <v>1122</v>
      </c>
      <c r="AI75" s="1" t="s">
        <v>1122</v>
      </c>
      <c r="AJ75" s="1"/>
      <c r="AK75" s="1"/>
      <c r="AL75" s="1"/>
      <c r="AM75" s="1"/>
      <c r="AN75" s="1" t="s">
        <v>109</v>
      </c>
      <c r="AO75" s="1" t="s">
        <v>136</v>
      </c>
      <c r="AP75" s="1" t="s">
        <v>76</v>
      </c>
      <c r="AQ75" s="1"/>
      <c r="AR75" s="1"/>
      <c r="AS75" s="1"/>
      <c r="AT75" s="1" t="s">
        <v>77</v>
      </c>
      <c r="AU75" s="1" t="s">
        <v>78</v>
      </c>
      <c r="AV75" s="1" t="s">
        <v>79</v>
      </c>
      <c r="AW75" s="4">
        <v>20</v>
      </c>
      <c r="AX75" s="4">
        <v>11</v>
      </c>
      <c r="AY75" s="7">
        <f t="shared" si="3"/>
        <v>15</v>
      </c>
    </row>
    <row r="76" spans="1:51" x14ac:dyDescent="0.25">
      <c r="A76" s="1" t="s">
        <v>1123</v>
      </c>
      <c r="B76" s="1" t="str">
        <f t="shared" si="2"/>
        <v>Unico</v>
      </c>
      <c r="C76" s="1" t="s">
        <v>59</v>
      </c>
      <c r="D76" s="1" t="s">
        <v>60</v>
      </c>
      <c r="E76" s="1" t="s">
        <v>159</v>
      </c>
      <c r="F76" s="1" t="s">
        <v>62</v>
      </c>
      <c r="G76" s="1" t="s">
        <v>1072</v>
      </c>
      <c r="H76" s="1" t="s">
        <v>160</v>
      </c>
      <c r="I76" s="1"/>
      <c r="J76" s="1"/>
      <c r="K76" s="1"/>
      <c r="L76" s="1"/>
      <c r="M76" s="1" t="s">
        <v>65</v>
      </c>
      <c r="N76" s="1" t="s">
        <v>66</v>
      </c>
      <c r="O76" s="1" t="s">
        <v>67</v>
      </c>
      <c r="P76" s="1" t="s">
        <v>81</v>
      </c>
      <c r="Q76" s="1" t="s">
        <v>69</v>
      </c>
      <c r="R76" s="1" t="s">
        <v>1124</v>
      </c>
      <c r="S76" s="5">
        <v>43356</v>
      </c>
      <c r="T76" s="5">
        <v>43357</v>
      </c>
      <c r="U76" s="5">
        <v>43356.631019907407</v>
      </c>
      <c r="V76" s="5">
        <v>43357</v>
      </c>
      <c r="W76" s="1" t="s">
        <v>1125</v>
      </c>
      <c r="X76" s="5">
        <v>43355</v>
      </c>
      <c r="Y76" s="1"/>
      <c r="Z76" s="1"/>
      <c r="AA76" s="1"/>
      <c r="AB76" s="1"/>
      <c r="AC76" s="5">
        <v>43357</v>
      </c>
      <c r="AD76" s="1" t="s">
        <v>1126</v>
      </c>
      <c r="AE76" s="5">
        <v>43368</v>
      </c>
      <c r="AF76" s="5">
        <v>43377.353656967593</v>
      </c>
      <c r="AG76" s="5">
        <v>43377.353542997684</v>
      </c>
      <c r="AH76" s="1" t="s">
        <v>1127</v>
      </c>
      <c r="AI76" s="1" t="s">
        <v>1127</v>
      </c>
      <c r="AJ76" s="1"/>
      <c r="AK76" s="1"/>
      <c r="AL76" s="1"/>
      <c r="AM76" s="1"/>
      <c r="AN76" s="1"/>
      <c r="AO76" s="1" t="s">
        <v>75</v>
      </c>
      <c r="AP76" s="1" t="s">
        <v>76</v>
      </c>
      <c r="AQ76" s="1"/>
      <c r="AR76" s="1"/>
      <c r="AS76" s="1"/>
      <c r="AT76" s="1" t="s">
        <v>77</v>
      </c>
      <c r="AU76" s="1" t="s">
        <v>78</v>
      </c>
      <c r="AV76" s="1" t="s">
        <v>79</v>
      </c>
      <c r="AW76" s="4">
        <v>20</v>
      </c>
      <c r="AX76" s="4">
        <v>19</v>
      </c>
      <c r="AY76" s="7">
        <f t="shared" si="3"/>
        <v>15</v>
      </c>
    </row>
    <row r="77" spans="1:51" x14ac:dyDescent="0.25">
      <c r="A77" s="1" t="s">
        <v>1620</v>
      </c>
      <c r="B77" s="1" t="str">
        <f t="shared" si="2"/>
        <v>Unico</v>
      </c>
      <c r="C77" s="1" t="s">
        <v>59</v>
      </c>
      <c r="D77" s="1" t="s">
        <v>60</v>
      </c>
      <c r="E77" s="1" t="s">
        <v>61</v>
      </c>
      <c r="F77" s="1" t="s">
        <v>62</v>
      </c>
      <c r="G77" s="1" t="s">
        <v>1540</v>
      </c>
      <c r="H77" s="1" t="s">
        <v>64</v>
      </c>
      <c r="I77" s="1"/>
      <c r="J77" s="1"/>
      <c r="K77" s="1"/>
      <c r="L77" s="1"/>
      <c r="M77" s="1" t="s">
        <v>65</v>
      </c>
      <c r="N77" s="1" t="s">
        <v>66</v>
      </c>
      <c r="O77" s="1" t="s">
        <v>67</v>
      </c>
      <c r="P77" s="1" t="s">
        <v>81</v>
      </c>
      <c r="Q77" s="1" t="s">
        <v>69</v>
      </c>
      <c r="R77" s="1" t="s">
        <v>1621</v>
      </c>
      <c r="S77" s="5">
        <v>43357</v>
      </c>
      <c r="T77" s="5">
        <v>43360</v>
      </c>
      <c r="U77" s="5">
        <v>43357.318281666667</v>
      </c>
      <c r="V77" s="5">
        <v>43360</v>
      </c>
      <c r="W77" s="1" t="s">
        <v>1622</v>
      </c>
      <c r="X77" s="5">
        <v>43356</v>
      </c>
      <c r="Y77" s="1"/>
      <c r="Z77" s="1"/>
      <c r="AA77" s="1"/>
      <c r="AB77" s="1"/>
      <c r="AC77" s="5">
        <v>43360</v>
      </c>
      <c r="AD77" s="1" t="s">
        <v>1623</v>
      </c>
      <c r="AE77" s="5">
        <v>43369</v>
      </c>
      <c r="AF77" s="5">
        <v>43377.91185837963</v>
      </c>
      <c r="AG77" s="5">
        <v>43377.91184320602</v>
      </c>
      <c r="AH77" s="1" t="s">
        <v>1623</v>
      </c>
      <c r="AI77" s="1" t="s">
        <v>1624</v>
      </c>
      <c r="AJ77" s="1" t="s">
        <v>389</v>
      </c>
      <c r="AK77" s="1"/>
      <c r="AL77" s="1"/>
      <c r="AM77" s="1"/>
      <c r="AN77" s="1"/>
      <c r="AO77" s="1" t="s">
        <v>75</v>
      </c>
      <c r="AP77" s="1" t="s">
        <v>76</v>
      </c>
      <c r="AQ77" s="1"/>
      <c r="AR77" s="1"/>
      <c r="AS77" s="1"/>
      <c r="AT77" s="1" t="s">
        <v>77</v>
      </c>
      <c r="AU77" s="1" t="s">
        <v>78</v>
      </c>
      <c r="AV77" s="1" t="s">
        <v>79</v>
      </c>
      <c r="AW77" s="4">
        <v>19</v>
      </c>
      <c r="AX77" s="4">
        <v>14</v>
      </c>
      <c r="AY77" s="7">
        <f t="shared" si="3"/>
        <v>14</v>
      </c>
    </row>
    <row r="78" spans="1:51" x14ac:dyDescent="0.25">
      <c r="A78" s="1" t="s">
        <v>1625</v>
      </c>
      <c r="B78" s="1" t="str">
        <f t="shared" si="2"/>
        <v>Unico</v>
      </c>
      <c r="C78" s="1" t="s">
        <v>59</v>
      </c>
      <c r="D78" s="1" t="s">
        <v>60</v>
      </c>
      <c r="E78" s="1" t="s">
        <v>61</v>
      </c>
      <c r="F78" s="1" t="s">
        <v>62</v>
      </c>
      <c r="G78" s="1" t="s">
        <v>1540</v>
      </c>
      <c r="H78" s="1" t="s">
        <v>64</v>
      </c>
      <c r="I78" s="1"/>
      <c r="J78" s="1"/>
      <c r="K78" s="1"/>
      <c r="L78" s="1"/>
      <c r="M78" s="1" t="s">
        <v>65</v>
      </c>
      <c r="N78" s="1" t="s">
        <v>66</v>
      </c>
      <c r="O78" s="1" t="s">
        <v>67</v>
      </c>
      <c r="P78" s="1" t="s">
        <v>81</v>
      </c>
      <c r="Q78" s="1" t="s">
        <v>69</v>
      </c>
      <c r="R78" s="1" t="s">
        <v>1626</v>
      </c>
      <c r="S78" s="5">
        <v>43357</v>
      </c>
      <c r="T78" s="5">
        <v>43360</v>
      </c>
      <c r="U78" s="5">
        <v>43357.32999431713</v>
      </c>
      <c r="V78" s="5">
        <v>43360</v>
      </c>
      <c r="W78" s="1" t="s">
        <v>1627</v>
      </c>
      <c r="X78" s="5">
        <v>43356</v>
      </c>
      <c r="Y78" s="1"/>
      <c r="Z78" s="1"/>
      <c r="AA78" s="1"/>
      <c r="AB78" s="1"/>
      <c r="AC78" s="5">
        <v>43360</v>
      </c>
      <c r="AD78" s="1" t="s">
        <v>1628</v>
      </c>
      <c r="AE78" s="5">
        <v>43364</v>
      </c>
      <c r="AF78" s="5">
        <v>43386.941830891206</v>
      </c>
      <c r="AG78" s="5">
        <v>43386.94182388889</v>
      </c>
      <c r="AH78" s="1" t="s">
        <v>1628</v>
      </c>
      <c r="AI78" s="1" t="s">
        <v>1629</v>
      </c>
      <c r="AJ78" s="1"/>
      <c r="AK78" s="1"/>
      <c r="AL78" s="1"/>
      <c r="AM78" s="1"/>
      <c r="AN78" s="1"/>
      <c r="AO78" s="1" t="s">
        <v>75</v>
      </c>
      <c r="AP78" s="1" t="s">
        <v>76</v>
      </c>
      <c r="AQ78" s="1"/>
      <c r="AR78" s="1"/>
      <c r="AS78" s="1"/>
      <c r="AT78" s="1" t="s">
        <v>77</v>
      </c>
      <c r="AU78" s="1" t="s">
        <v>78</v>
      </c>
      <c r="AV78" s="1" t="s">
        <v>79</v>
      </c>
      <c r="AW78" s="4">
        <v>28</v>
      </c>
      <c r="AX78" s="1"/>
      <c r="AY78" s="7">
        <f t="shared" si="3"/>
        <v>20</v>
      </c>
    </row>
    <row r="79" spans="1:51" x14ac:dyDescent="0.25">
      <c r="A79" s="1" t="s">
        <v>596</v>
      </c>
      <c r="B79" s="1" t="str">
        <f t="shared" si="2"/>
        <v>Unico</v>
      </c>
      <c r="C79" s="1" t="s">
        <v>59</v>
      </c>
      <c r="D79" s="1" t="s">
        <v>60</v>
      </c>
      <c r="E79" s="1" t="s">
        <v>61</v>
      </c>
      <c r="F79" s="1" t="s">
        <v>62</v>
      </c>
      <c r="G79" s="1" t="s">
        <v>578</v>
      </c>
      <c r="H79" s="1" t="s">
        <v>64</v>
      </c>
      <c r="I79" s="1"/>
      <c r="J79" s="1"/>
      <c r="K79" s="1"/>
      <c r="L79" s="1"/>
      <c r="M79" s="1" t="s">
        <v>65</v>
      </c>
      <c r="N79" s="1" t="s">
        <v>66</v>
      </c>
      <c r="O79" s="1" t="s">
        <v>67</v>
      </c>
      <c r="P79" s="1" t="s">
        <v>81</v>
      </c>
      <c r="Q79" s="1" t="s">
        <v>69</v>
      </c>
      <c r="R79" s="1" t="s">
        <v>597</v>
      </c>
      <c r="S79" s="5">
        <v>43357</v>
      </c>
      <c r="T79" s="5">
        <v>43360</v>
      </c>
      <c r="U79" s="5">
        <v>43357.34047048611</v>
      </c>
      <c r="V79" s="5">
        <v>43360</v>
      </c>
      <c r="W79" s="1" t="s">
        <v>598</v>
      </c>
      <c r="X79" s="5">
        <v>43356</v>
      </c>
      <c r="Y79" s="1"/>
      <c r="Z79" s="1"/>
      <c r="AA79" s="1"/>
      <c r="AB79" s="1"/>
      <c r="AC79" s="5">
        <v>43360</v>
      </c>
      <c r="AD79" s="1" t="s">
        <v>599</v>
      </c>
      <c r="AE79" s="5">
        <v>43362</v>
      </c>
      <c r="AF79" s="5">
        <v>43383.044253009262</v>
      </c>
      <c r="AG79" s="5">
        <v>43383.044225543985</v>
      </c>
      <c r="AH79" s="1" t="s">
        <v>599</v>
      </c>
      <c r="AI79" s="1" t="s">
        <v>600</v>
      </c>
      <c r="AJ79" s="1"/>
      <c r="AK79" s="1"/>
      <c r="AL79" s="1"/>
      <c r="AM79" s="1"/>
      <c r="AN79" s="1"/>
      <c r="AO79" s="1" t="s">
        <v>75</v>
      </c>
      <c r="AP79" s="1" t="s">
        <v>76</v>
      </c>
      <c r="AQ79" s="1"/>
      <c r="AR79" s="1"/>
      <c r="AS79" s="1"/>
      <c r="AT79" s="1" t="s">
        <v>77</v>
      </c>
      <c r="AU79" s="1" t="s">
        <v>78</v>
      </c>
      <c r="AV79" s="1" t="s">
        <v>79</v>
      </c>
      <c r="AW79" s="4">
        <v>25</v>
      </c>
      <c r="AX79" s="1"/>
      <c r="AY79" s="7">
        <f t="shared" si="3"/>
        <v>18</v>
      </c>
    </row>
    <row r="80" spans="1:51" x14ac:dyDescent="0.25">
      <c r="A80" s="1" t="s">
        <v>1128</v>
      </c>
      <c r="B80" s="1" t="str">
        <f t="shared" si="2"/>
        <v>Unico</v>
      </c>
      <c r="C80" s="1" t="s">
        <v>59</v>
      </c>
      <c r="D80" s="1" t="s">
        <v>60</v>
      </c>
      <c r="E80" s="1" t="s">
        <v>159</v>
      </c>
      <c r="F80" s="1" t="s">
        <v>62</v>
      </c>
      <c r="G80" s="1" t="s">
        <v>1072</v>
      </c>
      <c r="H80" s="1" t="s">
        <v>160</v>
      </c>
      <c r="I80" s="1"/>
      <c r="J80" s="1"/>
      <c r="K80" s="1"/>
      <c r="L80" s="1"/>
      <c r="M80" s="1" t="s">
        <v>65</v>
      </c>
      <c r="N80" s="1" t="s">
        <v>66</v>
      </c>
      <c r="O80" s="1" t="s">
        <v>67</v>
      </c>
      <c r="P80" s="1" t="s">
        <v>81</v>
      </c>
      <c r="Q80" s="1" t="s">
        <v>69</v>
      </c>
      <c r="R80" s="1" t="s">
        <v>1129</v>
      </c>
      <c r="S80" s="5">
        <v>43357</v>
      </c>
      <c r="T80" s="5">
        <v>43360</v>
      </c>
      <c r="U80" s="5">
        <v>43357.352728252314</v>
      </c>
      <c r="V80" s="5">
        <v>43360</v>
      </c>
      <c r="W80" s="1" t="s">
        <v>1130</v>
      </c>
      <c r="X80" s="5">
        <v>43356</v>
      </c>
      <c r="Y80" s="1"/>
      <c r="Z80" s="1"/>
      <c r="AA80" s="1"/>
      <c r="AB80" s="1"/>
      <c r="AC80" s="5">
        <v>43360</v>
      </c>
      <c r="AD80" s="1" t="s">
        <v>1131</v>
      </c>
      <c r="AE80" s="5">
        <v>43371</v>
      </c>
      <c r="AF80" s="5">
        <v>43377.357262534722</v>
      </c>
      <c r="AG80" s="5">
        <v>43377.357185312503</v>
      </c>
      <c r="AH80" s="1" t="s">
        <v>1132</v>
      </c>
      <c r="AI80" s="1" t="s">
        <v>1132</v>
      </c>
      <c r="AJ80" s="1"/>
      <c r="AK80" s="1" t="s">
        <v>224</v>
      </c>
      <c r="AL80" s="1" t="s">
        <v>1133</v>
      </c>
      <c r="AM80" s="1" t="s">
        <v>1134</v>
      </c>
      <c r="AN80" s="1" t="s">
        <v>179</v>
      </c>
      <c r="AO80" s="1" t="s">
        <v>75</v>
      </c>
      <c r="AP80" s="1" t="s">
        <v>76</v>
      </c>
      <c r="AQ80" s="1"/>
      <c r="AR80" s="1"/>
      <c r="AS80" s="1"/>
      <c r="AT80" s="1" t="s">
        <v>77</v>
      </c>
      <c r="AU80" s="1" t="s">
        <v>78</v>
      </c>
      <c r="AV80" s="1" t="s">
        <v>79</v>
      </c>
      <c r="AW80" s="4">
        <v>19</v>
      </c>
      <c r="AX80" s="4">
        <v>19</v>
      </c>
      <c r="AY80" s="7">
        <f t="shared" si="3"/>
        <v>14</v>
      </c>
    </row>
    <row r="81" spans="1:51" x14ac:dyDescent="0.25">
      <c r="A81" s="1" t="s">
        <v>601</v>
      </c>
      <c r="B81" s="1" t="str">
        <f t="shared" si="2"/>
        <v>Unico</v>
      </c>
      <c r="C81" s="1" t="s">
        <v>59</v>
      </c>
      <c r="D81" s="1" t="s">
        <v>60</v>
      </c>
      <c r="E81" s="1" t="s">
        <v>61</v>
      </c>
      <c r="F81" s="1" t="s">
        <v>62</v>
      </c>
      <c r="G81" s="1" t="s">
        <v>578</v>
      </c>
      <c r="H81" s="1" t="s">
        <v>64</v>
      </c>
      <c r="I81" s="1"/>
      <c r="J81" s="1"/>
      <c r="K81" s="1"/>
      <c r="L81" s="1"/>
      <c r="M81" s="1" t="s">
        <v>65</v>
      </c>
      <c r="N81" s="1" t="s">
        <v>130</v>
      </c>
      <c r="O81" s="1" t="s">
        <v>67</v>
      </c>
      <c r="P81" s="1" t="s">
        <v>81</v>
      </c>
      <c r="Q81" s="1" t="s">
        <v>69</v>
      </c>
      <c r="R81" s="1" t="s">
        <v>602</v>
      </c>
      <c r="S81" s="5">
        <v>43357</v>
      </c>
      <c r="T81" s="5">
        <v>43360</v>
      </c>
      <c r="U81" s="5">
        <v>43357.439499456021</v>
      </c>
      <c r="V81" s="5">
        <v>43360</v>
      </c>
      <c r="W81" s="1"/>
      <c r="X81" s="1"/>
      <c r="Y81" s="1"/>
      <c r="Z81" s="1"/>
      <c r="AA81" s="1"/>
      <c r="AB81" s="1"/>
      <c r="AC81" s="5">
        <v>43360</v>
      </c>
      <c r="AD81" s="1" t="s">
        <v>603</v>
      </c>
      <c r="AE81" s="5">
        <v>43370</v>
      </c>
      <c r="AF81" s="5">
        <v>43377.974713773147</v>
      </c>
      <c r="AG81" s="5">
        <v>43377.974701782405</v>
      </c>
      <c r="AH81" s="1" t="s">
        <v>603</v>
      </c>
      <c r="AI81" s="1" t="s">
        <v>604</v>
      </c>
      <c r="AJ81" s="1"/>
      <c r="AK81" s="1"/>
      <c r="AL81" s="1"/>
      <c r="AM81" s="1"/>
      <c r="AN81" s="1"/>
      <c r="AO81" s="1" t="s">
        <v>75</v>
      </c>
      <c r="AP81" s="1" t="s">
        <v>76</v>
      </c>
      <c r="AQ81" s="1"/>
      <c r="AR81" s="1"/>
      <c r="AS81" s="1"/>
      <c r="AT81" s="1" t="s">
        <v>77</v>
      </c>
      <c r="AU81" s="1" t="s">
        <v>78</v>
      </c>
      <c r="AV81" s="1" t="s">
        <v>79</v>
      </c>
      <c r="AW81" s="4">
        <v>19</v>
      </c>
      <c r="AX81" s="4">
        <v>19</v>
      </c>
      <c r="AY81" s="7">
        <f t="shared" si="3"/>
        <v>14</v>
      </c>
    </row>
    <row r="82" spans="1:51" x14ac:dyDescent="0.25">
      <c r="A82" s="1" t="s">
        <v>924</v>
      </c>
      <c r="B82" s="1" t="str">
        <f t="shared" si="2"/>
        <v>Unico</v>
      </c>
      <c r="C82" s="1" t="s">
        <v>59</v>
      </c>
      <c r="D82" s="1" t="s">
        <v>60</v>
      </c>
      <c r="E82" s="1" t="s">
        <v>61</v>
      </c>
      <c r="F82" s="1" t="s">
        <v>62</v>
      </c>
      <c r="G82" s="1" t="s">
        <v>908</v>
      </c>
      <c r="H82" s="1" t="s">
        <v>64</v>
      </c>
      <c r="I82" s="1"/>
      <c r="J82" s="1"/>
      <c r="K82" s="1"/>
      <c r="L82" s="1"/>
      <c r="M82" s="1" t="s">
        <v>65</v>
      </c>
      <c r="N82" s="1" t="s">
        <v>130</v>
      </c>
      <c r="O82" s="1" t="s">
        <v>67</v>
      </c>
      <c r="P82" s="1" t="s">
        <v>81</v>
      </c>
      <c r="Q82" s="1" t="s">
        <v>69</v>
      </c>
      <c r="R82" s="1" t="s">
        <v>925</v>
      </c>
      <c r="S82" s="5">
        <v>43357</v>
      </c>
      <c r="T82" s="5">
        <v>43360</v>
      </c>
      <c r="U82" s="5">
        <v>43357.647225439818</v>
      </c>
      <c r="V82" s="5">
        <v>43360</v>
      </c>
      <c r="W82" s="1"/>
      <c r="X82" s="1"/>
      <c r="Y82" s="1"/>
      <c r="Z82" s="1"/>
      <c r="AA82" s="1"/>
      <c r="AB82" s="1"/>
      <c r="AC82" s="5">
        <v>43360</v>
      </c>
      <c r="AD82" s="1" t="s">
        <v>926</v>
      </c>
      <c r="AE82" s="5">
        <v>43376</v>
      </c>
      <c r="AF82" s="5">
        <v>43377.978101851855</v>
      </c>
      <c r="AG82" s="5">
        <v>43377.978088136573</v>
      </c>
      <c r="AH82" s="1" t="s">
        <v>926</v>
      </c>
      <c r="AI82" s="1" t="s">
        <v>927</v>
      </c>
      <c r="AJ82" s="1"/>
      <c r="AK82" s="1"/>
      <c r="AL82" s="1"/>
      <c r="AM82" s="1"/>
      <c r="AN82" s="1"/>
      <c r="AO82" s="1" t="s">
        <v>75</v>
      </c>
      <c r="AP82" s="1" t="s">
        <v>76</v>
      </c>
      <c r="AQ82" s="1"/>
      <c r="AR82" s="1"/>
      <c r="AS82" s="1"/>
      <c r="AT82" s="1" t="s">
        <v>77</v>
      </c>
      <c r="AU82" s="1" t="s">
        <v>78</v>
      </c>
      <c r="AV82" s="1" t="s">
        <v>79</v>
      </c>
      <c r="AW82" s="4">
        <v>19</v>
      </c>
      <c r="AX82" s="4">
        <v>19</v>
      </c>
      <c r="AY82" s="7">
        <f t="shared" si="3"/>
        <v>14</v>
      </c>
    </row>
    <row r="83" spans="1:51" x14ac:dyDescent="0.25">
      <c r="A83" s="1" t="s">
        <v>169</v>
      </c>
      <c r="B83" s="1" t="str">
        <f t="shared" si="2"/>
        <v>Unico</v>
      </c>
      <c r="C83" s="1" t="s">
        <v>59</v>
      </c>
      <c r="D83" s="1" t="s">
        <v>60</v>
      </c>
      <c r="E83" s="1" t="s">
        <v>61</v>
      </c>
      <c r="F83" s="1" t="s">
        <v>62</v>
      </c>
      <c r="G83" s="1" t="s">
        <v>63</v>
      </c>
      <c r="H83" s="1" t="s">
        <v>64</v>
      </c>
      <c r="I83" s="1"/>
      <c r="J83" s="1"/>
      <c r="K83" s="1"/>
      <c r="L83" s="1"/>
      <c r="M83" s="1" t="s">
        <v>65</v>
      </c>
      <c r="N83" s="1" t="s">
        <v>66</v>
      </c>
      <c r="O83" s="1" t="s">
        <v>67</v>
      </c>
      <c r="P83" s="1" t="s">
        <v>81</v>
      </c>
      <c r="Q83" s="1" t="s">
        <v>69</v>
      </c>
      <c r="R83" s="1" t="s">
        <v>170</v>
      </c>
      <c r="S83" s="5">
        <v>43357</v>
      </c>
      <c r="T83" s="5">
        <v>43360</v>
      </c>
      <c r="U83" s="5">
        <v>43357.692808981483</v>
      </c>
      <c r="V83" s="5">
        <v>43360</v>
      </c>
      <c r="W83" s="1" t="s">
        <v>171</v>
      </c>
      <c r="X83" s="5">
        <v>43357</v>
      </c>
      <c r="Y83" s="1"/>
      <c r="Z83" s="1"/>
      <c r="AA83" s="1"/>
      <c r="AB83" s="1"/>
      <c r="AC83" s="5">
        <v>43360</v>
      </c>
      <c r="AD83" s="1" t="s">
        <v>172</v>
      </c>
      <c r="AE83" s="5">
        <v>43370</v>
      </c>
      <c r="AF83" s="5">
        <v>43385.15008806713</v>
      </c>
      <c r="AG83" s="5">
        <v>43385.150074108795</v>
      </c>
      <c r="AH83" s="1" t="s">
        <v>172</v>
      </c>
      <c r="AI83" s="1" t="s">
        <v>173</v>
      </c>
      <c r="AJ83" s="1"/>
      <c r="AK83" s="1"/>
      <c r="AL83" s="1"/>
      <c r="AM83" s="1"/>
      <c r="AN83" s="1"/>
      <c r="AO83" s="1" t="s">
        <v>75</v>
      </c>
      <c r="AP83" s="1" t="s">
        <v>76</v>
      </c>
      <c r="AQ83" s="1"/>
      <c r="AR83" s="1"/>
      <c r="AS83" s="1"/>
      <c r="AT83" s="1" t="s">
        <v>77</v>
      </c>
      <c r="AU83" s="1" t="s">
        <v>78</v>
      </c>
      <c r="AV83" s="1" t="s">
        <v>79</v>
      </c>
      <c r="AW83" s="4">
        <v>27</v>
      </c>
      <c r="AX83" s="4">
        <v>19</v>
      </c>
      <c r="AY83" s="7">
        <f t="shared" si="3"/>
        <v>20</v>
      </c>
    </row>
    <row r="84" spans="1:51" x14ac:dyDescent="0.25">
      <c r="A84" s="1" t="s">
        <v>605</v>
      </c>
      <c r="B84" s="1" t="str">
        <f t="shared" si="2"/>
        <v>Unico</v>
      </c>
      <c r="C84" s="1" t="s">
        <v>59</v>
      </c>
      <c r="D84" s="1" t="s">
        <v>60</v>
      </c>
      <c r="E84" s="1" t="s">
        <v>61</v>
      </c>
      <c r="F84" s="1" t="s">
        <v>62</v>
      </c>
      <c r="G84" s="1" t="s">
        <v>578</v>
      </c>
      <c r="H84" s="1" t="s">
        <v>64</v>
      </c>
      <c r="I84" s="1"/>
      <c r="J84" s="1"/>
      <c r="K84" s="1"/>
      <c r="L84" s="1"/>
      <c r="M84" s="1" t="s">
        <v>65</v>
      </c>
      <c r="N84" s="1" t="s">
        <v>66</v>
      </c>
      <c r="O84" s="1" t="s">
        <v>67</v>
      </c>
      <c r="P84" s="1" t="s">
        <v>89</v>
      </c>
      <c r="Q84" s="1" t="s">
        <v>69</v>
      </c>
      <c r="R84" s="1" t="s">
        <v>606</v>
      </c>
      <c r="S84" s="5">
        <v>43357</v>
      </c>
      <c r="T84" s="5">
        <v>43360</v>
      </c>
      <c r="U84" s="5">
        <v>43357.700689108795</v>
      </c>
      <c r="V84" s="5">
        <v>43360</v>
      </c>
      <c r="W84" s="1" t="s">
        <v>607</v>
      </c>
      <c r="X84" s="5">
        <v>43357</v>
      </c>
      <c r="Y84" s="1"/>
      <c r="Z84" s="1"/>
      <c r="AA84" s="1"/>
      <c r="AB84" s="1"/>
      <c r="AC84" s="5">
        <v>43376</v>
      </c>
      <c r="AD84" s="1" t="s">
        <v>608</v>
      </c>
      <c r="AE84" s="5">
        <v>43368</v>
      </c>
      <c r="AF84" s="5">
        <v>43381.754416782409</v>
      </c>
      <c r="AG84" s="5">
        <v>43381.754405381944</v>
      </c>
      <c r="AH84" s="1" t="s">
        <v>608</v>
      </c>
      <c r="AI84" s="1" t="s">
        <v>609</v>
      </c>
      <c r="AJ84" s="1"/>
      <c r="AK84" s="1"/>
      <c r="AL84" s="1"/>
      <c r="AM84" s="1"/>
      <c r="AN84" s="1" t="s">
        <v>135</v>
      </c>
      <c r="AO84" s="1" t="s">
        <v>75</v>
      </c>
      <c r="AP84" s="1" t="s">
        <v>76</v>
      </c>
      <c r="AQ84" s="1"/>
      <c r="AR84" s="1"/>
      <c r="AS84" s="1"/>
      <c r="AT84" s="1" t="s">
        <v>77</v>
      </c>
      <c r="AU84" s="1" t="s">
        <v>78</v>
      </c>
      <c r="AV84" s="1" t="s">
        <v>79</v>
      </c>
      <c r="AW84" s="4">
        <v>23</v>
      </c>
      <c r="AX84" s="4">
        <v>19</v>
      </c>
      <c r="AY84" s="7">
        <f t="shared" si="3"/>
        <v>16</v>
      </c>
    </row>
    <row r="85" spans="1:51" x14ac:dyDescent="0.25">
      <c r="A85" s="1" t="s">
        <v>1135</v>
      </c>
      <c r="B85" s="1" t="str">
        <f t="shared" si="2"/>
        <v>Unico</v>
      </c>
      <c r="C85" s="1" t="s">
        <v>59</v>
      </c>
      <c r="D85" s="1" t="s">
        <v>60</v>
      </c>
      <c r="E85" s="1" t="s">
        <v>159</v>
      </c>
      <c r="F85" s="1" t="s">
        <v>62</v>
      </c>
      <c r="G85" s="1" t="s">
        <v>1072</v>
      </c>
      <c r="H85" s="1" t="s">
        <v>160</v>
      </c>
      <c r="I85" s="1"/>
      <c r="J85" s="1"/>
      <c r="K85" s="1"/>
      <c r="L85" s="1"/>
      <c r="M85" s="1" t="s">
        <v>65</v>
      </c>
      <c r="N85" s="1" t="s">
        <v>66</v>
      </c>
      <c r="O85" s="1" t="s">
        <v>67</v>
      </c>
      <c r="P85" s="1" t="s">
        <v>81</v>
      </c>
      <c r="Q85" s="1" t="s">
        <v>69</v>
      </c>
      <c r="R85" s="1" t="s">
        <v>1136</v>
      </c>
      <c r="S85" s="5">
        <v>43357</v>
      </c>
      <c r="T85" s="5">
        <v>43360</v>
      </c>
      <c r="U85" s="5">
        <v>43357.707778611111</v>
      </c>
      <c r="V85" s="5">
        <v>43360</v>
      </c>
      <c r="W85" s="1" t="s">
        <v>1137</v>
      </c>
      <c r="X85" s="5">
        <v>43357</v>
      </c>
      <c r="Y85" s="1"/>
      <c r="Z85" s="1"/>
      <c r="AA85" s="1"/>
      <c r="AB85" s="1"/>
      <c r="AC85" s="5">
        <v>43360</v>
      </c>
      <c r="AD85" s="1" t="s">
        <v>1138</v>
      </c>
      <c r="AE85" s="5">
        <v>43378</v>
      </c>
      <c r="AF85" s="5">
        <v>43395.293205405091</v>
      </c>
      <c r="AG85" s="5">
        <v>43395.293179513887</v>
      </c>
      <c r="AH85" s="1" t="s">
        <v>1139</v>
      </c>
      <c r="AI85" s="1" t="s">
        <v>1139</v>
      </c>
      <c r="AJ85" s="1"/>
      <c r="AK85" s="1"/>
      <c r="AL85" s="1"/>
      <c r="AM85" s="1"/>
      <c r="AN85" s="1"/>
      <c r="AO85" s="1" t="s">
        <v>75</v>
      </c>
      <c r="AP85" s="1" t="s">
        <v>76</v>
      </c>
      <c r="AQ85" s="1"/>
      <c r="AR85" s="1"/>
      <c r="AS85" s="1"/>
      <c r="AT85" s="1" t="s">
        <v>77</v>
      </c>
      <c r="AU85" s="1" t="s">
        <v>78</v>
      </c>
      <c r="AV85" s="1" t="s">
        <v>79</v>
      </c>
      <c r="AW85" s="4">
        <v>37</v>
      </c>
      <c r="AX85" s="4">
        <v>19</v>
      </c>
      <c r="AY85" s="7">
        <f t="shared" si="3"/>
        <v>25</v>
      </c>
    </row>
    <row r="86" spans="1:51" x14ac:dyDescent="0.25">
      <c r="A86" s="1" t="s">
        <v>977</v>
      </c>
      <c r="B86" s="1" t="str">
        <f t="shared" si="2"/>
        <v>Unico</v>
      </c>
      <c r="C86" s="1" t="s">
        <v>59</v>
      </c>
      <c r="D86" s="1" t="s">
        <v>60</v>
      </c>
      <c r="E86" s="1" t="s">
        <v>159</v>
      </c>
      <c r="F86" s="1" t="s">
        <v>62</v>
      </c>
      <c r="G86" s="1" t="s">
        <v>978</v>
      </c>
      <c r="H86" s="1" t="s">
        <v>160</v>
      </c>
      <c r="I86" s="1"/>
      <c r="J86" s="1"/>
      <c r="K86" s="1"/>
      <c r="L86" s="1"/>
      <c r="M86" s="1" t="s">
        <v>65</v>
      </c>
      <c r="N86" s="1" t="s">
        <v>66</v>
      </c>
      <c r="O86" s="1" t="s">
        <v>67</v>
      </c>
      <c r="P86" s="1" t="s">
        <v>89</v>
      </c>
      <c r="Q86" s="1" t="s">
        <v>69</v>
      </c>
      <c r="R86" s="1" t="s">
        <v>979</v>
      </c>
      <c r="S86" s="5">
        <v>43357</v>
      </c>
      <c r="T86" s="5">
        <v>43360</v>
      </c>
      <c r="U86" s="5">
        <v>43381.721602002312</v>
      </c>
      <c r="V86" s="5">
        <v>43360</v>
      </c>
      <c r="W86" s="1" t="s">
        <v>980</v>
      </c>
      <c r="X86" s="5">
        <v>43357</v>
      </c>
      <c r="Y86" s="1"/>
      <c r="Z86" s="1"/>
      <c r="AA86" s="1"/>
      <c r="AB86" s="1"/>
      <c r="AC86" s="5">
        <v>43376</v>
      </c>
      <c r="AD86" s="1" t="s">
        <v>981</v>
      </c>
      <c r="AE86" s="5">
        <v>43370</v>
      </c>
      <c r="AF86" s="5">
        <v>43388.828050393517</v>
      </c>
      <c r="AG86" s="5">
        <v>43388.82803989583</v>
      </c>
      <c r="AH86" s="1" t="s">
        <v>982</v>
      </c>
      <c r="AI86" s="1" t="s">
        <v>982</v>
      </c>
      <c r="AJ86" s="1"/>
      <c r="AK86" s="1"/>
      <c r="AL86" s="1"/>
      <c r="AM86" s="1"/>
      <c r="AN86" s="1"/>
      <c r="AO86" s="1" t="s">
        <v>75</v>
      </c>
      <c r="AP86" s="1" t="s">
        <v>76</v>
      </c>
      <c r="AQ86" s="1"/>
      <c r="AR86" s="1"/>
      <c r="AS86" s="1"/>
      <c r="AT86" s="1" t="s">
        <v>77</v>
      </c>
      <c r="AU86" s="1" t="s">
        <v>78</v>
      </c>
      <c r="AV86" s="1" t="s">
        <v>79</v>
      </c>
      <c r="AW86" s="4">
        <v>6</v>
      </c>
      <c r="AX86" s="4">
        <v>19</v>
      </c>
      <c r="AY86" s="7">
        <f t="shared" si="3"/>
        <v>20</v>
      </c>
    </row>
    <row r="87" spans="1:51" x14ac:dyDescent="0.25">
      <c r="A87" s="1" t="s">
        <v>977</v>
      </c>
      <c r="B87" s="1" t="str">
        <f t="shared" si="2"/>
        <v>Dulicado</v>
      </c>
      <c r="C87" s="1" t="s">
        <v>59</v>
      </c>
      <c r="D87" s="1" t="s">
        <v>60</v>
      </c>
      <c r="E87" s="1" t="s">
        <v>344</v>
      </c>
      <c r="F87" s="1" t="s">
        <v>62</v>
      </c>
      <c r="G87" s="1" t="s">
        <v>978</v>
      </c>
      <c r="H87" s="1" t="s">
        <v>377</v>
      </c>
      <c r="I87" s="1"/>
      <c r="J87" s="1"/>
      <c r="K87" s="1"/>
      <c r="L87" s="1"/>
      <c r="M87" s="1" t="s">
        <v>65</v>
      </c>
      <c r="N87" s="1" t="s">
        <v>66</v>
      </c>
      <c r="O87" s="1" t="s">
        <v>67</v>
      </c>
      <c r="P87" s="1" t="s">
        <v>89</v>
      </c>
      <c r="Q87" s="1" t="s">
        <v>349</v>
      </c>
      <c r="R87" s="1" t="s">
        <v>979</v>
      </c>
      <c r="S87" s="5">
        <v>43357</v>
      </c>
      <c r="T87" s="5">
        <v>43360</v>
      </c>
      <c r="U87" s="5">
        <v>43377.36098085648</v>
      </c>
      <c r="V87" s="5">
        <v>43360</v>
      </c>
      <c r="W87" s="1" t="s">
        <v>980</v>
      </c>
      <c r="X87" s="5">
        <v>43357</v>
      </c>
      <c r="Y87" s="1"/>
      <c r="Z87" s="1"/>
      <c r="AA87" s="1"/>
      <c r="AB87" s="1"/>
      <c r="AC87" s="5">
        <v>43376</v>
      </c>
      <c r="AD87" s="1"/>
      <c r="AE87" s="1"/>
      <c r="AF87" s="5">
        <v>43381.721611180554</v>
      </c>
      <c r="AG87" s="5">
        <v>43388.82803989583</v>
      </c>
      <c r="AH87" s="1"/>
      <c r="AI87" s="1"/>
      <c r="AJ87" s="1"/>
      <c r="AK87" s="1"/>
      <c r="AL87" s="1"/>
      <c r="AM87" s="1"/>
      <c r="AN87" s="1"/>
      <c r="AO87" s="1" t="s">
        <v>75</v>
      </c>
      <c r="AP87" s="1" t="s">
        <v>76</v>
      </c>
      <c r="AQ87" s="1"/>
      <c r="AR87" s="1"/>
      <c r="AS87" s="1"/>
      <c r="AT87" s="1" t="s">
        <v>77</v>
      </c>
      <c r="AU87" s="1" t="s">
        <v>78</v>
      </c>
      <c r="AV87" s="1" t="s">
        <v>79</v>
      </c>
      <c r="AW87" s="4">
        <v>3</v>
      </c>
      <c r="AX87" s="1"/>
      <c r="AY87" s="7">
        <f t="shared" si="3"/>
        <v>16</v>
      </c>
    </row>
    <row r="88" spans="1:51" x14ac:dyDescent="0.25">
      <c r="A88" s="1" t="s">
        <v>1140</v>
      </c>
      <c r="B88" s="1" t="str">
        <f t="shared" si="2"/>
        <v>Unico</v>
      </c>
      <c r="C88" s="1" t="s">
        <v>59</v>
      </c>
      <c r="D88" s="1" t="s">
        <v>60</v>
      </c>
      <c r="E88" s="1" t="s">
        <v>159</v>
      </c>
      <c r="F88" s="1" t="s">
        <v>62</v>
      </c>
      <c r="G88" s="1" t="s">
        <v>1072</v>
      </c>
      <c r="H88" s="1" t="s">
        <v>160</v>
      </c>
      <c r="I88" s="1"/>
      <c r="J88" s="1"/>
      <c r="K88" s="1"/>
      <c r="L88" s="1"/>
      <c r="M88" s="1" t="s">
        <v>65</v>
      </c>
      <c r="N88" s="1" t="s">
        <v>66</v>
      </c>
      <c r="O88" s="1" t="s">
        <v>67</v>
      </c>
      <c r="P88" s="1" t="s">
        <v>81</v>
      </c>
      <c r="Q88" s="1" t="s">
        <v>69</v>
      </c>
      <c r="R88" s="1" t="s">
        <v>1141</v>
      </c>
      <c r="S88" s="5">
        <v>43360</v>
      </c>
      <c r="T88" s="5">
        <v>43361</v>
      </c>
      <c r="U88" s="5">
        <v>43360.291184583337</v>
      </c>
      <c r="V88" s="5">
        <v>43361</v>
      </c>
      <c r="W88" s="1" t="s">
        <v>1142</v>
      </c>
      <c r="X88" s="5">
        <v>43357</v>
      </c>
      <c r="Y88" s="1"/>
      <c r="Z88" s="1"/>
      <c r="AA88" s="1"/>
      <c r="AB88" s="1"/>
      <c r="AC88" s="5">
        <v>43361</v>
      </c>
      <c r="AD88" s="1" t="s">
        <v>1143</v>
      </c>
      <c r="AE88" s="5">
        <v>43360</v>
      </c>
      <c r="AF88" s="5">
        <v>43378.31156065972</v>
      </c>
      <c r="AG88" s="5">
        <v>43378.311547847225</v>
      </c>
      <c r="AH88" s="1" t="s">
        <v>1144</v>
      </c>
      <c r="AI88" s="1" t="s">
        <v>1145</v>
      </c>
      <c r="AJ88" s="1"/>
      <c r="AK88" s="1"/>
      <c r="AL88" s="1"/>
      <c r="AM88" s="1"/>
      <c r="AN88" s="1"/>
      <c r="AO88" s="1" t="s">
        <v>75</v>
      </c>
      <c r="AP88" s="1" t="s">
        <v>76</v>
      </c>
      <c r="AQ88" s="1"/>
      <c r="AR88" s="1"/>
      <c r="AS88" s="1"/>
      <c r="AT88" s="1" t="s">
        <v>77</v>
      </c>
      <c r="AU88" s="1" t="s">
        <v>78</v>
      </c>
      <c r="AV88" s="1" t="s">
        <v>79</v>
      </c>
      <c r="AW88" s="4">
        <v>17</v>
      </c>
      <c r="AX88" s="4">
        <v>19</v>
      </c>
      <c r="AY88" s="7">
        <f t="shared" si="3"/>
        <v>14</v>
      </c>
    </row>
    <row r="89" spans="1:51" x14ac:dyDescent="0.25">
      <c r="A89" s="1" t="s">
        <v>174</v>
      </c>
      <c r="B89" s="1" t="str">
        <f t="shared" si="2"/>
        <v>Unico</v>
      </c>
      <c r="C89" s="1" t="s">
        <v>59</v>
      </c>
      <c r="D89" s="1" t="s">
        <v>60</v>
      </c>
      <c r="E89" s="1" t="s">
        <v>61</v>
      </c>
      <c r="F89" s="1" t="s">
        <v>62</v>
      </c>
      <c r="G89" s="1" t="s">
        <v>63</v>
      </c>
      <c r="H89" s="1" t="s">
        <v>64</v>
      </c>
      <c r="I89" s="1"/>
      <c r="J89" s="1"/>
      <c r="K89" s="1"/>
      <c r="L89" s="1"/>
      <c r="M89" s="1" t="s">
        <v>65</v>
      </c>
      <c r="N89" s="1" t="s">
        <v>66</v>
      </c>
      <c r="O89" s="1" t="s">
        <v>67</v>
      </c>
      <c r="P89" s="1" t="s">
        <v>81</v>
      </c>
      <c r="Q89" s="1" t="s">
        <v>69</v>
      </c>
      <c r="R89" s="1" t="s">
        <v>175</v>
      </c>
      <c r="S89" s="5">
        <v>43360</v>
      </c>
      <c r="T89" s="5">
        <v>43361</v>
      </c>
      <c r="U89" s="5">
        <v>43360.301680462966</v>
      </c>
      <c r="V89" s="5">
        <v>43361</v>
      </c>
      <c r="W89" s="1" t="s">
        <v>176</v>
      </c>
      <c r="X89" s="5">
        <v>43357</v>
      </c>
      <c r="Y89" s="1"/>
      <c r="Z89" s="1"/>
      <c r="AA89" s="1"/>
      <c r="AB89" s="1"/>
      <c r="AC89" s="5">
        <v>43361</v>
      </c>
      <c r="AD89" s="1" t="s">
        <v>177</v>
      </c>
      <c r="AE89" s="5">
        <v>43369</v>
      </c>
      <c r="AF89" s="5">
        <v>43385.152162488426</v>
      </c>
      <c r="AG89" s="5">
        <v>43385.152146192129</v>
      </c>
      <c r="AH89" s="1" t="s">
        <v>177</v>
      </c>
      <c r="AI89" s="1" t="s">
        <v>178</v>
      </c>
      <c r="AJ89" s="1"/>
      <c r="AK89" s="1"/>
      <c r="AL89" s="1"/>
      <c r="AM89" s="1"/>
      <c r="AN89" s="1" t="s">
        <v>179</v>
      </c>
      <c r="AO89" s="1" t="s">
        <v>136</v>
      </c>
      <c r="AP89" s="1" t="s">
        <v>76</v>
      </c>
      <c r="AQ89" s="1"/>
      <c r="AR89" s="1"/>
      <c r="AS89" s="1"/>
      <c r="AT89" s="1" t="s">
        <v>77</v>
      </c>
      <c r="AU89" s="1" t="s">
        <v>78</v>
      </c>
      <c r="AV89" s="1" t="s">
        <v>79</v>
      </c>
      <c r="AW89" s="4">
        <v>24</v>
      </c>
      <c r="AX89" s="4">
        <v>19</v>
      </c>
      <c r="AY89" s="7">
        <f t="shared" si="3"/>
        <v>19</v>
      </c>
    </row>
    <row r="90" spans="1:51" x14ac:dyDescent="0.25">
      <c r="A90" s="1" t="s">
        <v>674</v>
      </c>
      <c r="B90" s="1" t="str">
        <f t="shared" si="2"/>
        <v>Unico</v>
      </c>
      <c r="C90" s="1" t="s">
        <v>59</v>
      </c>
      <c r="D90" s="1" t="s">
        <v>60</v>
      </c>
      <c r="E90" s="1" t="s">
        <v>61</v>
      </c>
      <c r="F90" s="1" t="s">
        <v>62</v>
      </c>
      <c r="G90" s="1" t="s">
        <v>654</v>
      </c>
      <c r="H90" s="1" t="s">
        <v>64</v>
      </c>
      <c r="I90" s="1"/>
      <c r="J90" s="1"/>
      <c r="K90" s="1"/>
      <c r="L90" s="1"/>
      <c r="M90" s="1" t="s">
        <v>65</v>
      </c>
      <c r="N90" s="1" t="s">
        <v>66</v>
      </c>
      <c r="O90" s="1" t="s">
        <v>67</v>
      </c>
      <c r="P90" s="1" t="s">
        <v>81</v>
      </c>
      <c r="Q90" s="1" t="s">
        <v>69</v>
      </c>
      <c r="R90" s="1" t="s">
        <v>675</v>
      </c>
      <c r="S90" s="5">
        <v>43360</v>
      </c>
      <c r="T90" s="5">
        <v>43361</v>
      </c>
      <c r="U90" s="5">
        <v>43360.31412771991</v>
      </c>
      <c r="V90" s="5">
        <v>43361</v>
      </c>
      <c r="W90" s="1" t="s">
        <v>676</v>
      </c>
      <c r="X90" s="5">
        <v>43357</v>
      </c>
      <c r="Y90" s="1"/>
      <c r="Z90" s="1"/>
      <c r="AA90" s="1"/>
      <c r="AB90" s="1"/>
      <c r="AC90" s="5">
        <v>43361</v>
      </c>
      <c r="AD90" s="1" t="s">
        <v>677</v>
      </c>
      <c r="AE90" s="5">
        <v>43381</v>
      </c>
      <c r="AF90" s="5">
        <v>43390.52135797454</v>
      </c>
      <c r="AG90" s="5">
        <v>43390.521341087966</v>
      </c>
      <c r="AH90" s="1" t="s">
        <v>678</v>
      </c>
      <c r="AI90" s="1" t="s">
        <v>679</v>
      </c>
      <c r="AJ90" s="1"/>
      <c r="AK90" s="1"/>
      <c r="AL90" s="1"/>
      <c r="AM90" s="1"/>
      <c r="AN90" s="1"/>
      <c r="AO90" s="1" t="s">
        <v>75</v>
      </c>
      <c r="AP90" s="1" t="s">
        <v>76</v>
      </c>
      <c r="AQ90" s="1"/>
      <c r="AR90" s="1"/>
      <c r="AS90" s="1"/>
      <c r="AT90" s="1" t="s">
        <v>77</v>
      </c>
      <c r="AU90" s="1" t="s">
        <v>78</v>
      </c>
      <c r="AV90" s="1" t="s">
        <v>79</v>
      </c>
      <c r="AW90" s="4">
        <v>29</v>
      </c>
      <c r="AX90" s="4">
        <v>19</v>
      </c>
      <c r="AY90" s="7">
        <f t="shared" si="3"/>
        <v>21</v>
      </c>
    </row>
    <row r="91" spans="1:51" x14ac:dyDescent="0.25">
      <c r="A91" s="1" t="s">
        <v>180</v>
      </c>
      <c r="B91" s="1" t="str">
        <f t="shared" si="2"/>
        <v>Unico</v>
      </c>
      <c r="C91" s="1" t="s">
        <v>59</v>
      </c>
      <c r="D91" s="1" t="s">
        <v>60</v>
      </c>
      <c r="E91" s="1" t="s">
        <v>61</v>
      </c>
      <c r="F91" s="1" t="s">
        <v>62</v>
      </c>
      <c r="G91" s="1" t="s">
        <v>63</v>
      </c>
      <c r="H91" s="1" t="s">
        <v>64</v>
      </c>
      <c r="I91" s="1"/>
      <c r="J91" s="1"/>
      <c r="K91" s="1"/>
      <c r="L91" s="1"/>
      <c r="M91" s="1" t="s">
        <v>65</v>
      </c>
      <c r="N91" s="1" t="s">
        <v>66</v>
      </c>
      <c r="O91" s="1" t="s">
        <v>67</v>
      </c>
      <c r="P91" s="1" t="s">
        <v>81</v>
      </c>
      <c r="Q91" s="1" t="s">
        <v>69</v>
      </c>
      <c r="R91" s="1" t="s">
        <v>181</v>
      </c>
      <c r="S91" s="5">
        <v>43360</v>
      </c>
      <c r="T91" s="5">
        <v>43361</v>
      </c>
      <c r="U91" s="5">
        <v>43360.33237019676</v>
      </c>
      <c r="V91" s="5">
        <v>43361</v>
      </c>
      <c r="W91" s="1" t="s">
        <v>182</v>
      </c>
      <c r="X91" s="5">
        <v>43357</v>
      </c>
      <c r="Y91" s="1"/>
      <c r="Z91" s="1"/>
      <c r="AA91" s="1"/>
      <c r="AB91" s="1"/>
      <c r="AC91" s="5">
        <v>43361</v>
      </c>
      <c r="AD91" s="1" t="s">
        <v>183</v>
      </c>
      <c r="AE91" s="5">
        <v>43368</v>
      </c>
      <c r="AF91" s="5">
        <v>43383.048528761574</v>
      </c>
      <c r="AG91" s="5">
        <v>43383.04851537037</v>
      </c>
      <c r="AH91" s="1" t="s">
        <v>183</v>
      </c>
      <c r="AI91" s="1" t="s">
        <v>184</v>
      </c>
      <c r="AJ91" s="1"/>
      <c r="AK91" s="1"/>
      <c r="AL91" s="1"/>
      <c r="AM91" s="1"/>
      <c r="AN91" s="1" t="s">
        <v>135</v>
      </c>
      <c r="AO91" s="1" t="s">
        <v>75</v>
      </c>
      <c r="AP91" s="1" t="s">
        <v>76</v>
      </c>
      <c r="AQ91" s="1"/>
      <c r="AR91" s="1"/>
      <c r="AS91" s="1"/>
      <c r="AT91" s="1" t="s">
        <v>77</v>
      </c>
      <c r="AU91" s="1" t="s">
        <v>78</v>
      </c>
      <c r="AV91" s="1" t="s">
        <v>79</v>
      </c>
      <c r="AW91" s="4">
        <v>22</v>
      </c>
      <c r="AX91" s="4">
        <v>19</v>
      </c>
      <c r="AY91" s="7">
        <f t="shared" si="3"/>
        <v>17</v>
      </c>
    </row>
    <row r="92" spans="1:51" x14ac:dyDescent="0.25">
      <c r="A92" s="1" t="s">
        <v>1630</v>
      </c>
      <c r="B92" s="1" t="str">
        <f t="shared" si="2"/>
        <v>Unico</v>
      </c>
      <c r="C92" s="1" t="s">
        <v>59</v>
      </c>
      <c r="D92" s="1" t="s">
        <v>60</v>
      </c>
      <c r="E92" s="1" t="s">
        <v>61</v>
      </c>
      <c r="F92" s="1" t="s">
        <v>62</v>
      </c>
      <c r="G92" s="1" t="s">
        <v>1540</v>
      </c>
      <c r="H92" s="1" t="s">
        <v>64</v>
      </c>
      <c r="I92" s="1"/>
      <c r="J92" s="1"/>
      <c r="K92" s="1"/>
      <c r="L92" s="1"/>
      <c r="M92" s="1" t="s">
        <v>309</v>
      </c>
      <c r="N92" s="1" t="s">
        <v>66</v>
      </c>
      <c r="O92" s="1" t="s">
        <v>67</v>
      </c>
      <c r="P92" s="1" t="s">
        <v>89</v>
      </c>
      <c r="Q92" s="1" t="s">
        <v>69</v>
      </c>
      <c r="R92" s="1" t="s">
        <v>1631</v>
      </c>
      <c r="S92" s="5">
        <v>43360</v>
      </c>
      <c r="T92" s="5">
        <v>43362</v>
      </c>
      <c r="U92" s="5">
        <v>43361.669316018517</v>
      </c>
      <c r="V92" s="5">
        <v>43362</v>
      </c>
      <c r="W92" s="1" t="s">
        <v>1632</v>
      </c>
      <c r="X92" s="5">
        <v>43356</v>
      </c>
      <c r="Y92" s="1"/>
      <c r="Z92" s="1"/>
      <c r="AA92" s="1"/>
      <c r="AB92" s="1"/>
      <c r="AC92" s="5">
        <v>43378</v>
      </c>
      <c r="AD92" s="1" t="s">
        <v>1633</v>
      </c>
      <c r="AE92" s="5">
        <v>43362</v>
      </c>
      <c r="AF92" s="5">
        <v>43377.995078877313</v>
      </c>
      <c r="AG92" s="1"/>
      <c r="AH92" s="1" t="s">
        <v>1633</v>
      </c>
      <c r="AI92" s="1" t="s">
        <v>1634</v>
      </c>
      <c r="AJ92" s="1"/>
      <c r="AK92" s="1"/>
      <c r="AL92" s="1"/>
      <c r="AM92" s="1"/>
      <c r="AN92" s="1"/>
      <c r="AO92" s="1" t="s">
        <v>75</v>
      </c>
      <c r="AP92" s="1" t="s">
        <v>76</v>
      </c>
      <c r="AQ92" s="1"/>
      <c r="AR92" s="1"/>
      <c r="AS92" s="1"/>
      <c r="AT92" s="1" t="s">
        <v>77</v>
      </c>
      <c r="AU92" s="1" t="s">
        <v>78</v>
      </c>
      <c r="AV92" s="1" t="s">
        <v>123</v>
      </c>
      <c r="AW92" s="4">
        <v>15</v>
      </c>
      <c r="AX92" s="4">
        <v>19</v>
      </c>
      <c r="AY92" s="7">
        <f t="shared" si="3"/>
        <v>12</v>
      </c>
    </row>
    <row r="93" spans="1:51" x14ac:dyDescent="0.25">
      <c r="A93" s="1" t="s">
        <v>1635</v>
      </c>
      <c r="B93" s="1" t="str">
        <f t="shared" si="2"/>
        <v>Unico</v>
      </c>
      <c r="C93" s="1" t="s">
        <v>59</v>
      </c>
      <c r="D93" s="1" t="s">
        <v>60</v>
      </c>
      <c r="E93" s="1" t="s">
        <v>61</v>
      </c>
      <c r="F93" s="1" t="s">
        <v>62</v>
      </c>
      <c r="G93" s="1" t="s">
        <v>1540</v>
      </c>
      <c r="H93" s="1" t="s">
        <v>64</v>
      </c>
      <c r="I93" s="1"/>
      <c r="J93" s="1"/>
      <c r="K93" s="1"/>
      <c r="L93" s="1"/>
      <c r="M93" s="1" t="s">
        <v>65</v>
      </c>
      <c r="N93" s="1" t="s">
        <v>66</v>
      </c>
      <c r="O93" s="1" t="s">
        <v>67</v>
      </c>
      <c r="P93" s="1" t="s">
        <v>81</v>
      </c>
      <c r="Q93" s="1" t="s">
        <v>69</v>
      </c>
      <c r="R93" s="1" t="s">
        <v>1636</v>
      </c>
      <c r="S93" s="5">
        <v>43360</v>
      </c>
      <c r="T93" s="5">
        <v>43361</v>
      </c>
      <c r="U93" s="5">
        <v>43360.373485775461</v>
      </c>
      <c r="V93" s="5">
        <v>43361</v>
      </c>
      <c r="W93" s="1" t="s">
        <v>1637</v>
      </c>
      <c r="X93" s="5">
        <v>43357</v>
      </c>
      <c r="Y93" s="1"/>
      <c r="Z93" s="1"/>
      <c r="AA93" s="1"/>
      <c r="AB93" s="1"/>
      <c r="AC93" s="5">
        <v>43361</v>
      </c>
      <c r="AD93" s="1" t="s">
        <v>1638</v>
      </c>
      <c r="AE93" s="5">
        <v>43364</v>
      </c>
      <c r="AF93" s="5">
        <v>43386.944724293979</v>
      </c>
      <c r="AG93" s="5">
        <v>43386.944719108797</v>
      </c>
      <c r="AH93" s="1" t="s">
        <v>1638</v>
      </c>
      <c r="AI93" s="1"/>
      <c r="AJ93" s="1"/>
      <c r="AK93" s="1"/>
      <c r="AL93" s="1"/>
      <c r="AM93" s="1"/>
      <c r="AN93" s="1"/>
      <c r="AO93" s="1" t="s">
        <v>136</v>
      </c>
      <c r="AP93" s="1" t="s">
        <v>76</v>
      </c>
      <c r="AQ93" s="1"/>
      <c r="AR93" s="1"/>
      <c r="AS93" s="1"/>
      <c r="AT93" s="1" t="s">
        <v>77</v>
      </c>
      <c r="AU93" s="1" t="s">
        <v>78</v>
      </c>
      <c r="AV93" s="1" t="s">
        <v>79</v>
      </c>
      <c r="AW93" s="4">
        <v>25</v>
      </c>
      <c r="AX93" s="4">
        <v>19</v>
      </c>
      <c r="AY93" s="7">
        <f t="shared" si="3"/>
        <v>19</v>
      </c>
    </row>
    <row r="94" spans="1:51" x14ac:dyDescent="0.25">
      <c r="A94" s="1" t="s">
        <v>185</v>
      </c>
      <c r="B94" s="1" t="str">
        <f t="shared" si="2"/>
        <v>Unico</v>
      </c>
      <c r="C94" s="1" t="s">
        <v>59</v>
      </c>
      <c r="D94" s="1" t="s">
        <v>60</v>
      </c>
      <c r="E94" s="1" t="s">
        <v>61</v>
      </c>
      <c r="F94" s="1" t="s">
        <v>62</v>
      </c>
      <c r="G94" s="1" t="s">
        <v>63</v>
      </c>
      <c r="H94" s="1" t="s">
        <v>64</v>
      </c>
      <c r="I94" s="1"/>
      <c r="J94" s="1"/>
      <c r="K94" s="1"/>
      <c r="L94" s="1"/>
      <c r="M94" s="1" t="s">
        <v>65</v>
      </c>
      <c r="N94" s="1" t="s">
        <v>66</v>
      </c>
      <c r="O94" s="1" t="s">
        <v>67</v>
      </c>
      <c r="P94" s="1" t="s">
        <v>81</v>
      </c>
      <c r="Q94" s="1" t="s">
        <v>69</v>
      </c>
      <c r="R94" s="1" t="s">
        <v>186</v>
      </c>
      <c r="S94" s="5">
        <v>43360</v>
      </c>
      <c r="T94" s="5">
        <v>43361</v>
      </c>
      <c r="U94" s="5">
        <v>43360.384578865742</v>
      </c>
      <c r="V94" s="5">
        <v>43361</v>
      </c>
      <c r="W94" s="1" t="s">
        <v>187</v>
      </c>
      <c r="X94" s="5">
        <v>43357</v>
      </c>
      <c r="Y94" s="1"/>
      <c r="Z94" s="1"/>
      <c r="AA94" s="1"/>
      <c r="AB94" s="1"/>
      <c r="AC94" s="5">
        <v>43361</v>
      </c>
      <c r="AD94" s="1" t="s">
        <v>188</v>
      </c>
      <c r="AE94" s="5">
        <v>43370</v>
      </c>
      <c r="AF94" s="5">
        <v>43385.154041701389</v>
      </c>
      <c r="AG94" s="5">
        <v>43385.154029317127</v>
      </c>
      <c r="AH94" s="1" t="s">
        <v>188</v>
      </c>
      <c r="AI94" s="1" t="s">
        <v>189</v>
      </c>
      <c r="AJ94" s="1"/>
      <c r="AK94" s="1"/>
      <c r="AL94" s="1"/>
      <c r="AM94" s="1"/>
      <c r="AN94" s="1"/>
      <c r="AO94" s="1" t="s">
        <v>75</v>
      </c>
      <c r="AP94" s="1" t="s">
        <v>76</v>
      </c>
      <c r="AQ94" s="1"/>
      <c r="AR94" s="1"/>
      <c r="AS94" s="1"/>
      <c r="AT94" s="1" t="s">
        <v>77</v>
      </c>
      <c r="AU94" s="1" t="s">
        <v>78</v>
      </c>
      <c r="AV94" s="1" t="s">
        <v>79</v>
      </c>
      <c r="AW94" s="4">
        <v>24</v>
      </c>
      <c r="AX94" s="1"/>
      <c r="AY94" s="7">
        <f t="shared" si="3"/>
        <v>19</v>
      </c>
    </row>
    <row r="95" spans="1:51" x14ac:dyDescent="0.25">
      <c r="A95" s="1" t="s">
        <v>1146</v>
      </c>
      <c r="B95" s="1" t="str">
        <f t="shared" si="2"/>
        <v>Unico</v>
      </c>
      <c r="C95" s="1" t="s">
        <v>59</v>
      </c>
      <c r="D95" s="1" t="s">
        <v>60</v>
      </c>
      <c r="E95" s="1" t="s">
        <v>159</v>
      </c>
      <c r="F95" s="1" t="s">
        <v>62</v>
      </c>
      <c r="G95" s="1" t="s">
        <v>1072</v>
      </c>
      <c r="H95" s="1" t="s">
        <v>160</v>
      </c>
      <c r="I95" s="1"/>
      <c r="J95" s="1"/>
      <c r="K95" s="1"/>
      <c r="L95" s="1"/>
      <c r="M95" s="1" t="s">
        <v>65</v>
      </c>
      <c r="N95" s="1" t="s">
        <v>66</v>
      </c>
      <c r="O95" s="1" t="s">
        <v>67</v>
      </c>
      <c r="P95" s="1" t="s">
        <v>81</v>
      </c>
      <c r="Q95" s="1" t="s">
        <v>69</v>
      </c>
      <c r="R95" s="1" t="s">
        <v>1147</v>
      </c>
      <c r="S95" s="5">
        <v>43360</v>
      </c>
      <c r="T95" s="5">
        <v>43361</v>
      </c>
      <c r="U95" s="5">
        <v>43360.393958009263</v>
      </c>
      <c r="V95" s="5">
        <v>43361</v>
      </c>
      <c r="W95" s="1" t="s">
        <v>1148</v>
      </c>
      <c r="X95" s="5">
        <v>43357</v>
      </c>
      <c r="Y95" s="1"/>
      <c r="Z95" s="1"/>
      <c r="AA95" s="1"/>
      <c r="AB95" s="1"/>
      <c r="AC95" s="5">
        <v>43361</v>
      </c>
      <c r="AD95" s="1" t="s">
        <v>1149</v>
      </c>
      <c r="AE95" s="5">
        <v>43367</v>
      </c>
      <c r="AF95" s="5">
        <v>43378.312592256945</v>
      </c>
      <c r="AG95" s="5">
        <v>43378.312579849538</v>
      </c>
      <c r="AH95" s="1" t="s">
        <v>1150</v>
      </c>
      <c r="AI95" s="1" t="s">
        <v>1150</v>
      </c>
      <c r="AJ95" s="1"/>
      <c r="AK95" s="1"/>
      <c r="AL95" s="1"/>
      <c r="AM95" s="1"/>
      <c r="AN95" s="1"/>
      <c r="AO95" s="1" t="s">
        <v>75</v>
      </c>
      <c r="AP95" s="1" t="s">
        <v>76</v>
      </c>
      <c r="AQ95" s="1"/>
      <c r="AR95" s="1"/>
      <c r="AS95" s="1"/>
      <c r="AT95" s="1" t="s">
        <v>77</v>
      </c>
      <c r="AU95" s="1" t="s">
        <v>78</v>
      </c>
      <c r="AV95" s="1" t="s">
        <v>79</v>
      </c>
      <c r="AW95" s="4">
        <v>17</v>
      </c>
      <c r="AX95" s="1"/>
      <c r="AY95" s="7">
        <f t="shared" si="3"/>
        <v>14</v>
      </c>
    </row>
    <row r="96" spans="1:51" x14ac:dyDescent="0.25">
      <c r="A96" s="1" t="s">
        <v>1151</v>
      </c>
      <c r="B96" s="1" t="str">
        <f t="shared" si="2"/>
        <v>Unico</v>
      </c>
      <c r="C96" s="1" t="s">
        <v>59</v>
      </c>
      <c r="D96" s="1" t="s">
        <v>60</v>
      </c>
      <c r="E96" s="1" t="s">
        <v>159</v>
      </c>
      <c r="F96" s="1" t="s">
        <v>62</v>
      </c>
      <c r="G96" s="1" t="s">
        <v>1072</v>
      </c>
      <c r="H96" s="1" t="s">
        <v>160</v>
      </c>
      <c r="I96" s="1"/>
      <c r="J96" s="1"/>
      <c r="K96" s="1"/>
      <c r="L96" s="1"/>
      <c r="M96" s="1" t="s">
        <v>65</v>
      </c>
      <c r="N96" s="1" t="s">
        <v>66</v>
      </c>
      <c r="O96" s="1" t="s">
        <v>67</v>
      </c>
      <c r="P96" s="1" t="s">
        <v>81</v>
      </c>
      <c r="Q96" s="1" t="s">
        <v>69</v>
      </c>
      <c r="R96" s="1" t="s">
        <v>1152</v>
      </c>
      <c r="S96" s="5">
        <v>43360</v>
      </c>
      <c r="T96" s="5">
        <v>43361</v>
      </c>
      <c r="U96" s="5">
        <v>43360.406713912038</v>
      </c>
      <c r="V96" s="5">
        <v>43361</v>
      </c>
      <c r="W96" s="1" t="s">
        <v>1153</v>
      </c>
      <c r="X96" s="5">
        <v>43357</v>
      </c>
      <c r="Y96" s="1"/>
      <c r="Z96" s="1"/>
      <c r="AA96" s="1"/>
      <c r="AB96" s="1"/>
      <c r="AC96" s="5">
        <v>43361</v>
      </c>
      <c r="AD96" s="1" t="s">
        <v>1154</v>
      </c>
      <c r="AE96" s="5">
        <v>43376</v>
      </c>
      <c r="AF96" s="5">
        <v>43382.340909259263</v>
      </c>
      <c r="AG96" s="5">
        <v>43382.340890578707</v>
      </c>
      <c r="AH96" s="1" t="s">
        <v>1155</v>
      </c>
      <c r="AI96" s="1" t="s">
        <v>1155</v>
      </c>
      <c r="AJ96" s="1"/>
      <c r="AK96" s="1"/>
      <c r="AL96" s="1"/>
      <c r="AM96" s="1"/>
      <c r="AN96" s="1"/>
      <c r="AO96" s="1" t="s">
        <v>75</v>
      </c>
      <c r="AP96" s="1" t="s">
        <v>76</v>
      </c>
      <c r="AQ96" s="1"/>
      <c r="AR96" s="1"/>
      <c r="AS96" s="1"/>
      <c r="AT96" s="1" t="s">
        <v>77</v>
      </c>
      <c r="AU96" s="1" t="s">
        <v>78</v>
      </c>
      <c r="AV96" s="1" t="s">
        <v>79</v>
      </c>
      <c r="AW96" s="4">
        <v>21</v>
      </c>
      <c r="AX96" s="4">
        <v>1</v>
      </c>
      <c r="AY96" s="7">
        <f t="shared" si="3"/>
        <v>16</v>
      </c>
    </row>
    <row r="97" spans="1:51" x14ac:dyDescent="0.25">
      <c r="A97" s="1" t="s">
        <v>1156</v>
      </c>
      <c r="B97" s="1" t="str">
        <f t="shared" si="2"/>
        <v>Unico</v>
      </c>
      <c r="C97" s="1" t="s">
        <v>59</v>
      </c>
      <c r="D97" s="1" t="s">
        <v>60</v>
      </c>
      <c r="E97" s="1" t="s">
        <v>159</v>
      </c>
      <c r="F97" s="1" t="s">
        <v>62</v>
      </c>
      <c r="G97" s="1" t="s">
        <v>1072</v>
      </c>
      <c r="H97" s="1" t="s">
        <v>160</v>
      </c>
      <c r="I97" s="1"/>
      <c r="J97" s="1"/>
      <c r="K97" s="1"/>
      <c r="L97" s="1"/>
      <c r="M97" s="1" t="s">
        <v>65</v>
      </c>
      <c r="N97" s="1" t="s">
        <v>66</v>
      </c>
      <c r="O97" s="1" t="s">
        <v>67</v>
      </c>
      <c r="P97" s="1" t="s">
        <v>81</v>
      </c>
      <c r="Q97" s="1" t="s">
        <v>69</v>
      </c>
      <c r="R97" s="1" t="s">
        <v>1157</v>
      </c>
      <c r="S97" s="5">
        <v>43360</v>
      </c>
      <c r="T97" s="5">
        <v>43361</v>
      </c>
      <c r="U97" s="5">
        <v>43360.413400763886</v>
      </c>
      <c r="V97" s="5">
        <v>43361</v>
      </c>
      <c r="W97" s="1" t="s">
        <v>1158</v>
      </c>
      <c r="X97" s="5">
        <v>43357</v>
      </c>
      <c r="Y97" s="1"/>
      <c r="Z97" s="1"/>
      <c r="AA97" s="1"/>
      <c r="AB97" s="1"/>
      <c r="AC97" s="5">
        <v>43361</v>
      </c>
      <c r="AD97" s="1" t="s">
        <v>1159</v>
      </c>
      <c r="AE97" s="5">
        <v>43361</v>
      </c>
      <c r="AF97" s="5">
        <v>43378.316196585649</v>
      </c>
      <c r="AG97" s="5">
        <v>43378.316185636577</v>
      </c>
      <c r="AH97" s="1" t="s">
        <v>1160</v>
      </c>
      <c r="AI97" s="1" t="s">
        <v>1160</v>
      </c>
      <c r="AJ97" s="1"/>
      <c r="AK97" s="1"/>
      <c r="AL97" s="1"/>
      <c r="AM97" s="1"/>
      <c r="AN97" s="1"/>
      <c r="AO97" s="1" t="s">
        <v>75</v>
      </c>
      <c r="AP97" s="1" t="s">
        <v>76</v>
      </c>
      <c r="AQ97" s="1"/>
      <c r="AR97" s="1"/>
      <c r="AS97" s="1"/>
      <c r="AT97" s="1" t="s">
        <v>77</v>
      </c>
      <c r="AU97" s="1" t="s">
        <v>78</v>
      </c>
      <c r="AV97" s="1" t="s">
        <v>79</v>
      </c>
      <c r="AW97" s="4">
        <v>17</v>
      </c>
      <c r="AX97" s="1"/>
      <c r="AY97" s="7">
        <f t="shared" si="3"/>
        <v>14</v>
      </c>
    </row>
    <row r="98" spans="1:51" x14ac:dyDescent="0.25">
      <c r="A98" s="1" t="s">
        <v>983</v>
      </c>
      <c r="B98" s="1" t="str">
        <f t="shared" si="2"/>
        <v>Unico</v>
      </c>
      <c r="C98" s="1" t="s">
        <v>59</v>
      </c>
      <c r="D98" s="1" t="s">
        <v>60</v>
      </c>
      <c r="E98" s="1" t="s">
        <v>159</v>
      </c>
      <c r="F98" s="1" t="s">
        <v>62</v>
      </c>
      <c r="G98" s="1" t="s">
        <v>978</v>
      </c>
      <c r="H98" s="1" t="s">
        <v>160</v>
      </c>
      <c r="I98" s="1"/>
      <c r="J98" s="1"/>
      <c r="K98" s="1"/>
      <c r="L98" s="1" t="s">
        <v>179</v>
      </c>
      <c r="M98" s="1"/>
      <c r="N98" s="1" t="s">
        <v>164</v>
      </c>
      <c r="O98" s="1" t="s">
        <v>67</v>
      </c>
      <c r="P98" s="1" t="s">
        <v>89</v>
      </c>
      <c r="Q98" s="1" t="s">
        <v>69</v>
      </c>
      <c r="R98" s="1" t="s">
        <v>984</v>
      </c>
      <c r="S98" s="5">
        <v>43360</v>
      </c>
      <c r="T98" s="5">
        <v>43361</v>
      </c>
      <c r="U98" s="5">
        <v>43360.597235196758</v>
      </c>
      <c r="V98" s="5">
        <v>43361</v>
      </c>
      <c r="W98" s="1"/>
      <c r="X98" s="1"/>
      <c r="Y98" s="1"/>
      <c r="Z98" s="1"/>
      <c r="AA98" s="1"/>
      <c r="AB98" s="1"/>
      <c r="AC98" s="5">
        <v>43377</v>
      </c>
      <c r="AD98" s="1" t="s">
        <v>985</v>
      </c>
      <c r="AE98" s="5">
        <v>43363</v>
      </c>
      <c r="AF98" s="5">
        <v>43378.318769212965</v>
      </c>
      <c r="AG98" s="5">
        <v>43378.318756307868</v>
      </c>
      <c r="AH98" s="1" t="s">
        <v>986</v>
      </c>
      <c r="AI98" s="1" t="s">
        <v>987</v>
      </c>
      <c r="AJ98" s="1"/>
      <c r="AK98" s="1" t="s">
        <v>161</v>
      </c>
      <c r="AL98" s="1" t="s">
        <v>988</v>
      </c>
      <c r="AM98" s="1" t="s">
        <v>989</v>
      </c>
      <c r="AN98" s="1" t="s">
        <v>179</v>
      </c>
      <c r="AO98" s="1" t="s">
        <v>75</v>
      </c>
      <c r="AP98" s="1" t="s">
        <v>76</v>
      </c>
      <c r="AQ98" s="1"/>
      <c r="AR98" s="1"/>
      <c r="AS98" s="1"/>
      <c r="AT98" s="1" t="s">
        <v>77</v>
      </c>
      <c r="AU98" s="1" t="s">
        <v>78</v>
      </c>
      <c r="AV98" s="1" t="s">
        <v>79</v>
      </c>
      <c r="AW98" s="4">
        <v>17</v>
      </c>
      <c r="AX98" s="1"/>
      <c r="AY98" s="7">
        <f t="shared" si="3"/>
        <v>14</v>
      </c>
    </row>
    <row r="99" spans="1:51" x14ac:dyDescent="0.25">
      <c r="A99" s="1" t="s">
        <v>990</v>
      </c>
      <c r="B99" s="1" t="str">
        <f t="shared" si="2"/>
        <v>Unico</v>
      </c>
      <c r="C99" s="1" t="s">
        <v>59</v>
      </c>
      <c r="D99" s="1" t="s">
        <v>60</v>
      </c>
      <c r="E99" s="1" t="s">
        <v>159</v>
      </c>
      <c r="F99" s="1" t="s">
        <v>62</v>
      </c>
      <c r="G99" s="1" t="s">
        <v>978</v>
      </c>
      <c r="H99" s="1" t="s">
        <v>160</v>
      </c>
      <c r="I99" s="1"/>
      <c r="J99" s="1"/>
      <c r="K99" s="1"/>
      <c r="L99" s="1"/>
      <c r="M99" s="1"/>
      <c r="N99" s="1" t="s">
        <v>164</v>
      </c>
      <c r="O99" s="1" t="s">
        <v>67</v>
      </c>
      <c r="P99" s="1" t="s">
        <v>89</v>
      </c>
      <c r="Q99" s="1" t="s">
        <v>69</v>
      </c>
      <c r="R99" s="1" t="s">
        <v>991</v>
      </c>
      <c r="S99" s="5">
        <v>43360</v>
      </c>
      <c r="T99" s="5">
        <v>43361</v>
      </c>
      <c r="U99" s="5">
        <v>43361.396842164351</v>
      </c>
      <c r="V99" s="5">
        <v>43361</v>
      </c>
      <c r="W99" s="1"/>
      <c r="X99" s="1"/>
      <c r="Y99" s="1"/>
      <c r="Z99" s="1"/>
      <c r="AA99" s="1"/>
      <c r="AB99" s="1"/>
      <c r="AC99" s="5">
        <v>43377</v>
      </c>
      <c r="AD99" s="1" t="s">
        <v>992</v>
      </c>
      <c r="AE99" s="5">
        <v>43371</v>
      </c>
      <c r="AF99" s="5">
        <v>43382.393731319447</v>
      </c>
      <c r="AG99" s="5">
        <v>43382.393717094907</v>
      </c>
      <c r="AH99" s="1" t="s">
        <v>993</v>
      </c>
      <c r="AI99" s="1" t="s">
        <v>993</v>
      </c>
      <c r="AJ99" s="1"/>
      <c r="AK99" s="1" t="s">
        <v>544</v>
      </c>
      <c r="AL99" s="1" t="s">
        <v>994</v>
      </c>
      <c r="AM99" s="1" t="s">
        <v>995</v>
      </c>
      <c r="AN99" s="1" t="s">
        <v>179</v>
      </c>
      <c r="AO99" s="1" t="s">
        <v>136</v>
      </c>
      <c r="AP99" s="1" t="s">
        <v>76</v>
      </c>
      <c r="AQ99" s="1" t="s">
        <v>134</v>
      </c>
      <c r="AR99" s="1"/>
      <c r="AS99" s="1"/>
      <c r="AT99" s="1" t="s">
        <v>77</v>
      </c>
      <c r="AU99" s="1" t="s">
        <v>78</v>
      </c>
      <c r="AV99" s="1" t="s">
        <v>79</v>
      </c>
      <c r="AW99" s="4">
        <v>20</v>
      </c>
      <c r="AX99" s="1"/>
      <c r="AY99" s="7">
        <f t="shared" si="3"/>
        <v>16</v>
      </c>
    </row>
    <row r="100" spans="1:51" x14ac:dyDescent="0.25">
      <c r="A100" s="1" t="s">
        <v>1161</v>
      </c>
      <c r="B100" s="1" t="str">
        <f t="shared" si="2"/>
        <v>Unico</v>
      </c>
      <c r="C100" s="1" t="s">
        <v>59</v>
      </c>
      <c r="D100" s="1" t="s">
        <v>60</v>
      </c>
      <c r="E100" s="1" t="s">
        <v>159</v>
      </c>
      <c r="F100" s="1" t="s">
        <v>62</v>
      </c>
      <c r="G100" s="1" t="s">
        <v>1072</v>
      </c>
      <c r="H100" s="1" t="s">
        <v>160</v>
      </c>
      <c r="I100" s="1"/>
      <c r="J100" s="1"/>
      <c r="K100" s="1"/>
      <c r="L100" s="1"/>
      <c r="M100" s="1" t="s">
        <v>365</v>
      </c>
      <c r="N100" s="1" t="s">
        <v>66</v>
      </c>
      <c r="O100" s="1" t="s">
        <v>67</v>
      </c>
      <c r="P100" s="1" t="s">
        <v>89</v>
      </c>
      <c r="Q100" s="1" t="s">
        <v>69</v>
      </c>
      <c r="R100" s="1" t="s">
        <v>1162</v>
      </c>
      <c r="S100" s="5">
        <v>43360</v>
      </c>
      <c r="T100" s="5">
        <v>43364</v>
      </c>
      <c r="U100" s="5">
        <v>43361.498803125003</v>
      </c>
      <c r="V100" s="5">
        <v>43362</v>
      </c>
      <c r="W100" s="1" t="s">
        <v>1163</v>
      </c>
      <c r="X100" s="5">
        <v>43360</v>
      </c>
      <c r="Y100" s="1"/>
      <c r="Z100" s="1"/>
      <c r="AA100" s="1"/>
      <c r="AB100" s="1"/>
      <c r="AC100" s="5">
        <v>43378</v>
      </c>
      <c r="AD100" s="1" t="s">
        <v>1164</v>
      </c>
      <c r="AE100" s="5">
        <v>43368</v>
      </c>
      <c r="AF100" s="5">
        <v>43382.396164490739</v>
      </c>
      <c r="AG100" s="5">
        <v>43382.396151944442</v>
      </c>
      <c r="AH100" s="1" t="s">
        <v>1165</v>
      </c>
      <c r="AI100" s="1" t="s">
        <v>1165</v>
      </c>
      <c r="AJ100" s="1"/>
      <c r="AK100" s="1"/>
      <c r="AL100" s="1"/>
      <c r="AM100" s="1"/>
      <c r="AN100" s="1"/>
      <c r="AO100" s="1" t="s">
        <v>75</v>
      </c>
      <c r="AP100" s="1" t="s">
        <v>76</v>
      </c>
      <c r="AQ100" s="1"/>
      <c r="AR100" s="1"/>
      <c r="AS100" s="1"/>
      <c r="AT100" s="1" t="s">
        <v>77</v>
      </c>
      <c r="AU100" s="1" t="s">
        <v>78</v>
      </c>
      <c r="AV100" s="1" t="s">
        <v>79</v>
      </c>
      <c r="AW100" s="4">
        <v>20</v>
      </c>
      <c r="AX100" s="1"/>
      <c r="AY100" s="7">
        <f t="shared" si="3"/>
        <v>15</v>
      </c>
    </row>
    <row r="101" spans="1:51" x14ac:dyDescent="0.25">
      <c r="A101" s="1" t="s">
        <v>680</v>
      </c>
      <c r="B101" s="1" t="str">
        <f t="shared" si="2"/>
        <v>Unico</v>
      </c>
      <c r="C101" s="1" t="s">
        <v>59</v>
      </c>
      <c r="D101" s="1" t="s">
        <v>60</v>
      </c>
      <c r="E101" s="1" t="s">
        <v>61</v>
      </c>
      <c r="F101" s="1" t="s">
        <v>62</v>
      </c>
      <c r="G101" s="1" t="s">
        <v>654</v>
      </c>
      <c r="H101" s="1" t="s">
        <v>64</v>
      </c>
      <c r="I101" s="1"/>
      <c r="J101" s="1"/>
      <c r="K101" s="1"/>
      <c r="L101" s="1"/>
      <c r="M101" s="1" t="s">
        <v>65</v>
      </c>
      <c r="N101" s="1" t="s">
        <v>130</v>
      </c>
      <c r="O101" s="1" t="s">
        <v>67</v>
      </c>
      <c r="P101" s="1" t="s">
        <v>81</v>
      </c>
      <c r="Q101" s="1" t="s">
        <v>69</v>
      </c>
      <c r="R101" s="1" t="s">
        <v>681</v>
      </c>
      <c r="S101" s="5">
        <v>43360</v>
      </c>
      <c r="T101" s="5">
        <v>43361</v>
      </c>
      <c r="U101" s="5">
        <v>43360.671922974536</v>
      </c>
      <c r="V101" s="5">
        <v>43361</v>
      </c>
      <c r="W101" s="1"/>
      <c r="X101" s="1"/>
      <c r="Y101" s="1"/>
      <c r="Z101" s="1"/>
      <c r="AA101" s="1"/>
      <c r="AB101" s="1"/>
      <c r="AC101" s="5">
        <v>43361</v>
      </c>
      <c r="AD101" s="1" t="s">
        <v>682</v>
      </c>
      <c r="AE101" s="5">
        <v>43363</v>
      </c>
      <c r="AF101" s="5">
        <v>43390.537371539351</v>
      </c>
      <c r="AG101" s="5">
        <v>43390.537356828703</v>
      </c>
      <c r="AH101" s="1" t="s">
        <v>683</v>
      </c>
      <c r="AI101" s="1" t="s">
        <v>684</v>
      </c>
      <c r="AJ101" s="1"/>
      <c r="AK101" s="1"/>
      <c r="AL101" s="1"/>
      <c r="AM101" s="1"/>
      <c r="AN101" s="1"/>
      <c r="AO101" s="1" t="s">
        <v>75</v>
      </c>
      <c r="AP101" s="1" t="s">
        <v>76</v>
      </c>
      <c r="AQ101" s="1"/>
      <c r="AR101" s="1"/>
      <c r="AS101" s="1"/>
      <c r="AT101" s="1" t="s">
        <v>77</v>
      </c>
      <c r="AU101" s="1" t="s">
        <v>78</v>
      </c>
      <c r="AV101" s="1" t="s">
        <v>79</v>
      </c>
      <c r="AW101" s="4">
        <v>29</v>
      </c>
      <c r="AX101" s="1"/>
      <c r="AY101" s="7">
        <f t="shared" si="3"/>
        <v>21</v>
      </c>
    </row>
    <row r="102" spans="1:51" x14ac:dyDescent="0.25">
      <c r="A102" s="1" t="s">
        <v>685</v>
      </c>
      <c r="B102" s="1" t="str">
        <f t="shared" si="2"/>
        <v>Unico</v>
      </c>
      <c r="C102" s="1" t="s">
        <v>59</v>
      </c>
      <c r="D102" s="1" t="s">
        <v>60</v>
      </c>
      <c r="E102" s="1" t="s">
        <v>61</v>
      </c>
      <c r="F102" s="1" t="s">
        <v>62</v>
      </c>
      <c r="G102" s="1" t="s">
        <v>654</v>
      </c>
      <c r="H102" s="1" t="s">
        <v>64</v>
      </c>
      <c r="I102" s="1"/>
      <c r="J102" s="1"/>
      <c r="K102" s="1"/>
      <c r="L102" s="1"/>
      <c r="M102" s="1"/>
      <c r="N102" s="1" t="s">
        <v>164</v>
      </c>
      <c r="O102" s="1" t="s">
        <v>686</v>
      </c>
      <c r="P102" s="1" t="s">
        <v>89</v>
      </c>
      <c r="Q102" s="1" t="s">
        <v>69</v>
      </c>
      <c r="R102" s="1" t="s">
        <v>687</v>
      </c>
      <c r="S102" s="5">
        <v>43360</v>
      </c>
      <c r="T102" s="5">
        <v>43362</v>
      </c>
      <c r="U102" s="5">
        <v>43361.677206238426</v>
      </c>
      <c r="V102" s="5">
        <v>43362</v>
      </c>
      <c r="W102" s="1"/>
      <c r="X102" s="1"/>
      <c r="Y102" s="1"/>
      <c r="Z102" s="1"/>
      <c r="AA102" s="1"/>
      <c r="AB102" s="1"/>
      <c r="AC102" s="5">
        <v>43402</v>
      </c>
      <c r="AD102" s="1"/>
      <c r="AE102" s="1"/>
      <c r="AF102" s="5">
        <v>43383.789223437503</v>
      </c>
      <c r="AG102" s="5">
        <v>43383.789211898147</v>
      </c>
      <c r="AH102" s="1" t="s">
        <v>688</v>
      </c>
      <c r="AI102" s="1" t="s">
        <v>689</v>
      </c>
      <c r="AJ102" s="1"/>
      <c r="AK102" s="1"/>
      <c r="AL102" s="1"/>
      <c r="AM102" s="1"/>
      <c r="AN102" s="1"/>
      <c r="AO102" s="1" t="s">
        <v>75</v>
      </c>
      <c r="AP102" s="1" t="s">
        <v>76</v>
      </c>
      <c r="AQ102" s="1"/>
      <c r="AR102" s="1"/>
      <c r="AS102" s="1"/>
      <c r="AT102" s="1" t="s">
        <v>77</v>
      </c>
      <c r="AU102" s="1" t="s">
        <v>78</v>
      </c>
      <c r="AV102" s="1" t="s">
        <v>79</v>
      </c>
      <c r="AW102" s="4">
        <v>21</v>
      </c>
      <c r="AX102" s="4">
        <v>1</v>
      </c>
      <c r="AY102" s="7">
        <f t="shared" si="3"/>
        <v>16</v>
      </c>
    </row>
    <row r="103" spans="1:51" x14ac:dyDescent="0.25">
      <c r="A103" s="1" t="s">
        <v>928</v>
      </c>
      <c r="B103" s="1" t="str">
        <f t="shared" si="2"/>
        <v>Unico</v>
      </c>
      <c r="C103" s="1" t="s">
        <v>59</v>
      </c>
      <c r="D103" s="1" t="s">
        <v>60</v>
      </c>
      <c r="E103" s="1" t="s">
        <v>159</v>
      </c>
      <c r="F103" s="1" t="s">
        <v>62</v>
      </c>
      <c r="G103" s="1" t="s">
        <v>908</v>
      </c>
      <c r="H103" s="1" t="s">
        <v>160</v>
      </c>
      <c r="I103" s="1"/>
      <c r="J103" s="1"/>
      <c r="K103" s="1"/>
      <c r="L103" s="1" t="s">
        <v>205</v>
      </c>
      <c r="M103" s="1"/>
      <c r="N103" s="1" t="s">
        <v>164</v>
      </c>
      <c r="O103" s="1" t="s">
        <v>118</v>
      </c>
      <c r="P103" s="1" t="s">
        <v>89</v>
      </c>
      <c r="Q103" s="1" t="s">
        <v>69</v>
      </c>
      <c r="R103" s="1" t="s">
        <v>929</v>
      </c>
      <c r="S103" s="5">
        <v>43360</v>
      </c>
      <c r="T103" s="5">
        <v>43361</v>
      </c>
      <c r="U103" s="5">
        <v>43361.322843240741</v>
      </c>
      <c r="V103" s="5">
        <v>43361</v>
      </c>
      <c r="W103" s="1"/>
      <c r="X103" s="1"/>
      <c r="Y103" s="1"/>
      <c r="Z103" s="1"/>
      <c r="AA103" s="1"/>
      <c r="AB103" s="1"/>
      <c r="AC103" s="5">
        <v>43377</v>
      </c>
      <c r="AD103" s="1" t="s">
        <v>930</v>
      </c>
      <c r="AE103" s="5">
        <v>43375</v>
      </c>
      <c r="AF103" s="5">
        <v>43378.322134768518</v>
      </c>
      <c r="AG103" s="5">
        <v>43378.322123043981</v>
      </c>
      <c r="AH103" s="1" t="s">
        <v>931</v>
      </c>
      <c r="AI103" s="1" t="s">
        <v>931</v>
      </c>
      <c r="AJ103" s="1"/>
      <c r="AK103" s="1" t="s">
        <v>161</v>
      </c>
      <c r="AL103" s="1" t="s">
        <v>329</v>
      </c>
      <c r="AM103" s="1" t="s">
        <v>932</v>
      </c>
      <c r="AN103" s="1" t="s">
        <v>205</v>
      </c>
      <c r="AO103" s="1" t="s">
        <v>75</v>
      </c>
      <c r="AP103" s="1" t="s">
        <v>76</v>
      </c>
      <c r="AQ103" s="1"/>
      <c r="AR103" s="1"/>
      <c r="AS103" s="1"/>
      <c r="AT103" s="1" t="s">
        <v>77</v>
      </c>
      <c r="AU103" s="1" t="s">
        <v>78</v>
      </c>
      <c r="AV103" s="1" t="s">
        <v>79</v>
      </c>
      <c r="AW103" s="4">
        <v>16</v>
      </c>
      <c r="AX103" s="1"/>
      <c r="AY103" s="7">
        <f t="shared" si="3"/>
        <v>14</v>
      </c>
    </row>
    <row r="104" spans="1:51" x14ac:dyDescent="0.25">
      <c r="A104" s="1" t="s">
        <v>1639</v>
      </c>
      <c r="B104" s="1" t="str">
        <f t="shared" si="2"/>
        <v>Unico</v>
      </c>
      <c r="C104" s="1" t="s">
        <v>59</v>
      </c>
      <c r="D104" s="1" t="s">
        <v>60</v>
      </c>
      <c r="E104" s="1" t="s">
        <v>61</v>
      </c>
      <c r="F104" s="1" t="s">
        <v>62</v>
      </c>
      <c r="G104" s="1" t="s">
        <v>1540</v>
      </c>
      <c r="H104" s="1" t="s">
        <v>64</v>
      </c>
      <c r="I104" s="1"/>
      <c r="J104" s="1"/>
      <c r="K104" s="1"/>
      <c r="L104" s="1"/>
      <c r="M104" s="1" t="s">
        <v>65</v>
      </c>
      <c r="N104" s="1" t="s">
        <v>66</v>
      </c>
      <c r="O104" s="1" t="s">
        <v>67</v>
      </c>
      <c r="P104" s="1" t="s">
        <v>81</v>
      </c>
      <c r="Q104" s="1" t="s">
        <v>69</v>
      </c>
      <c r="R104" s="1" t="s">
        <v>1640</v>
      </c>
      <c r="S104" s="5">
        <v>43361</v>
      </c>
      <c r="T104" s="5">
        <v>43362</v>
      </c>
      <c r="U104" s="5">
        <v>43361.278661296295</v>
      </c>
      <c r="V104" s="5">
        <v>43362</v>
      </c>
      <c r="W104" s="1" t="s">
        <v>1641</v>
      </c>
      <c r="X104" s="5">
        <v>43360</v>
      </c>
      <c r="Y104" s="1"/>
      <c r="Z104" s="1"/>
      <c r="AA104" s="1"/>
      <c r="AB104" s="1"/>
      <c r="AC104" s="5">
        <v>43362</v>
      </c>
      <c r="AD104" s="1" t="s">
        <v>1642</v>
      </c>
      <c r="AE104" s="5">
        <v>43370</v>
      </c>
      <c r="AF104" s="5">
        <v>43386.946497083336</v>
      </c>
      <c r="AG104" s="5">
        <v>43386.946492152776</v>
      </c>
      <c r="AH104" s="1" t="s">
        <v>1642</v>
      </c>
      <c r="AI104" s="1" t="s">
        <v>1643</v>
      </c>
      <c r="AJ104" s="1"/>
      <c r="AK104" s="1"/>
      <c r="AL104" s="1"/>
      <c r="AM104" s="1"/>
      <c r="AN104" s="1"/>
      <c r="AO104" s="1" t="s">
        <v>136</v>
      </c>
      <c r="AP104" s="1" t="s">
        <v>76</v>
      </c>
      <c r="AQ104" s="1"/>
      <c r="AR104" s="1"/>
      <c r="AS104" s="1"/>
      <c r="AT104" s="1" t="s">
        <v>77</v>
      </c>
      <c r="AU104" s="1" t="s">
        <v>78</v>
      </c>
      <c r="AV104" s="1" t="s">
        <v>79</v>
      </c>
      <c r="AW104" s="4">
        <v>24</v>
      </c>
      <c r="AX104" s="1"/>
      <c r="AY104" s="7">
        <f t="shared" si="3"/>
        <v>18</v>
      </c>
    </row>
    <row r="105" spans="1:51" x14ac:dyDescent="0.25">
      <c r="A105" s="1" t="s">
        <v>190</v>
      </c>
      <c r="B105" s="1" t="str">
        <f t="shared" si="2"/>
        <v>Unico</v>
      </c>
      <c r="C105" s="1" t="s">
        <v>59</v>
      </c>
      <c r="D105" s="1" t="s">
        <v>60</v>
      </c>
      <c r="E105" s="1" t="s">
        <v>61</v>
      </c>
      <c r="F105" s="1" t="s">
        <v>62</v>
      </c>
      <c r="G105" s="1" t="s">
        <v>63</v>
      </c>
      <c r="H105" s="1" t="s">
        <v>64</v>
      </c>
      <c r="I105" s="1"/>
      <c r="J105" s="1"/>
      <c r="K105" s="1"/>
      <c r="L105" s="1"/>
      <c r="M105" s="1" t="s">
        <v>65</v>
      </c>
      <c r="N105" s="1" t="s">
        <v>66</v>
      </c>
      <c r="O105" s="1" t="s">
        <v>67</v>
      </c>
      <c r="P105" s="1" t="s">
        <v>81</v>
      </c>
      <c r="Q105" s="1" t="s">
        <v>69</v>
      </c>
      <c r="R105" s="1" t="s">
        <v>191</v>
      </c>
      <c r="S105" s="5">
        <v>43361</v>
      </c>
      <c r="T105" s="5">
        <v>43362</v>
      </c>
      <c r="U105" s="5">
        <v>43361.298253321758</v>
      </c>
      <c r="V105" s="5">
        <v>43362</v>
      </c>
      <c r="W105" s="1" t="s">
        <v>192</v>
      </c>
      <c r="X105" s="5">
        <v>43360</v>
      </c>
      <c r="Y105" s="1"/>
      <c r="Z105" s="1"/>
      <c r="AA105" s="1"/>
      <c r="AB105" s="1"/>
      <c r="AC105" s="5">
        <v>43362</v>
      </c>
      <c r="AD105" s="1" t="s">
        <v>193</v>
      </c>
      <c r="AE105" s="5">
        <v>43369</v>
      </c>
      <c r="AF105" s="5">
        <v>43377.9834815625</v>
      </c>
      <c r="AG105" s="5">
        <v>43377.983469768522</v>
      </c>
      <c r="AH105" s="1" t="s">
        <v>193</v>
      </c>
      <c r="AI105" s="1" t="s">
        <v>194</v>
      </c>
      <c r="AJ105" s="1"/>
      <c r="AK105" s="1"/>
      <c r="AL105" s="1"/>
      <c r="AM105" s="1"/>
      <c r="AN105" s="1"/>
      <c r="AO105" s="1" t="s">
        <v>75</v>
      </c>
      <c r="AP105" s="1" t="s">
        <v>76</v>
      </c>
      <c r="AQ105" s="1"/>
      <c r="AR105" s="1"/>
      <c r="AS105" s="1"/>
      <c r="AT105" s="1" t="s">
        <v>77</v>
      </c>
      <c r="AU105" s="1" t="s">
        <v>78</v>
      </c>
      <c r="AV105" s="1" t="s">
        <v>79</v>
      </c>
      <c r="AW105" s="4">
        <v>15</v>
      </c>
      <c r="AX105" s="1"/>
      <c r="AY105" s="7">
        <f t="shared" si="3"/>
        <v>12</v>
      </c>
    </row>
    <row r="106" spans="1:51" x14ac:dyDescent="0.25">
      <c r="A106" s="1" t="s">
        <v>195</v>
      </c>
      <c r="B106" s="1" t="str">
        <f t="shared" si="2"/>
        <v>Unico</v>
      </c>
      <c r="C106" s="1" t="s">
        <v>59</v>
      </c>
      <c r="D106" s="1" t="s">
        <v>60</v>
      </c>
      <c r="E106" s="1" t="s">
        <v>61</v>
      </c>
      <c r="F106" s="1" t="s">
        <v>62</v>
      </c>
      <c r="G106" s="1" t="s">
        <v>63</v>
      </c>
      <c r="H106" s="1" t="s">
        <v>64</v>
      </c>
      <c r="I106" s="1"/>
      <c r="J106" s="1"/>
      <c r="K106" s="1"/>
      <c r="L106" s="1"/>
      <c r="M106" s="1" t="s">
        <v>65</v>
      </c>
      <c r="N106" s="1" t="s">
        <v>66</v>
      </c>
      <c r="O106" s="1" t="s">
        <v>67</v>
      </c>
      <c r="P106" s="1" t="s">
        <v>81</v>
      </c>
      <c r="Q106" s="1" t="s">
        <v>69</v>
      </c>
      <c r="R106" s="1" t="s">
        <v>196</v>
      </c>
      <c r="S106" s="5">
        <v>43361</v>
      </c>
      <c r="T106" s="5">
        <v>43362</v>
      </c>
      <c r="U106" s="5">
        <v>43361.306087928242</v>
      </c>
      <c r="V106" s="5">
        <v>43362</v>
      </c>
      <c r="W106" s="1" t="s">
        <v>197</v>
      </c>
      <c r="X106" s="5">
        <v>43360</v>
      </c>
      <c r="Y106" s="1"/>
      <c r="Z106" s="1"/>
      <c r="AA106" s="1"/>
      <c r="AB106" s="1"/>
      <c r="AC106" s="5">
        <v>43362</v>
      </c>
      <c r="AD106" s="1" t="s">
        <v>198</v>
      </c>
      <c r="AE106" s="5">
        <v>43368</v>
      </c>
      <c r="AF106" s="5">
        <v>43381.750291759257</v>
      </c>
      <c r="AG106" s="5">
        <v>43381.750277175925</v>
      </c>
      <c r="AH106" s="1" t="s">
        <v>198</v>
      </c>
      <c r="AI106" s="1" t="s">
        <v>199</v>
      </c>
      <c r="AJ106" s="1"/>
      <c r="AK106" s="1"/>
      <c r="AL106" s="1"/>
      <c r="AM106" s="1"/>
      <c r="AN106" s="1"/>
      <c r="AO106" s="1" t="s">
        <v>75</v>
      </c>
      <c r="AP106" s="1" t="s">
        <v>76</v>
      </c>
      <c r="AQ106" s="1"/>
      <c r="AR106" s="1"/>
      <c r="AS106" s="1"/>
      <c r="AT106" s="1" t="s">
        <v>77</v>
      </c>
      <c r="AU106" s="1" t="s">
        <v>78</v>
      </c>
      <c r="AV106" s="1" t="s">
        <v>79</v>
      </c>
      <c r="AW106" s="4">
        <v>19</v>
      </c>
      <c r="AX106" s="4">
        <v>27</v>
      </c>
      <c r="AY106" s="7">
        <f t="shared" si="3"/>
        <v>14</v>
      </c>
    </row>
    <row r="107" spans="1:51" x14ac:dyDescent="0.25">
      <c r="A107" s="1" t="s">
        <v>1644</v>
      </c>
      <c r="B107" s="1" t="str">
        <f t="shared" si="2"/>
        <v>Unico</v>
      </c>
      <c r="C107" s="1" t="s">
        <v>59</v>
      </c>
      <c r="D107" s="1" t="s">
        <v>60</v>
      </c>
      <c r="E107" s="1" t="s">
        <v>61</v>
      </c>
      <c r="F107" s="1" t="s">
        <v>62</v>
      </c>
      <c r="G107" s="1" t="s">
        <v>1540</v>
      </c>
      <c r="H107" s="1" t="s">
        <v>64</v>
      </c>
      <c r="I107" s="1"/>
      <c r="J107" s="1"/>
      <c r="K107" s="1"/>
      <c r="L107" s="1"/>
      <c r="M107" s="1" t="s">
        <v>65</v>
      </c>
      <c r="N107" s="1" t="s">
        <v>66</v>
      </c>
      <c r="O107" s="1" t="s">
        <v>67</v>
      </c>
      <c r="P107" s="1" t="s">
        <v>81</v>
      </c>
      <c r="Q107" s="1" t="s">
        <v>69</v>
      </c>
      <c r="R107" s="1" t="s">
        <v>1645</v>
      </c>
      <c r="S107" s="5">
        <v>43361</v>
      </c>
      <c r="T107" s="5">
        <v>43362</v>
      </c>
      <c r="U107" s="5">
        <v>43361.310314571761</v>
      </c>
      <c r="V107" s="5">
        <v>43362</v>
      </c>
      <c r="W107" s="1" t="s">
        <v>1646</v>
      </c>
      <c r="X107" s="5">
        <v>43360</v>
      </c>
      <c r="Y107" s="1"/>
      <c r="Z107" s="1"/>
      <c r="AA107" s="1"/>
      <c r="AB107" s="1"/>
      <c r="AC107" s="5">
        <v>43362</v>
      </c>
      <c r="AD107" s="1" t="s">
        <v>1647</v>
      </c>
      <c r="AE107" s="5">
        <v>43370</v>
      </c>
      <c r="AF107" s="5">
        <v>43403.420279293983</v>
      </c>
      <c r="AG107" s="5">
        <v>43403.420254756944</v>
      </c>
      <c r="AH107" s="1" t="s">
        <v>1647</v>
      </c>
      <c r="AI107" s="1" t="s">
        <v>1648</v>
      </c>
      <c r="AJ107" s="1"/>
      <c r="AK107" s="1"/>
      <c r="AL107" s="1"/>
      <c r="AM107" s="1"/>
      <c r="AN107" s="1"/>
      <c r="AO107" s="1" t="s">
        <v>75</v>
      </c>
      <c r="AP107" s="1" t="s">
        <v>76</v>
      </c>
      <c r="AQ107" s="1"/>
      <c r="AR107" s="1"/>
      <c r="AS107" s="1"/>
      <c r="AT107" s="1" t="s">
        <v>77</v>
      </c>
      <c r="AU107" s="1" t="s">
        <v>78</v>
      </c>
      <c r="AV107" s="1" t="s">
        <v>79</v>
      </c>
      <c r="AW107" s="4">
        <v>41</v>
      </c>
      <c r="AX107" s="4">
        <v>30</v>
      </c>
      <c r="AY107" s="7">
        <f t="shared" si="3"/>
        <v>29</v>
      </c>
    </row>
    <row r="108" spans="1:51" x14ac:dyDescent="0.25">
      <c r="A108" s="1" t="s">
        <v>2541</v>
      </c>
      <c r="B108" s="1" t="str">
        <f t="shared" si="2"/>
        <v>Unico</v>
      </c>
      <c r="C108" s="1" t="s">
        <v>59</v>
      </c>
      <c r="D108" s="1" t="s">
        <v>60</v>
      </c>
      <c r="E108" s="1" t="s">
        <v>61</v>
      </c>
      <c r="F108" s="1"/>
      <c r="G108" s="1"/>
      <c r="H108" s="1" t="s">
        <v>64</v>
      </c>
      <c r="I108" s="1"/>
      <c r="J108" s="1"/>
      <c r="K108" s="1"/>
      <c r="L108" s="1"/>
      <c r="M108" s="1" t="s">
        <v>65</v>
      </c>
      <c r="N108" s="1" t="s">
        <v>66</v>
      </c>
      <c r="O108" s="1" t="s">
        <v>67</v>
      </c>
      <c r="P108" s="1" t="s">
        <v>89</v>
      </c>
      <c r="Q108" s="1"/>
      <c r="R108" s="1" t="s">
        <v>2542</v>
      </c>
      <c r="S108" s="5">
        <v>43361</v>
      </c>
      <c r="T108" s="5">
        <v>43362</v>
      </c>
      <c r="U108" s="5">
        <v>43361.623053587966</v>
      </c>
      <c r="V108" s="5">
        <v>43362</v>
      </c>
      <c r="W108" s="1" t="s">
        <v>2543</v>
      </c>
      <c r="X108" s="5">
        <v>43360</v>
      </c>
      <c r="Y108" s="1"/>
      <c r="Z108" s="1"/>
      <c r="AA108" s="1"/>
      <c r="AB108" s="1"/>
      <c r="AC108" s="5">
        <v>43378</v>
      </c>
      <c r="AD108" s="1"/>
      <c r="AE108" s="1"/>
      <c r="AF108" s="1"/>
      <c r="AG108" s="1"/>
      <c r="AH108" s="1"/>
      <c r="AI108" s="1"/>
      <c r="AJ108" s="1"/>
      <c r="AK108" s="1"/>
      <c r="AL108" s="1"/>
      <c r="AM108" s="1"/>
      <c r="AN108" s="1"/>
      <c r="AO108" s="1" t="s">
        <v>75</v>
      </c>
      <c r="AP108" s="1" t="s">
        <v>76</v>
      </c>
      <c r="AQ108" s="1"/>
      <c r="AR108" s="1"/>
      <c r="AS108" s="1"/>
      <c r="AT108" s="1" t="s">
        <v>77</v>
      </c>
      <c r="AU108" s="1" t="s">
        <v>556</v>
      </c>
      <c r="AV108" s="1" t="s">
        <v>123</v>
      </c>
      <c r="AW108" s="4">
        <v>43</v>
      </c>
      <c r="AX108" s="4">
        <v>30</v>
      </c>
      <c r="AY108" s="7" t="str">
        <f t="shared" si="3"/>
        <v xml:space="preserve"> </v>
      </c>
    </row>
    <row r="109" spans="1:51" x14ac:dyDescent="0.25">
      <c r="A109" s="1" t="s">
        <v>1166</v>
      </c>
      <c r="B109" s="1" t="str">
        <f t="shared" si="2"/>
        <v>Unico</v>
      </c>
      <c r="C109" s="1" t="s">
        <v>59</v>
      </c>
      <c r="D109" s="1" t="s">
        <v>60</v>
      </c>
      <c r="E109" s="1" t="s">
        <v>159</v>
      </c>
      <c r="F109" s="1" t="s">
        <v>62</v>
      </c>
      <c r="G109" s="1" t="s">
        <v>1072</v>
      </c>
      <c r="H109" s="1" t="s">
        <v>160</v>
      </c>
      <c r="I109" s="1"/>
      <c r="J109" s="1"/>
      <c r="K109" s="1"/>
      <c r="L109" s="1"/>
      <c r="M109" s="1" t="s">
        <v>65</v>
      </c>
      <c r="N109" s="1" t="s">
        <v>66</v>
      </c>
      <c r="O109" s="1" t="s">
        <v>67</v>
      </c>
      <c r="P109" s="1" t="s">
        <v>81</v>
      </c>
      <c r="Q109" s="1" t="s">
        <v>69</v>
      </c>
      <c r="R109" s="1" t="s">
        <v>1167</v>
      </c>
      <c r="S109" s="5">
        <v>43361</v>
      </c>
      <c r="T109" s="5">
        <v>43362</v>
      </c>
      <c r="U109" s="5">
        <v>43361.345722650462</v>
      </c>
      <c r="V109" s="5">
        <v>43362</v>
      </c>
      <c r="W109" s="1" t="s">
        <v>1168</v>
      </c>
      <c r="X109" s="5">
        <v>43360</v>
      </c>
      <c r="Y109" s="1"/>
      <c r="Z109" s="1"/>
      <c r="AA109" s="1"/>
      <c r="AB109" s="1"/>
      <c r="AC109" s="5">
        <v>43362</v>
      </c>
      <c r="AD109" s="1" t="s">
        <v>1169</v>
      </c>
      <c r="AE109" s="5">
        <v>43362</v>
      </c>
      <c r="AF109" s="5">
        <v>43381.336698506944</v>
      </c>
      <c r="AG109" s="5">
        <v>43381.33668699074</v>
      </c>
      <c r="AH109" s="1" t="s">
        <v>1170</v>
      </c>
      <c r="AI109" s="1" t="s">
        <v>1170</v>
      </c>
      <c r="AJ109" s="1"/>
      <c r="AK109" s="1"/>
      <c r="AL109" s="1"/>
      <c r="AM109" s="1"/>
      <c r="AN109" s="1"/>
      <c r="AO109" s="1" t="s">
        <v>75</v>
      </c>
      <c r="AP109" s="1" t="s">
        <v>76</v>
      </c>
      <c r="AQ109" s="1"/>
      <c r="AR109" s="1"/>
      <c r="AS109" s="1"/>
      <c r="AT109" s="1" t="s">
        <v>77</v>
      </c>
      <c r="AU109" s="1" t="s">
        <v>78</v>
      </c>
      <c r="AV109" s="1" t="s">
        <v>79</v>
      </c>
      <c r="AW109" s="4">
        <v>19</v>
      </c>
      <c r="AX109" s="4">
        <v>2</v>
      </c>
      <c r="AY109" s="7">
        <f t="shared" si="3"/>
        <v>14</v>
      </c>
    </row>
    <row r="110" spans="1:51" x14ac:dyDescent="0.25">
      <c r="A110" s="1" t="s">
        <v>1171</v>
      </c>
      <c r="B110" s="1" t="str">
        <f t="shared" si="2"/>
        <v>Unico</v>
      </c>
      <c r="C110" s="1" t="s">
        <v>59</v>
      </c>
      <c r="D110" s="1" t="s">
        <v>60</v>
      </c>
      <c r="E110" s="1" t="s">
        <v>159</v>
      </c>
      <c r="F110" s="1" t="s">
        <v>62</v>
      </c>
      <c r="G110" s="1" t="s">
        <v>1072</v>
      </c>
      <c r="H110" s="1" t="s">
        <v>160</v>
      </c>
      <c r="I110" s="1"/>
      <c r="J110" s="1"/>
      <c r="K110" s="1"/>
      <c r="L110" s="1"/>
      <c r="M110" s="1" t="s">
        <v>65</v>
      </c>
      <c r="N110" s="1" t="s">
        <v>66</v>
      </c>
      <c r="O110" s="1" t="s">
        <v>67</v>
      </c>
      <c r="P110" s="1" t="s">
        <v>81</v>
      </c>
      <c r="Q110" s="1" t="s">
        <v>69</v>
      </c>
      <c r="R110" s="1" t="s">
        <v>1172</v>
      </c>
      <c r="S110" s="5">
        <v>43361</v>
      </c>
      <c r="T110" s="5">
        <v>43362</v>
      </c>
      <c r="U110" s="5">
        <v>43361.350601365739</v>
      </c>
      <c r="V110" s="5">
        <v>43362</v>
      </c>
      <c r="W110" s="1" t="s">
        <v>1173</v>
      </c>
      <c r="X110" s="5">
        <v>43360</v>
      </c>
      <c r="Y110" s="1"/>
      <c r="Z110" s="1"/>
      <c r="AA110" s="1"/>
      <c r="AB110" s="1"/>
      <c r="AC110" s="5">
        <v>43362</v>
      </c>
      <c r="AD110" s="1" t="s">
        <v>1174</v>
      </c>
      <c r="AE110" s="5">
        <v>43376</v>
      </c>
      <c r="AF110" s="5">
        <v>43382.342596006943</v>
      </c>
      <c r="AG110" s="5">
        <v>43382.342582453704</v>
      </c>
      <c r="AH110" s="1" t="s">
        <v>1175</v>
      </c>
      <c r="AI110" s="1" t="s">
        <v>1175</v>
      </c>
      <c r="AJ110" s="1"/>
      <c r="AK110" s="1"/>
      <c r="AL110" s="1"/>
      <c r="AM110" s="1"/>
      <c r="AN110" s="1" t="s">
        <v>109</v>
      </c>
      <c r="AO110" s="1" t="s">
        <v>75</v>
      </c>
      <c r="AP110" s="1" t="s">
        <v>76</v>
      </c>
      <c r="AQ110" s="1"/>
      <c r="AR110" s="1"/>
      <c r="AS110" s="1"/>
      <c r="AT110" s="1" t="s">
        <v>77</v>
      </c>
      <c r="AU110" s="1" t="s">
        <v>78</v>
      </c>
      <c r="AV110" s="1" t="s">
        <v>79</v>
      </c>
      <c r="AW110" s="4">
        <v>20</v>
      </c>
      <c r="AX110" s="4">
        <v>23</v>
      </c>
      <c r="AY110" s="7">
        <f t="shared" si="3"/>
        <v>15</v>
      </c>
    </row>
    <row r="111" spans="1:51" x14ac:dyDescent="0.25">
      <c r="A111" s="1" t="s">
        <v>1176</v>
      </c>
      <c r="B111" s="1" t="str">
        <f t="shared" si="2"/>
        <v>Unico</v>
      </c>
      <c r="C111" s="1" t="s">
        <v>59</v>
      </c>
      <c r="D111" s="1" t="s">
        <v>60</v>
      </c>
      <c r="E111" s="1" t="s">
        <v>159</v>
      </c>
      <c r="F111" s="1" t="s">
        <v>62</v>
      </c>
      <c r="G111" s="1" t="s">
        <v>1072</v>
      </c>
      <c r="H111" s="1" t="s">
        <v>160</v>
      </c>
      <c r="I111" s="1"/>
      <c r="J111" s="1"/>
      <c r="K111" s="1"/>
      <c r="L111" s="1"/>
      <c r="M111" s="1" t="s">
        <v>65</v>
      </c>
      <c r="N111" s="1" t="s">
        <v>66</v>
      </c>
      <c r="O111" s="1" t="s">
        <v>67</v>
      </c>
      <c r="P111" s="1" t="s">
        <v>81</v>
      </c>
      <c r="Q111" s="1" t="s">
        <v>69</v>
      </c>
      <c r="R111" s="1" t="s">
        <v>1177</v>
      </c>
      <c r="S111" s="5">
        <v>43361</v>
      </c>
      <c r="T111" s="5">
        <v>43362</v>
      </c>
      <c r="U111" s="5">
        <v>43361.365790277778</v>
      </c>
      <c r="V111" s="5">
        <v>43362</v>
      </c>
      <c r="W111" s="1" t="s">
        <v>1178</v>
      </c>
      <c r="X111" s="5">
        <v>43360</v>
      </c>
      <c r="Y111" s="1"/>
      <c r="Z111" s="1"/>
      <c r="AA111" s="1"/>
      <c r="AB111" s="1"/>
      <c r="AC111" s="5">
        <v>43362</v>
      </c>
      <c r="AD111" s="1" t="s">
        <v>1179</v>
      </c>
      <c r="AE111" s="5">
        <v>43362</v>
      </c>
      <c r="AF111" s="5">
        <v>43382.344415405096</v>
      </c>
      <c r="AG111" s="5">
        <v>43382.344403784722</v>
      </c>
      <c r="AH111" s="1" t="s">
        <v>1180</v>
      </c>
      <c r="AI111" s="1" t="s">
        <v>1180</v>
      </c>
      <c r="AJ111" s="1"/>
      <c r="AK111" s="1"/>
      <c r="AL111" s="1"/>
      <c r="AM111" s="1"/>
      <c r="AN111" s="1" t="s">
        <v>135</v>
      </c>
      <c r="AO111" s="1" t="s">
        <v>75</v>
      </c>
      <c r="AP111" s="1" t="s">
        <v>76</v>
      </c>
      <c r="AQ111" s="1"/>
      <c r="AR111" s="1"/>
      <c r="AS111" s="1"/>
      <c r="AT111" s="1" t="s">
        <v>77</v>
      </c>
      <c r="AU111" s="1" t="s">
        <v>78</v>
      </c>
      <c r="AV111" s="1" t="s">
        <v>79</v>
      </c>
      <c r="AW111" s="4">
        <v>20</v>
      </c>
      <c r="AX111" s="4">
        <v>17</v>
      </c>
      <c r="AY111" s="7">
        <f t="shared" si="3"/>
        <v>15</v>
      </c>
    </row>
    <row r="112" spans="1:51" x14ac:dyDescent="0.25">
      <c r="A112" s="1" t="s">
        <v>1181</v>
      </c>
      <c r="B112" s="1" t="str">
        <f t="shared" si="2"/>
        <v>Unico</v>
      </c>
      <c r="C112" s="1" t="s">
        <v>59</v>
      </c>
      <c r="D112" s="1" t="s">
        <v>60</v>
      </c>
      <c r="E112" s="1" t="s">
        <v>159</v>
      </c>
      <c r="F112" s="1" t="s">
        <v>62</v>
      </c>
      <c r="G112" s="1" t="s">
        <v>1072</v>
      </c>
      <c r="H112" s="1" t="s">
        <v>160</v>
      </c>
      <c r="I112" s="1"/>
      <c r="J112" s="1"/>
      <c r="K112" s="1"/>
      <c r="L112" s="1"/>
      <c r="M112" s="1" t="s">
        <v>65</v>
      </c>
      <c r="N112" s="1" t="s">
        <v>66</v>
      </c>
      <c r="O112" s="1" t="s">
        <v>67</v>
      </c>
      <c r="P112" s="1" t="s">
        <v>68</v>
      </c>
      <c r="Q112" s="1" t="s">
        <v>69</v>
      </c>
      <c r="R112" s="1" t="s">
        <v>1182</v>
      </c>
      <c r="S112" s="5">
        <v>43361</v>
      </c>
      <c r="T112" s="5">
        <v>43362</v>
      </c>
      <c r="U112" s="5">
        <v>43381.340382662034</v>
      </c>
      <c r="V112" s="5">
        <v>43362</v>
      </c>
      <c r="W112" s="1" t="s">
        <v>1183</v>
      </c>
      <c r="X112" s="5">
        <v>43360</v>
      </c>
      <c r="Y112" s="1"/>
      <c r="Z112" s="1"/>
      <c r="AA112" s="1"/>
      <c r="AB112" s="1"/>
      <c r="AC112" s="5">
        <v>43362</v>
      </c>
      <c r="AD112" s="1" t="s">
        <v>1184</v>
      </c>
      <c r="AE112" s="5">
        <v>43362</v>
      </c>
      <c r="AF112" s="5">
        <v>43382.395144155096</v>
      </c>
      <c r="AG112" s="5">
        <v>43382.3951290162</v>
      </c>
      <c r="AH112" s="1" t="s">
        <v>1185</v>
      </c>
      <c r="AI112" s="1" t="s">
        <v>1185</v>
      </c>
      <c r="AJ112" s="1"/>
      <c r="AK112" s="1"/>
      <c r="AL112" s="1"/>
      <c r="AM112" s="1"/>
      <c r="AN112" s="1"/>
      <c r="AO112" s="1" t="s">
        <v>75</v>
      </c>
      <c r="AP112" s="1" t="s">
        <v>76</v>
      </c>
      <c r="AQ112" s="1"/>
      <c r="AR112" s="1"/>
      <c r="AS112" s="1"/>
      <c r="AT112" s="1" t="s">
        <v>77</v>
      </c>
      <c r="AU112" s="1" t="s">
        <v>78</v>
      </c>
      <c r="AV112" s="1" t="s">
        <v>79</v>
      </c>
      <c r="AW112" s="4">
        <v>0</v>
      </c>
      <c r="AX112" s="4">
        <v>5</v>
      </c>
      <c r="AY112" s="7">
        <f t="shared" si="3"/>
        <v>15</v>
      </c>
    </row>
    <row r="113" spans="1:51" x14ac:dyDescent="0.25">
      <c r="A113" s="1" t="s">
        <v>1186</v>
      </c>
      <c r="B113" s="1" t="str">
        <f t="shared" si="2"/>
        <v>Unico</v>
      </c>
      <c r="C113" s="1" t="s">
        <v>59</v>
      </c>
      <c r="D113" s="1" t="s">
        <v>60</v>
      </c>
      <c r="E113" s="1" t="s">
        <v>159</v>
      </c>
      <c r="F113" s="1" t="s">
        <v>62</v>
      </c>
      <c r="G113" s="1" t="s">
        <v>1072</v>
      </c>
      <c r="H113" s="1" t="s">
        <v>160</v>
      </c>
      <c r="I113" s="1"/>
      <c r="J113" s="1"/>
      <c r="K113" s="1"/>
      <c r="L113" s="1"/>
      <c r="M113" s="1" t="s">
        <v>65</v>
      </c>
      <c r="N113" s="1" t="s">
        <v>66</v>
      </c>
      <c r="O113" s="1" t="s">
        <v>67</v>
      </c>
      <c r="P113" s="1" t="s">
        <v>81</v>
      </c>
      <c r="Q113" s="1" t="s">
        <v>69</v>
      </c>
      <c r="R113" s="1" t="s">
        <v>1187</v>
      </c>
      <c r="S113" s="5">
        <v>43361</v>
      </c>
      <c r="T113" s="5">
        <v>43362</v>
      </c>
      <c r="U113" s="5">
        <v>43361.384946759259</v>
      </c>
      <c r="V113" s="5">
        <v>43362</v>
      </c>
      <c r="W113" s="1" t="s">
        <v>1188</v>
      </c>
      <c r="X113" s="5">
        <v>43360</v>
      </c>
      <c r="Y113" s="1"/>
      <c r="Z113" s="1"/>
      <c r="AA113" s="1"/>
      <c r="AB113" s="1"/>
      <c r="AC113" s="5">
        <v>43362</v>
      </c>
      <c r="AD113" s="1" t="s">
        <v>1189</v>
      </c>
      <c r="AE113" s="5">
        <v>43369</v>
      </c>
      <c r="AF113" s="5">
        <v>43381.33872226852</v>
      </c>
      <c r="AG113" s="5">
        <v>43381.338710023148</v>
      </c>
      <c r="AH113" s="1" t="s">
        <v>1190</v>
      </c>
      <c r="AI113" s="1" t="s">
        <v>1190</v>
      </c>
      <c r="AJ113" s="1"/>
      <c r="AK113" s="1"/>
      <c r="AL113" s="1"/>
      <c r="AM113" s="1"/>
      <c r="AN113" s="1"/>
      <c r="AO113" s="1" t="s">
        <v>75</v>
      </c>
      <c r="AP113" s="1" t="s">
        <v>76</v>
      </c>
      <c r="AQ113" s="1"/>
      <c r="AR113" s="1"/>
      <c r="AS113" s="1"/>
      <c r="AT113" s="1" t="s">
        <v>77</v>
      </c>
      <c r="AU113" s="1" t="s">
        <v>78</v>
      </c>
      <c r="AV113" s="1" t="s">
        <v>79</v>
      </c>
      <c r="AW113" s="4">
        <v>19</v>
      </c>
      <c r="AX113" s="4">
        <v>6</v>
      </c>
      <c r="AY113" s="7">
        <f t="shared" si="3"/>
        <v>14</v>
      </c>
    </row>
    <row r="114" spans="1:51" x14ac:dyDescent="0.25">
      <c r="A114" s="1" t="s">
        <v>1191</v>
      </c>
      <c r="B114" s="1" t="str">
        <f t="shared" si="2"/>
        <v>Unico</v>
      </c>
      <c r="C114" s="1" t="s">
        <v>59</v>
      </c>
      <c r="D114" s="1" t="s">
        <v>60</v>
      </c>
      <c r="E114" s="1" t="s">
        <v>159</v>
      </c>
      <c r="F114" s="1" t="s">
        <v>62</v>
      </c>
      <c r="G114" s="1" t="s">
        <v>1072</v>
      </c>
      <c r="H114" s="1" t="s">
        <v>160</v>
      </c>
      <c r="I114" s="1"/>
      <c r="J114" s="1"/>
      <c r="K114" s="1"/>
      <c r="L114" s="1"/>
      <c r="M114" s="1" t="s">
        <v>65</v>
      </c>
      <c r="N114" s="1" t="s">
        <v>66</v>
      </c>
      <c r="O114" s="1" t="s">
        <v>67</v>
      </c>
      <c r="P114" s="1" t="s">
        <v>81</v>
      </c>
      <c r="Q114" s="1" t="s">
        <v>69</v>
      </c>
      <c r="R114" s="1" t="s">
        <v>1192</v>
      </c>
      <c r="S114" s="5">
        <v>43361</v>
      </c>
      <c r="T114" s="5">
        <v>43362</v>
      </c>
      <c r="U114" s="5">
        <v>43361.392228483797</v>
      </c>
      <c r="V114" s="5">
        <v>43362</v>
      </c>
      <c r="W114" s="1" t="s">
        <v>1193</v>
      </c>
      <c r="X114" s="5">
        <v>43360</v>
      </c>
      <c r="Y114" s="1"/>
      <c r="Z114" s="1"/>
      <c r="AA114" s="1"/>
      <c r="AB114" s="1"/>
      <c r="AC114" s="5">
        <v>43362</v>
      </c>
      <c r="AD114" s="1" t="s">
        <v>1194</v>
      </c>
      <c r="AE114" s="5">
        <v>43362</v>
      </c>
      <c r="AF114" s="5">
        <v>43381.337726377315</v>
      </c>
      <c r="AG114" s="5">
        <v>43381.337714374997</v>
      </c>
      <c r="AH114" s="1" t="s">
        <v>1195</v>
      </c>
      <c r="AI114" s="1" t="s">
        <v>1195</v>
      </c>
      <c r="AJ114" s="1"/>
      <c r="AK114" s="1"/>
      <c r="AL114" s="1"/>
      <c r="AM114" s="1"/>
      <c r="AN114" s="1"/>
      <c r="AO114" s="1" t="s">
        <v>75</v>
      </c>
      <c r="AP114" s="1" t="s">
        <v>76</v>
      </c>
      <c r="AQ114" s="1"/>
      <c r="AR114" s="1"/>
      <c r="AS114" s="1"/>
      <c r="AT114" s="1" t="s">
        <v>77</v>
      </c>
      <c r="AU114" s="1" t="s">
        <v>78</v>
      </c>
      <c r="AV114" s="1" t="s">
        <v>79</v>
      </c>
      <c r="AW114" s="4">
        <v>19</v>
      </c>
      <c r="AX114" s="1"/>
      <c r="AY114" s="7">
        <f t="shared" si="3"/>
        <v>14</v>
      </c>
    </row>
    <row r="115" spans="1:51" x14ac:dyDescent="0.25">
      <c r="A115" s="1" t="s">
        <v>1940</v>
      </c>
      <c r="B115" s="1" t="str">
        <f t="shared" si="2"/>
        <v>Unico</v>
      </c>
      <c r="C115" s="1" t="s">
        <v>59</v>
      </c>
      <c r="D115" s="1" t="s">
        <v>60</v>
      </c>
      <c r="E115" s="1" t="s">
        <v>61</v>
      </c>
      <c r="F115" s="1" t="s">
        <v>62</v>
      </c>
      <c r="G115" s="1" t="s">
        <v>1941</v>
      </c>
      <c r="H115" s="1" t="s">
        <v>64</v>
      </c>
      <c r="I115" s="1"/>
      <c r="J115" s="1"/>
      <c r="K115" s="1"/>
      <c r="L115" s="1"/>
      <c r="M115" s="1" t="s">
        <v>309</v>
      </c>
      <c r="N115" s="1" t="s">
        <v>66</v>
      </c>
      <c r="O115" s="1" t="s">
        <v>220</v>
      </c>
      <c r="P115" s="1" t="s">
        <v>89</v>
      </c>
      <c r="Q115" s="1" t="s">
        <v>69</v>
      </c>
      <c r="R115" s="1" t="s">
        <v>1942</v>
      </c>
      <c r="S115" s="5">
        <v>43361</v>
      </c>
      <c r="T115" s="5">
        <v>43362</v>
      </c>
      <c r="U115" s="5">
        <v>43361.683675879627</v>
      </c>
      <c r="V115" s="5">
        <v>43362</v>
      </c>
      <c r="W115" s="1" t="s">
        <v>1943</v>
      </c>
      <c r="X115" s="5">
        <v>43361</v>
      </c>
      <c r="Y115" s="1"/>
      <c r="Z115" s="1"/>
      <c r="AA115" s="1"/>
      <c r="AB115" s="1"/>
      <c r="AC115" s="5">
        <v>43378</v>
      </c>
      <c r="AD115" s="1" t="s">
        <v>1944</v>
      </c>
      <c r="AE115" s="5">
        <v>43362</v>
      </c>
      <c r="AF115" s="5">
        <v>43377.998777465276</v>
      </c>
      <c r="AG115" s="1"/>
      <c r="AH115" s="1" t="s">
        <v>1944</v>
      </c>
      <c r="AI115" s="1" t="s">
        <v>1945</v>
      </c>
      <c r="AJ115" s="1"/>
      <c r="AK115" s="1" t="s">
        <v>217</v>
      </c>
      <c r="AL115" s="1" t="s">
        <v>912</v>
      </c>
      <c r="AM115" s="1" t="s">
        <v>1946</v>
      </c>
      <c r="AN115" s="1"/>
      <c r="AO115" s="1" t="s">
        <v>75</v>
      </c>
      <c r="AP115" s="1" t="s">
        <v>76</v>
      </c>
      <c r="AQ115" s="1"/>
      <c r="AR115" s="1"/>
      <c r="AS115" s="1"/>
      <c r="AT115" s="1" t="s">
        <v>77</v>
      </c>
      <c r="AU115" s="1" t="s">
        <v>78</v>
      </c>
      <c r="AV115" s="1" t="s">
        <v>123</v>
      </c>
      <c r="AW115" s="4">
        <v>15</v>
      </c>
      <c r="AX115" s="4">
        <v>19</v>
      </c>
      <c r="AY115" s="7">
        <f t="shared" si="3"/>
        <v>12</v>
      </c>
    </row>
    <row r="116" spans="1:51" x14ac:dyDescent="0.25">
      <c r="A116" s="1" t="s">
        <v>1649</v>
      </c>
      <c r="B116" s="1" t="str">
        <f t="shared" si="2"/>
        <v>Unico</v>
      </c>
      <c r="C116" s="1" t="s">
        <v>59</v>
      </c>
      <c r="D116" s="1" t="s">
        <v>60</v>
      </c>
      <c r="E116" s="1" t="s">
        <v>61</v>
      </c>
      <c r="F116" s="1" t="s">
        <v>62</v>
      </c>
      <c r="G116" s="1" t="s">
        <v>1540</v>
      </c>
      <c r="H116" s="1" t="s">
        <v>64</v>
      </c>
      <c r="I116" s="1"/>
      <c r="J116" s="1"/>
      <c r="K116" s="1"/>
      <c r="L116" s="1" t="s">
        <v>179</v>
      </c>
      <c r="M116" s="1"/>
      <c r="N116" s="1" t="s">
        <v>164</v>
      </c>
      <c r="O116" s="1" t="s">
        <v>220</v>
      </c>
      <c r="P116" s="1" t="s">
        <v>89</v>
      </c>
      <c r="Q116" s="1" t="s">
        <v>69</v>
      </c>
      <c r="R116" s="1" t="s">
        <v>1650</v>
      </c>
      <c r="S116" s="5">
        <v>43361</v>
      </c>
      <c r="T116" s="5">
        <v>43362</v>
      </c>
      <c r="U116" s="5">
        <v>43362.33264054398</v>
      </c>
      <c r="V116" s="5">
        <v>43362</v>
      </c>
      <c r="W116" s="1"/>
      <c r="X116" s="1"/>
      <c r="Y116" s="1"/>
      <c r="Z116" s="1"/>
      <c r="AA116" s="1"/>
      <c r="AB116" s="1"/>
      <c r="AC116" s="5">
        <v>43378</v>
      </c>
      <c r="AD116" s="1"/>
      <c r="AE116" s="1"/>
      <c r="AF116" s="5">
        <v>43386.948190555559</v>
      </c>
      <c r="AG116" s="5">
        <v>43386.948184930552</v>
      </c>
      <c r="AH116" s="1" t="s">
        <v>1651</v>
      </c>
      <c r="AI116" s="1" t="s">
        <v>1652</v>
      </c>
      <c r="AJ116" s="1"/>
      <c r="AK116" s="1"/>
      <c r="AL116" s="1"/>
      <c r="AM116" s="1"/>
      <c r="AN116" s="1" t="s">
        <v>179</v>
      </c>
      <c r="AO116" s="1" t="s">
        <v>75</v>
      </c>
      <c r="AP116" s="1" t="s">
        <v>76</v>
      </c>
      <c r="AQ116" s="1"/>
      <c r="AR116" s="1"/>
      <c r="AS116" s="1"/>
      <c r="AT116" s="1" t="s">
        <v>77</v>
      </c>
      <c r="AU116" s="1" t="s">
        <v>78</v>
      </c>
      <c r="AV116" s="1" t="s">
        <v>79</v>
      </c>
      <c r="AW116" s="4">
        <v>23</v>
      </c>
      <c r="AX116" s="1"/>
      <c r="AY116" s="7">
        <f t="shared" si="3"/>
        <v>18</v>
      </c>
    </row>
    <row r="117" spans="1:51" x14ac:dyDescent="0.25">
      <c r="A117" s="1" t="s">
        <v>200</v>
      </c>
      <c r="B117" s="1" t="str">
        <f t="shared" si="2"/>
        <v>Unico</v>
      </c>
      <c r="C117" s="1" t="s">
        <v>59</v>
      </c>
      <c r="D117" s="1" t="s">
        <v>60</v>
      </c>
      <c r="E117" s="1" t="s">
        <v>61</v>
      </c>
      <c r="F117" s="1" t="s">
        <v>62</v>
      </c>
      <c r="G117" s="1" t="s">
        <v>63</v>
      </c>
      <c r="H117" s="1" t="s">
        <v>64</v>
      </c>
      <c r="I117" s="1"/>
      <c r="J117" s="1"/>
      <c r="K117" s="1"/>
      <c r="L117" s="1"/>
      <c r="M117" s="1" t="s">
        <v>65</v>
      </c>
      <c r="N117" s="1" t="s">
        <v>66</v>
      </c>
      <c r="O117" s="1" t="s">
        <v>67</v>
      </c>
      <c r="P117" s="1" t="s">
        <v>81</v>
      </c>
      <c r="Q117" s="1" t="s">
        <v>69</v>
      </c>
      <c r="R117" s="1" t="s">
        <v>201</v>
      </c>
      <c r="S117" s="5">
        <v>43362</v>
      </c>
      <c r="T117" s="5">
        <v>43363</v>
      </c>
      <c r="U117" s="5">
        <v>43362.274457962965</v>
      </c>
      <c r="V117" s="5">
        <v>43363</v>
      </c>
      <c r="W117" s="1" t="s">
        <v>202</v>
      </c>
      <c r="X117" s="5">
        <v>43361</v>
      </c>
      <c r="Y117" s="1"/>
      <c r="Z117" s="1"/>
      <c r="AA117" s="1"/>
      <c r="AB117" s="1"/>
      <c r="AC117" s="5">
        <v>43363</v>
      </c>
      <c r="AD117" s="1" t="s">
        <v>203</v>
      </c>
      <c r="AE117" s="5">
        <v>43375</v>
      </c>
      <c r="AF117" s="5">
        <v>43381.757999907408</v>
      </c>
      <c r="AG117" s="5">
        <v>43381.757987083336</v>
      </c>
      <c r="AH117" s="1" t="s">
        <v>203</v>
      </c>
      <c r="AI117" s="1" t="s">
        <v>204</v>
      </c>
      <c r="AJ117" s="1"/>
      <c r="AK117" s="1"/>
      <c r="AL117" s="1"/>
      <c r="AM117" s="1"/>
      <c r="AN117" s="1" t="s">
        <v>205</v>
      </c>
      <c r="AO117" s="1" t="s">
        <v>75</v>
      </c>
      <c r="AP117" s="1" t="s">
        <v>76</v>
      </c>
      <c r="AQ117" s="1"/>
      <c r="AR117" s="1"/>
      <c r="AS117" s="1"/>
      <c r="AT117" s="1" t="s">
        <v>77</v>
      </c>
      <c r="AU117" s="1" t="s">
        <v>78</v>
      </c>
      <c r="AV117" s="1" t="s">
        <v>79</v>
      </c>
      <c r="AW117" s="4">
        <v>18</v>
      </c>
      <c r="AX117" s="1"/>
      <c r="AY117" s="7">
        <f t="shared" si="3"/>
        <v>13</v>
      </c>
    </row>
    <row r="118" spans="1:51" x14ac:dyDescent="0.25">
      <c r="A118" s="1" t="s">
        <v>690</v>
      </c>
      <c r="B118" s="1" t="str">
        <f t="shared" si="2"/>
        <v>Unico</v>
      </c>
      <c r="C118" s="1" t="s">
        <v>59</v>
      </c>
      <c r="D118" s="1" t="s">
        <v>60</v>
      </c>
      <c r="E118" s="1" t="s">
        <v>61</v>
      </c>
      <c r="F118" s="1" t="s">
        <v>62</v>
      </c>
      <c r="G118" s="1" t="s">
        <v>654</v>
      </c>
      <c r="H118" s="1" t="s">
        <v>64</v>
      </c>
      <c r="I118" s="1"/>
      <c r="J118" s="1"/>
      <c r="K118" s="1"/>
      <c r="L118" s="1"/>
      <c r="M118" s="1" t="s">
        <v>65</v>
      </c>
      <c r="N118" s="1" t="s">
        <v>66</v>
      </c>
      <c r="O118" s="1" t="s">
        <v>67</v>
      </c>
      <c r="P118" s="1" t="s">
        <v>81</v>
      </c>
      <c r="Q118" s="1" t="s">
        <v>69</v>
      </c>
      <c r="R118" s="1" t="s">
        <v>691</v>
      </c>
      <c r="S118" s="5">
        <v>43362</v>
      </c>
      <c r="T118" s="5">
        <v>43363</v>
      </c>
      <c r="U118" s="5">
        <v>43362.279819062504</v>
      </c>
      <c r="V118" s="5">
        <v>43363</v>
      </c>
      <c r="W118" s="1" t="s">
        <v>692</v>
      </c>
      <c r="X118" s="5">
        <v>43361</v>
      </c>
      <c r="Y118" s="1"/>
      <c r="Z118" s="1"/>
      <c r="AA118" s="1"/>
      <c r="AB118" s="1"/>
      <c r="AC118" s="5">
        <v>43363</v>
      </c>
      <c r="AD118" s="1" t="s">
        <v>693</v>
      </c>
      <c r="AE118" s="5">
        <v>43375</v>
      </c>
      <c r="AF118" s="5">
        <v>43390.55171240741</v>
      </c>
      <c r="AG118" s="5">
        <v>43390.55169803241</v>
      </c>
      <c r="AH118" s="1" t="s">
        <v>693</v>
      </c>
      <c r="AI118" s="1" t="s">
        <v>694</v>
      </c>
      <c r="AJ118" s="1"/>
      <c r="AK118" s="1"/>
      <c r="AL118" s="1"/>
      <c r="AM118" s="1"/>
      <c r="AN118" s="1" t="s">
        <v>205</v>
      </c>
      <c r="AO118" s="1" t="s">
        <v>75</v>
      </c>
      <c r="AP118" s="1" t="s">
        <v>76</v>
      </c>
      <c r="AQ118" s="1"/>
      <c r="AR118" s="1"/>
      <c r="AS118" s="1"/>
      <c r="AT118" s="1" t="s">
        <v>77</v>
      </c>
      <c r="AU118" s="1" t="s">
        <v>78</v>
      </c>
      <c r="AV118" s="1" t="s">
        <v>79</v>
      </c>
      <c r="AW118" s="4">
        <v>27</v>
      </c>
      <c r="AX118" s="1"/>
      <c r="AY118" s="7">
        <f t="shared" si="3"/>
        <v>19</v>
      </c>
    </row>
    <row r="119" spans="1:51" x14ac:dyDescent="0.25">
      <c r="A119" s="1" t="s">
        <v>206</v>
      </c>
      <c r="B119" s="1" t="str">
        <f t="shared" si="2"/>
        <v>Unico</v>
      </c>
      <c r="C119" s="1" t="s">
        <v>59</v>
      </c>
      <c r="D119" s="1" t="s">
        <v>60</v>
      </c>
      <c r="E119" s="1" t="s">
        <v>61</v>
      </c>
      <c r="F119" s="1" t="s">
        <v>62</v>
      </c>
      <c r="G119" s="1" t="s">
        <v>63</v>
      </c>
      <c r="H119" s="1" t="s">
        <v>64</v>
      </c>
      <c r="I119" s="1"/>
      <c r="J119" s="1"/>
      <c r="K119" s="1"/>
      <c r="L119" s="1"/>
      <c r="M119" s="1" t="s">
        <v>65</v>
      </c>
      <c r="N119" s="1" t="s">
        <v>66</v>
      </c>
      <c r="O119" s="1" t="s">
        <v>67</v>
      </c>
      <c r="P119" s="1" t="s">
        <v>81</v>
      </c>
      <c r="Q119" s="1" t="s">
        <v>69</v>
      </c>
      <c r="R119" s="1" t="s">
        <v>207</v>
      </c>
      <c r="S119" s="5">
        <v>43362</v>
      </c>
      <c r="T119" s="5">
        <v>43363</v>
      </c>
      <c r="U119" s="5">
        <v>43362.284976296294</v>
      </c>
      <c r="V119" s="5">
        <v>43363</v>
      </c>
      <c r="W119" s="1" t="s">
        <v>208</v>
      </c>
      <c r="X119" s="5">
        <v>43361</v>
      </c>
      <c r="Y119" s="1"/>
      <c r="Z119" s="1"/>
      <c r="AA119" s="1"/>
      <c r="AB119" s="1"/>
      <c r="AC119" s="5">
        <v>43363</v>
      </c>
      <c r="AD119" s="1" t="s">
        <v>209</v>
      </c>
      <c r="AE119" s="5">
        <v>43377</v>
      </c>
      <c r="AF119" s="5">
        <v>43397.890250138887</v>
      </c>
      <c r="AG119" s="5">
        <v>43397.890236307867</v>
      </c>
      <c r="AH119" s="1" t="s">
        <v>209</v>
      </c>
      <c r="AI119" s="1" t="s">
        <v>210</v>
      </c>
      <c r="AJ119" s="1"/>
      <c r="AK119" s="1"/>
      <c r="AL119" s="1"/>
      <c r="AM119" s="1"/>
      <c r="AN119" s="1"/>
      <c r="AO119" s="1" t="s">
        <v>136</v>
      </c>
      <c r="AP119" s="1" t="s">
        <v>76</v>
      </c>
      <c r="AQ119" s="1"/>
      <c r="AR119" s="1"/>
      <c r="AS119" s="1"/>
      <c r="AT119" s="1" t="s">
        <v>77</v>
      </c>
      <c r="AU119" s="1" t="s">
        <v>78</v>
      </c>
      <c r="AV119" s="1" t="s">
        <v>79</v>
      </c>
      <c r="AW119" s="4">
        <v>34</v>
      </c>
      <c r="AX119" s="1"/>
      <c r="AY119" s="7">
        <f t="shared" si="3"/>
        <v>24</v>
      </c>
    </row>
    <row r="120" spans="1:51" x14ac:dyDescent="0.25">
      <c r="A120" s="1" t="s">
        <v>211</v>
      </c>
      <c r="B120" s="1" t="str">
        <f t="shared" si="2"/>
        <v>Unico</v>
      </c>
      <c r="C120" s="1" t="s">
        <v>59</v>
      </c>
      <c r="D120" s="1" t="s">
        <v>60</v>
      </c>
      <c r="E120" s="1" t="s">
        <v>61</v>
      </c>
      <c r="F120" s="1" t="s">
        <v>62</v>
      </c>
      <c r="G120" s="1" t="s">
        <v>63</v>
      </c>
      <c r="H120" s="1" t="s">
        <v>64</v>
      </c>
      <c r="I120" s="1"/>
      <c r="J120" s="1"/>
      <c r="K120" s="1"/>
      <c r="L120" s="1"/>
      <c r="M120" s="1" t="s">
        <v>65</v>
      </c>
      <c r="N120" s="1" t="s">
        <v>66</v>
      </c>
      <c r="O120" s="1" t="s">
        <v>67</v>
      </c>
      <c r="P120" s="1" t="s">
        <v>81</v>
      </c>
      <c r="Q120" s="1" t="s">
        <v>69</v>
      </c>
      <c r="R120" s="1" t="s">
        <v>212</v>
      </c>
      <c r="S120" s="5">
        <v>43362</v>
      </c>
      <c r="T120" s="5">
        <v>43363</v>
      </c>
      <c r="U120" s="5">
        <v>43362.291118229165</v>
      </c>
      <c r="V120" s="5">
        <v>43363</v>
      </c>
      <c r="W120" s="1" t="s">
        <v>213</v>
      </c>
      <c r="X120" s="5">
        <v>43361</v>
      </c>
      <c r="Y120" s="1"/>
      <c r="Z120" s="1"/>
      <c r="AA120" s="1"/>
      <c r="AB120" s="1"/>
      <c r="AC120" s="5">
        <v>43363</v>
      </c>
      <c r="AD120" s="1" t="s">
        <v>214</v>
      </c>
      <c r="AE120" s="5">
        <v>43364</v>
      </c>
      <c r="AF120" s="5">
        <v>43385.158667268515</v>
      </c>
      <c r="AG120" s="5">
        <v>43385.15865420139</v>
      </c>
      <c r="AH120" s="1" t="s">
        <v>214</v>
      </c>
      <c r="AI120" s="1" t="s">
        <v>215</v>
      </c>
      <c r="AJ120" s="1"/>
      <c r="AK120" s="1"/>
      <c r="AL120" s="1"/>
      <c r="AM120" s="1"/>
      <c r="AN120" s="1"/>
      <c r="AO120" s="1" t="s">
        <v>75</v>
      </c>
      <c r="AP120" s="1" t="s">
        <v>76</v>
      </c>
      <c r="AQ120" s="1"/>
      <c r="AR120" s="1"/>
      <c r="AS120" s="1"/>
      <c r="AT120" s="1" t="s">
        <v>77</v>
      </c>
      <c r="AU120" s="1" t="s">
        <v>78</v>
      </c>
      <c r="AV120" s="1" t="s">
        <v>79</v>
      </c>
      <c r="AW120" s="4">
        <v>22</v>
      </c>
      <c r="AX120" s="1"/>
      <c r="AY120" s="7">
        <f t="shared" si="3"/>
        <v>17</v>
      </c>
    </row>
    <row r="121" spans="1:51" x14ac:dyDescent="0.25">
      <c r="A121" s="1" t="s">
        <v>1196</v>
      </c>
      <c r="B121" s="1" t="str">
        <f t="shared" si="2"/>
        <v>Unico</v>
      </c>
      <c r="C121" s="1" t="s">
        <v>59</v>
      </c>
      <c r="D121" s="1" t="s">
        <v>60</v>
      </c>
      <c r="E121" s="1" t="s">
        <v>159</v>
      </c>
      <c r="F121" s="1" t="s">
        <v>62</v>
      </c>
      <c r="G121" s="1" t="s">
        <v>1072</v>
      </c>
      <c r="H121" s="1" t="s">
        <v>160</v>
      </c>
      <c r="I121" s="1"/>
      <c r="J121" s="1"/>
      <c r="K121" s="1"/>
      <c r="L121" s="1"/>
      <c r="M121" s="1" t="s">
        <v>65</v>
      </c>
      <c r="N121" s="1" t="s">
        <v>66</v>
      </c>
      <c r="O121" s="1" t="s">
        <v>67</v>
      </c>
      <c r="P121" s="1" t="s">
        <v>81</v>
      </c>
      <c r="Q121" s="1" t="s">
        <v>69</v>
      </c>
      <c r="R121" s="1" t="s">
        <v>1197</v>
      </c>
      <c r="S121" s="5">
        <v>43362</v>
      </c>
      <c r="T121" s="5">
        <v>43363</v>
      </c>
      <c r="U121" s="5">
        <v>43362.298328124998</v>
      </c>
      <c r="V121" s="5">
        <v>43363</v>
      </c>
      <c r="W121" s="1" t="s">
        <v>1198</v>
      </c>
      <c r="X121" s="5">
        <v>43361</v>
      </c>
      <c r="Y121" s="1"/>
      <c r="Z121" s="1"/>
      <c r="AA121" s="1"/>
      <c r="AB121" s="1"/>
      <c r="AC121" s="5">
        <v>43363</v>
      </c>
      <c r="AD121" s="1" t="s">
        <v>1199</v>
      </c>
      <c r="AE121" s="5">
        <v>43370</v>
      </c>
      <c r="AF121" s="5">
        <v>43382.345750208333</v>
      </c>
      <c r="AG121" s="5">
        <v>43382.345738101852</v>
      </c>
      <c r="AH121" s="1" t="s">
        <v>1200</v>
      </c>
      <c r="AI121" s="1" t="s">
        <v>1200</v>
      </c>
      <c r="AJ121" s="1"/>
      <c r="AK121" s="1"/>
      <c r="AL121" s="1"/>
      <c r="AM121" s="1"/>
      <c r="AN121" s="1"/>
      <c r="AO121" s="1" t="s">
        <v>75</v>
      </c>
      <c r="AP121" s="1" t="s">
        <v>76</v>
      </c>
      <c r="AQ121" s="1"/>
      <c r="AR121" s="1"/>
      <c r="AS121" s="1"/>
      <c r="AT121" s="1" t="s">
        <v>77</v>
      </c>
      <c r="AU121" s="1" t="s">
        <v>78</v>
      </c>
      <c r="AV121" s="1" t="s">
        <v>79</v>
      </c>
      <c r="AW121" s="4">
        <v>19</v>
      </c>
      <c r="AX121" s="1"/>
      <c r="AY121" s="7">
        <f t="shared" si="3"/>
        <v>14</v>
      </c>
    </row>
    <row r="122" spans="1:51" x14ac:dyDescent="0.25">
      <c r="A122" s="1" t="s">
        <v>1201</v>
      </c>
      <c r="B122" s="1" t="str">
        <f t="shared" si="2"/>
        <v>Unico</v>
      </c>
      <c r="C122" s="1" t="s">
        <v>59</v>
      </c>
      <c r="D122" s="1" t="s">
        <v>60</v>
      </c>
      <c r="E122" s="1" t="s">
        <v>159</v>
      </c>
      <c r="F122" s="1" t="s">
        <v>62</v>
      </c>
      <c r="G122" s="1" t="s">
        <v>1072</v>
      </c>
      <c r="H122" s="1" t="s">
        <v>160</v>
      </c>
      <c r="I122" s="1"/>
      <c r="J122" s="1"/>
      <c r="K122" s="1"/>
      <c r="L122" s="1"/>
      <c r="M122" s="1" t="s">
        <v>65</v>
      </c>
      <c r="N122" s="1" t="s">
        <v>66</v>
      </c>
      <c r="O122" s="1" t="s">
        <v>67</v>
      </c>
      <c r="P122" s="1" t="s">
        <v>81</v>
      </c>
      <c r="Q122" s="1" t="s">
        <v>69</v>
      </c>
      <c r="R122" s="1" t="s">
        <v>1202</v>
      </c>
      <c r="S122" s="5">
        <v>43362</v>
      </c>
      <c r="T122" s="5">
        <v>43363</v>
      </c>
      <c r="U122" s="5">
        <v>43362.303986168983</v>
      </c>
      <c r="V122" s="5">
        <v>43363</v>
      </c>
      <c r="W122" s="1" t="s">
        <v>1203</v>
      </c>
      <c r="X122" s="5">
        <v>43361</v>
      </c>
      <c r="Y122" s="1"/>
      <c r="Z122" s="1"/>
      <c r="AA122" s="1"/>
      <c r="AB122" s="1"/>
      <c r="AC122" s="5">
        <v>43363</v>
      </c>
      <c r="AD122" s="1" t="s">
        <v>1204</v>
      </c>
      <c r="AE122" s="5">
        <v>43370</v>
      </c>
      <c r="AF122" s="5">
        <v>43382.346838217592</v>
      </c>
      <c r="AG122" s="5">
        <v>43382.346824432869</v>
      </c>
      <c r="AH122" s="1" t="s">
        <v>1205</v>
      </c>
      <c r="AI122" s="1" t="s">
        <v>1205</v>
      </c>
      <c r="AJ122" s="1"/>
      <c r="AK122" s="1"/>
      <c r="AL122" s="1"/>
      <c r="AM122" s="1"/>
      <c r="AN122" s="1"/>
      <c r="AO122" s="1" t="s">
        <v>75</v>
      </c>
      <c r="AP122" s="1" t="s">
        <v>76</v>
      </c>
      <c r="AQ122" s="1"/>
      <c r="AR122" s="1"/>
      <c r="AS122" s="1"/>
      <c r="AT122" s="1" t="s">
        <v>77</v>
      </c>
      <c r="AU122" s="1" t="s">
        <v>78</v>
      </c>
      <c r="AV122" s="1" t="s">
        <v>79</v>
      </c>
      <c r="AW122" s="4">
        <v>19</v>
      </c>
      <c r="AX122" s="1"/>
      <c r="AY122" s="7">
        <f t="shared" si="3"/>
        <v>14</v>
      </c>
    </row>
    <row r="123" spans="1:51" x14ac:dyDescent="0.25">
      <c r="A123" s="1" t="s">
        <v>1206</v>
      </c>
      <c r="B123" s="1" t="str">
        <f t="shared" si="2"/>
        <v>Unico</v>
      </c>
      <c r="C123" s="1" t="s">
        <v>59</v>
      </c>
      <c r="D123" s="1" t="s">
        <v>60</v>
      </c>
      <c r="E123" s="1" t="s">
        <v>159</v>
      </c>
      <c r="F123" s="1" t="s">
        <v>62</v>
      </c>
      <c r="G123" s="1" t="s">
        <v>1072</v>
      </c>
      <c r="H123" s="1" t="s">
        <v>160</v>
      </c>
      <c r="I123" s="1"/>
      <c r="J123" s="1"/>
      <c r="K123" s="1"/>
      <c r="L123" s="1"/>
      <c r="M123" s="1" t="s">
        <v>65</v>
      </c>
      <c r="N123" s="1" t="s">
        <v>66</v>
      </c>
      <c r="O123" s="1" t="s">
        <v>67</v>
      </c>
      <c r="P123" s="1" t="s">
        <v>81</v>
      </c>
      <c r="Q123" s="1" t="s">
        <v>69</v>
      </c>
      <c r="R123" s="1" t="s">
        <v>1207</v>
      </c>
      <c r="S123" s="5">
        <v>43362</v>
      </c>
      <c r="T123" s="5">
        <v>43363</v>
      </c>
      <c r="U123" s="5">
        <v>43362.307168796295</v>
      </c>
      <c r="V123" s="5">
        <v>43363</v>
      </c>
      <c r="W123" s="1" t="s">
        <v>1208</v>
      </c>
      <c r="X123" s="5">
        <v>43361</v>
      </c>
      <c r="Y123" s="1"/>
      <c r="Z123" s="1"/>
      <c r="AA123" s="1"/>
      <c r="AB123" s="1"/>
      <c r="AC123" s="5">
        <v>43363</v>
      </c>
      <c r="AD123" s="1" t="s">
        <v>1209</v>
      </c>
      <c r="AE123" s="5">
        <v>43370</v>
      </c>
      <c r="AF123" s="5">
        <v>43382.34839994213</v>
      </c>
      <c r="AG123" s="5">
        <v>43382.348382881944</v>
      </c>
      <c r="AH123" s="1" t="s">
        <v>1210</v>
      </c>
      <c r="AI123" s="1" t="s">
        <v>1210</v>
      </c>
      <c r="AJ123" s="1"/>
      <c r="AK123" s="1"/>
      <c r="AL123" s="1"/>
      <c r="AM123" s="1"/>
      <c r="AN123" s="1"/>
      <c r="AO123" s="1" t="s">
        <v>75</v>
      </c>
      <c r="AP123" s="1" t="s">
        <v>76</v>
      </c>
      <c r="AQ123" s="1"/>
      <c r="AR123" s="1"/>
      <c r="AS123" s="1"/>
      <c r="AT123" s="1" t="s">
        <v>77</v>
      </c>
      <c r="AU123" s="1" t="s">
        <v>78</v>
      </c>
      <c r="AV123" s="1" t="s">
        <v>79</v>
      </c>
      <c r="AW123" s="4">
        <v>19</v>
      </c>
      <c r="AX123" s="1"/>
      <c r="AY123" s="7">
        <f t="shared" si="3"/>
        <v>14</v>
      </c>
    </row>
    <row r="124" spans="1:51" x14ac:dyDescent="0.25">
      <c r="A124" s="1" t="s">
        <v>1211</v>
      </c>
      <c r="B124" s="1" t="str">
        <f t="shared" si="2"/>
        <v>Unico</v>
      </c>
      <c r="C124" s="1" t="s">
        <v>59</v>
      </c>
      <c r="D124" s="1" t="s">
        <v>60</v>
      </c>
      <c r="E124" s="1" t="s">
        <v>159</v>
      </c>
      <c r="F124" s="1" t="s">
        <v>62</v>
      </c>
      <c r="G124" s="1" t="s">
        <v>1072</v>
      </c>
      <c r="H124" s="1" t="s">
        <v>160</v>
      </c>
      <c r="I124" s="1"/>
      <c r="J124" s="1"/>
      <c r="K124" s="1"/>
      <c r="L124" s="1"/>
      <c r="M124" s="1" t="s">
        <v>65</v>
      </c>
      <c r="N124" s="1" t="s">
        <v>66</v>
      </c>
      <c r="O124" s="1" t="s">
        <v>67</v>
      </c>
      <c r="P124" s="1" t="s">
        <v>81</v>
      </c>
      <c r="Q124" s="1" t="s">
        <v>69</v>
      </c>
      <c r="R124" s="1" t="s">
        <v>1212</v>
      </c>
      <c r="S124" s="5">
        <v>43362</v>
      </c>
      <c r="T124" s="5">
        <v>43363</v>
      </c>
      <c r="U124" s="5">
        <v>43362.311574583335</v>
      </c>
      <c r="V124" s="5">
        <v>43363</v>
      </c>
      <c r="W124" s="1" t="s">
        <v>1213</v>
      </c>
      <c r="X124" s="5">
        <v>43361</v>
      </c>
      <c r="Y124" s="1"/>
      <c r="Z124" s="1"/>
      <c r="AA124" s="1"/>
      <c r="AB124" s="1"/>
      <c r="AC124" s="5">
        <v>43363</v>
      </c>
      <c r="AD124" s="1" t="s">
        <v>1214</v>
      </c>
      <c r="AE124" s="5">
        <v>43367</v>
      </c>
      <c r="AF124" s="5">
        <v>43382.390953807873</v>
      </c>
      <c r="AG124" s="5">
        <v>43382.390936840275</v>
      </c>
      <c r="AH124" s="1" t="s">
        <v>1215</v>
      </c>
      <c r="AI124" s="1" t="s">
        <v>1215</v>
      </c>
      <c r="AJ124" s="1"/>
      <c r="AK124" s="1"/>
      <c r="AL124" s="1"/>
      <c r="AM124" s="1"/>
      <c r="AN124" s="1"/>
      <c r="AO124" s="1" t="s">
        <v>75</v>
      </c>
      <c r="AP124" s="1" t="s">
        <v>76</v>
      </c>
      <c r="AQ124" s="1"/>
      <c r="AR124" s="1"/>
      <c r="AS124" s="1"/>
      <c r="AT124" s="1" t="s">
        <v>77</v>
      </c>
      <c r="AU124" s="1" t="s">
        <v>78</v>
      </c>
      <c r="AV124" s="1" t="s">
        <v>79</v>
      </c>
      <c r="AW124" s="4">
        <v>19</v>
      </c>
      <c r="AX124" s="4">
        <v>51</v>
      </c>
      <c r="AY124" s="7">
        <f t="shared" si="3"/>
        <v>14</v>
      </c>
    </row>
    <row r="125" spans="1:51" x14ac:dyDescent="0.25">
      <c r="A125" s="1" t="s">
        <v>933</v>
      </c>
      <c r="B125" s="1" t="str">
        <f t="shared" si="2"/>
        <v>Unico</v>
      </c>
      <c r="C125" s="1" t="s">
        <v>59</v>
      </c>
      <c r="D125" s="1" t="s">
        <v>60</v>
      </c>
      <c r="E125" s="1" t="s">
        <v>61</v>
      </c>
      <c r="F125" s="1" t="s">
        <v>62</v>
      </c>
      <c r="G125" s="1" t="s">
        <v>908</v>
      </c>
      <c r="H125" s="1" t="s">
        <v>64</v>
      </c>
      <c r="I125" s="1"/>
      <c r="J125" s="1"/>
      <c r="K125" s="1"/>
      <c r="L125" s="1"/>
      <c r="M125" s="1"/>
      <c r="N125" s="1" t="s">
        <v>164</v>
      </c>
      <c r="O125" s="1" t="s">
        <v>220</v>
      </c>
      <c r="P125" s="1" t="s">
        <v>89</v>
      </c>
      <c r="Q125" s="1" t="s">
        <v>69</v>
      </c>
      <c r="R125" s="1" t="s">
        <v>934</v>
      </c>
      <c r="S125" s="5">
        <v>43362</v>
      </c>
      <c r="T125" s="5">
        <v>43363</v>
      </c>
      <c r="U125" s="5">
        <v>43363.445491099534</v>
      </c>
      <c r="V125" s="5">
        <v>43363</v>
      </c>
      <c r="W125" s="1"/>
      <c r="X125" s="1"/>
      <c r="Y125" s="1"/>
      <c r="Z125" s="1"/>
      <c r="AA125" s="1"/>
      <c r="AB125" s="1"/>
      <c r="AC125" s="5">
        <v>43381</v>
      </c>
      <c r="AD125" s="1" t="s">
        <v>935</v>
      </c>
      <c r="AE125" s="5">
        <v>43368</v>
      </c>
      <c r="AF125" s="5">
        <v>43374.856253912039</v>
      </c>
      <c r="AG125" s="5">
        <v>43374.856240891204</v>
      </c>
      <c r="AH125" s="1" t="s">
        <v>936</v>
      </c>
      <c r="AI125" s="1" t="s">
        <v>937</v>
      </c>
      <c r="AJ125" s="1"/>
      <c r="AK125" s="1" t="s">
        <v>938</v>
      </c>
      <c r="AL125" s="1" t="s">
        <v>939</v>
      </c>
      <c r="AM125" s="1" t="s">
        <v>940</v>
      </c>
      <c r="AN125" s="1" t="s">
        <v>135</v>
      </c>
      <c r="AO125" s="1" t="s">
        <v>75</v>
      </c>
      <c r="AP125" s="1" t="s">
        <v>76</v>
      </c>
      <c r="AQ125" s="1"/>
      <c r="AR125" s="1"/>
      <c r="AS125" s="1"/>
      <c r="AT125" s="1" t="s">
        <v>77</v>
      </c>
      <c r="AU125" s="1" t="s">
        <v>78</v>
      </c>
      <c r="AV125" s="1" t="s">
        <v>79</v>
      </c>
      <c r="AW125" s="4">
        <v>10</v>
      </c>
      <c r="AX125" s="4">
        <v>22</v>
      </c>
      <c r="AY125" s="7">
        <f t="shared" si="3"/>
        <v>8</v>
      </c>
    </row>
    <row r="126" spans="1:51" x14ac:dyDescent="0.25">
      <c r="A126" s="1" t="s">
        <v>1489</v>
      </c>
      <c r="B126" s="1" t="str">
        <f t="shared" si="2"/>
        <v>Unico</v>
      </c>
      <c r="C126" s="1" t="s">
        <v>59</v>
      </c>
      <c r="D126" s="1" t="s">
        <v>60</v>
      </c>
      <c r="E126" s="1" t="s">
        <v>344</v>
      </c>
      <c r="F126" s="1" t="s">
        <v>62</v>
      </c>
      <c r="G126" s="1" t="s">
        <v>1490</v>
      </c>
      <c r="H126" s="1" t="s">
        <v>377</v>
      </c>
      <c r="I126" s="1"/>
      <c r="J126" s="1"/>
      <c r="K126" s="1"/>
      <c r="L126" s="1"/>
      <c r="M126" s="1"/>
      <c r="N126" s="1" t="s">
        <v>164</v>
      </c>
      <c r="O126" s="1" t="s">
        <v>650</v>
      </c>
      <c r="P126" s="1" t="s">
        <v>89</v>
      </c>
      <c r="Q126" s="1" t="s">
        <v>69</v>
      </c>
      <c r="R126" s="1" t="s">
        <v>1491</v>
      </c>
      <c r="S126" s="5">
        <v>43362</v>
      </c>
      <c r="T126" s="5">
        <v>43370</v>
      </c>
      <c r="U126" s="5">
        <v>43370.744664942133</v>
      </c>
      <c r="V126" s="5">
        <v>43370</v>
      </c>
      <c r="W126" s="1"/>
      <c r="X126" s="1"/>
      <c r="Y126" s="1"/>
      <c r="Z126" s="1"/>
      <c r="AA126" s="1"/>
      <c r="AB126" s="1"/>
      <c r="AC126" s="5">
        <v>43389</v>
      </c>
      <c r="AD126" s="1"/>
      <c r="AE126" s="1"/>
      <c r="AF126" s="5">
        <v>43376.305339583334</v>
      </c>
      <c r="AG126" s="5">
        <v>43376.30529989583</v>
      </c>
      <c r="AH126" s="1" t="s">
        <v>1492</v>
      </c>
      <c r="AI126" s="1" t="s">
        <v>1492</v>
      </c>
      <c r="AJ126" s="1"/>
      <c r="AK126" s="1"/>
      <c r="AL126" s="1"/>
      <c r="AM126" s="1"/>
      <c r="AN126" s="1"/>
      <c r="AO126" s="1"/>
      <c r="AP126" s="1" t="s">
        <v>76</v>
      </c>
      <c r="AQ126" s="1"/>
      <c r="AR126" s="1"/>
      <c r="AS126" s="1"/>
      <c r="AT126" s="1" t="s">
        <v>77</v>
      </c>
      <c r="AU126" s="1" t="s">
        <v>78</v>
      </c>
      <c r="AV126" s="1" t="s">
        <v>79</v>
      </c>
      <c r="AW126" s="4">
        <v>5</v>
      </c>
      <c r="AX126" s="4">
        <v>21</v>
      </c>
      <c r="AY126" s="7">
        <f t="shared" si="3"/>
        <v>5</v>
      </c>
    </row>
    <row r="127" spans="1:51" x14ac:dyDescent="0.25">
      <c r="A127" s="1" t="s">
        <v>216</v>
      </c>
      <c r="B127" s="1" t="str">
        <f t="shared" si="2"/>
        <v>Unico</v>
      </c>
      <c r="C127" s="1" t="s">
        <v>59</v>
      </c>
      <c r="D127" s="1" t="s">
        <v>60</v>
      </c>
      <c r="E127" s="1" t="s">
        <v>61</v>
      </c>
      <c r="F127" s="1" t="s">
        <v>62</v>
      </c>
      <c r="G127" s="1" t="s">
        <v>63</v>
      </c>
      <c r="H127" s="1" t="s">
        <v>64</v>
      </c>
      <c r="I127" s="1" t="s">
        <v>217</v>
      </c>
      <c r="J127" s="1" t="s">
        <v>218</v>
      </c>
      <c r="K127" s="1" t="s">
        <v>219</v>
      </c>
      <c r="L127" s="1" t="s">
        <v>205</v>
      </c>
      <c r="M127" s="1"/>
      <c r="N127" s="1" t="s">
        <v>164</v>
      </c>
      <c r="O127" s="1" t="s">
        <v>220</v>
      </c>
      <c r="P127" s="1" t="s">
        <v>89</v>
      </c>
      <c r="Q127" s="1" t="s">
        <v>69</v>
      </c>
      <c r="R127" s="1" t="s">
        <v>221</v>
      </c>
      <c r="S127" s="5">
        <v>43362</v>
      </c>
      <c r="T127" s="5">
        <v>43363</v>
      </c>
      <c r="U127" s="5">
        <v>43363.636742291666</v>
      </c>
      <c r="V127" s="5">
        <v>43363</v>
      </c>
      <c r="W127" s="1"/>
      <c r="X127" s="1"/>
      <c r="Y127" s="1"/>
      <c r="Z127" s="1"/>
      <c r="AA127" s="1"/>
      <c r="AB127" s="1"/>
      <c r="AC127" s="5">
        <v>43381</v>
      </c>
      <c r="AD127" s="1" t="s">
        <v>222</v>
      </c>
      <c r="AE127" s="5">
        <v>43367</v>
      </c>
      <c r="AF127" s="5">
        <v>43385.160412476849</v>
      </c>
      <c r="AG127" s="5">
        <v>43385.160399421293</v>
      </c>
      <c r="AH127" s="1" t="s">
        <v>222</v>
      </c>
      <c r="AI127" s="1" t="s">
        <v>223</v>
      </c>
      <c r="AJ127" s="1"/>
      <c r="AK127" s="1" t="s">
        <v>224</v>
      </c>
      <c r="AL127" s="1" t="s">
        <v>225</v>
      </c>
      <c r="AM127" s="1" t="s">
        <v>226</v>
      </c>
      <c r="AN127" s="1" t="s">
        <v>227</v>
      </c>
      <c r="AO127" s="1" t="s">
        <v>75</v>
      </c>
      <c r="AP127" s="1" t="s">
        <v>76</v>
      </c>
      <c r="AQ127" s="1"/>
      <c r="AR127" s="1"/>
      <c r="AS127" s="1"/>
      <c r="AT127" s="1" t="s">
        <v>77</v>
      </c>
      <c r="AU127" s="1" t="s">
        <v>78</v>
      </c>
      <c r="AV127" s="1" t="s">
        <v>79</v>
      </c>
      <c r="AW127" s="4">
        <v>21</v>
      </c>
      <c r="AX127" s="4">
        <v>20</v>
      </c>
      <c r="AY127" s="7">
        <f t="shared" si="3"/>
        <v>17</v>
      </c>
    </row>
    <row r="128" spans="1:51" x14ac:dyDescent="0.25">
      <c r="A128" s="1" t="s">
        <v>228</v>
      </c>
      <c r="B128" s="1" t="str">
        <f t="shared" si="2"/>
        <v>Unico</v>
      </c>
      <c r="C128" s="1" t="s">
        <v>59</v>
      </c>
      <c r="D128" s="1" t="s">
        <v>60</v>
      </c>
      <c r="E128" s="1" t="s">
        <v>61</v>
      </c>
      <c r="F128" s="1" t="s">
        <v>62</v>
      </c>
      <c r="G128" s="1" t="s">
        <v>63</v>
      </c>
      <c r="H128" s="1" t="s">
        <v>64</v>
      </c>
      <c r="I128" s="1"/>
      <c r="J128" s="1"/>
      <c r="K128" s="1"/>
      <c r="L128" s="1"/>
      <c r="M128" s="1" t="s">
        <v>65</v>
      </c>
      <c r="N128" s="1" t="s">
        <v>66</v>
      </c>
      <c r="O128" s="1" t="s">
        <v>67</v>
      </c>
      <c r="P128" s="1" t="s">
        <v>81</v>
      </c>
      <c r="Q128" s="1" t="s">
        <v>69</v>
      </c>
      <c r="R128" s="1" t="s">
        <v>229</v>
      </c>
      <c r="S128" s="5">
        <v>43363</v>
      </c>
      <c r="T128" s="5">
        <v>43364</v>
      </c>
      <c r="U128" s="5">
        <v>43363.450150949073</v>
      </c>
      <c r="V128" s="5">
        <v>43364</v>
      </c>
      <c r="W128" s="1" t="s">
        <v>230</v>
      </c>
      <c r="X128" s="5">
        <v>43362</v>
      </c>
      <c r="Y128" s="1"/>
      <c r="Z128" s="1"/>
      <c r="AA128" s="1"/>
      <c r="AB128" s="1"/>
      <c r="AC128" s="5">
        <v>43364</v>
      </c>
      <c r="AD128" s="1" t="s">
        <v>231</v>
      </c>
      <c r="AE128" s="5">
        <v>43369</v>
      </c>
      <c r="AF128" s="5">
        <v>43381.828727256943</v>
      </c>
      <c r="AG128" s="5">
        <v>43381.828715543983</v>
      </c>
      <c r="AH128" s="1" t="s">
        <v>231</v>
      </c>
      <c r="AI128" s="1" t="s">
        <v>232</v>
      </c>
      <c r="AJ128" s="1"/>
      <c r="AK128" s="1"/>
      <c r="AL128" s="1"/>
      <c r="AM128" s="1"/>
      <c r="AN128" s="1"/>
      <c r="AO128" s="1" t="s">
        <v>75</v>
      </c>
      <c r="AP128" s="1" t="s">
        <v>76</v>
      </c>
      <c r="AQ128" s="1"/>
      <c r="AR128" s="1"/>
      <c r="AS128" s="1"/>
      <c r="AT128" s="1" t="s">
        <v>77</v>
      </c>
      <c r="AU128" s="1" t="s">
        <v>78</v>
      </c>
      <c r="AV128" s="1" t="s">
        <v>79</v>
      </c>
      <c r="AW128" s="4">
        <v>17</v>
      </c>
      <c r="AX128" s="4">
        <v>29</v>
      </c>
      <c r="AY128" s="7">
        <f t="shared" si="3"/>
        <v>12</v>
      </c>
    </row>
    <row r="129" spans="1:51" x14ac:dyDescent="0.25">
      <c r="A129" s="1" t="s">
        <v>233</v>
      </c>
      <c r="B129" s="1" t="str">
        <f t="shared" si="2"/>
        <v>Unico</v>
      </c>
      <c r="C129" s="1" t="s">
        <v>59</v>
      </c>
      <c r="D129" s="1" t="s">
        <v>60</v>
      </c>
      <c r="E129" s="1" t="s">
        <v>61</v>
      </c>
      <c r="F129" s="1" t="s">
        <v>62</v>
      </c>
      <c r="G129" s="1" t="s">
        <v>63</v>
      </c>
      <c r="H129" s="1" t="s">
        <v>64</v>
      </c>
      <c r="I129" s="1"/>
      <c r="J129" s="1"/>
      <c r="K129" s="1"/>
      <c r="L129" s="1"/>
      <c r="M129" s="1" t="s">
        <v>65</v>
      </c>
      <c r="N129" s="1" t="s">
        <v>66</v>
      </c>
      <c r="O129" s="1" t="s">
        <v>67</v>
      </c>
      <c r="P129" s="1" t="s">
        <v>81</v>
      </c>
      <c r="Q129" s="1" t="s">
        <v>69</v>
      </c>
      <c r="R129" s="1" t="s">
        <v>234</v>
      </c>
      <c r="S129" s="5">
        <v>43363</v>
      </c>
      <c r="T129" s="5">
        <v>43364</v>
      </c>
      <c r="U129" s="5">
        <v>43363.459195659721</v>
      </c>
      <c r="V129" s="5">
        <v>43364</v>
      </c>
      <c r="W129" s="1" t="s">
        <v>235</v>
      </c>
      <c r="X129" s="5">
        <v>43362</v>
      </c>
      <c r="Y129" s="1"/>
      <c r="Z129" s="1"/>
      <c r="AA129" s="1"/>
      <c r="AB129" s="1"/>
      <c r="AC129" s="5">
        <v>43364</v>
      </c>
      <c r="AD129" s="1" t="s">
        <v>236</v>
      </c>
      <c r="AE129" s="5">
        <v>43369</v>
      </c>
      <c r="AF129" s="5">
        <v>43383.81486471065</v>
      </c>
      <c r="AG129" s="5">
        <v>43383.814855173609</v>
      </c>
      <c r="AH129" s="1" t="s">
        <v>236</v>
      </c>
      <c r="AI129" s="1" t="s">
        <v>237</v>
      </c>
      <c r="AJ129" s="1"/>
      <c r="AK129" s="1"/>
      <c r="AL129" s="1"/>
      <c r="AM129" s="1"/>
      <c r="AN129" s="1"/>
      <c r="AO129" s="1" t="s">
        <v>136</v>
      </c>
      <c r="AP129" s="1" t="s">
        <v>76</v>
      </c>
      <c r="AQ129" s="1"/>
      <c r="AR129" s="1"/>
      <c r="AS129" s="1"/>
      <c r="AT129" s="1" t="s">
        <v>77</v>
      </c>
      <c r="AU129" s="1" t="s">
        <v>78</v>
      </c>
      <c r="AV129" s="1" t="s">
        <v>79</v>
      </c>
      <c r="AW129" s="4">
        <v>19</v>
      </c>
      <c r="AX129" s="4">
        <v>29</v>
      </c>
      <c r="AY129" s="7">
        <f t="shared" si="3"/>
        <v>14</v>
      </c>
    </row>
    <row r="130" spans="1:51" x14ac:dyDescent="0.25">
      <c r="A130" s="1" t="s">
        <v>238</v>
      </c>
      <c r="B130" s="1" t="str">
        <f t="shared" si="2"/>
        <v>Unico</v>
      </c>
      <c r="C130" s="1" t="s">
        <v>59</v>
      </c>
      <c r="D130" s="1" t="s">
        <v>60</v>
      </c>
      <c r="E130" s="1" t="s">
        <v>61</v>
      </c>
      <c r="F130" s="1" t="s">
        <v>62</v>
      </c>
      <c r="G130" s="1" t="s">
        <v>63</v>
      </c>
      <c r="H130" s="1" t="s">
        <v>64</v>
      </c>
      <c r="I130" s="1"/>
      <c r="J130" s="1"/>
      <c r="K130" s="1"/>
      <c r="L130" s="1"/>
      <c r="M130" s="1" t="s">
        <v>65</v>
      </c>
      <c r="N130" s="1" t="s">
        <v>66</v>
      </c>
      <c r="O130" s="1" t="s">
        <v>67</v>
      </c>
      <c r="P130" s="1" t="s">
        <v>81</v>
      </c>
      <c r="Q130" s="1" t="s">
        <v>69</v>
      </c>
      <c r="R130" s="1" t="s">
        <v>239</v>
      </c>
      <c r="S130" s="5">
        <v>43363</v>
      </c>
      <c r="T130" s="5">
        <v>43364</v>
      </c>
      <c r="U130" s="5">
        <v>43363.46934585648</v>
      </c>
      <c r="V130" s="5">
        <v>43364</v>
      </c>
      <c r="W130" s="1" t="s">
        <v>240</v>
      </c>
      <c r="X130" s="5">
        <v>43362</v>
      </c>
      <c r="Y130" s="1"/>
      <c r="Z130" s="1"/>
      <c r="AA130" s="1"/>
      <c r="AB130" s="1"/>
      <c r="AC130" s="5">
        <v>43364</v>
      </c>
      <c r="AD130" s="1"/>
      <c r="AE130" s="1"/>
      <c r="AF130" s="5">
        <v>43383.060773969904</v>
      </c>
      <c r="AG130" s="5">
        <v>43383.06076915509</v>
      </c>
      <c r="AH130" s="1" t="s">
        <v>241</v>
      </c>
      <c r="AI130" s="1" t="s">
        <v>241</v>
      </c>
      <c r="AJ130" s="1"/>
      <c r="AK130" s="1"/>
      <c r="AL130" s="1"/>
      <c r="AM130" s="1"/>
      <c r="AN130" s="1"/>
      <c r="AO130" s="1" t="s">
        <v>75</v>
      </c>
      <c r="AP130" s="1" t="s">
        <v>76</v>
      </c>
      <c r="AQ130" s="1"/>
      <c r="AR130" s="1"/>
      <c r="AS130" s="1"/>
      <c r="AT130" s="1" t="s">
        <v>77</v>
      </c>
      <c r="AU130" s="1" t="s">
        <v>78</v>
      </c>
      <c r="AV130" s="1" t="s">
        <v>79</v>
      </c>
      <c r="AW130" s="4">
        <v>19</v>
      </c>
      <c r="AX130" s="1"/>
      <c r="AY130" s="7">
        <f t="shared" si="3"/>
        <v>14</v>
      </c>
    </row>
    <row r="131" spans="1:51" x14ac:dyDescent="0.25">
      <c r="A131" s="1" t="s">
        <v>1653</v>
      </c>
      <c r="B131" s="1" t="str">
        <f t="shared" si="2"/>
        <v>Unico</v>
      </c>
      <c r="C131" s="1" t="s">
        <v>59</v>
      </c>
      <c r="D131" s="1" t="s">
        <v>60</v>
      </c>
      <c r="E131" s="1" t="s">
        <v>61</v>
      </c>
      <c r="F131" s="1" t="s">
        <v>62</v>
      </c>
      <c r="G131" s="1" t="s">
        <v>1540</v>
      </c>
      <c r="H131" s="1" t="s">
        <v>64</v>
      </c>
      <c r="I131" s="1"/>
      <c r="J131" s="1"/>
      <c r="K131" s="1"/>
      <c r="L131" s="1"/>
      <c r="M131" s="1" t="s">
        <v>65</v>
      </c>
      <c r="N131" s="1" t="s">
        <v>66</v>
      </c>
      <c r="O131" s="1" t="s">
        <v>67</v>
      </c>
      <c r="P131" s="1" t="s">
        <v>81</v>
      </c>
      <c r="Q131" s="1" t="s">
        <v>69</v>
      </c>
      <c r="R131" s="1" t="s">
        <v>1654</v>
      </c>
      <c r="S131" s="5">
        <v>43363</v>
      </c>
      <c r="T131" s="5">
        <v>43364</v>
      </c>
      <c r="U131" s="5">
        <v>43363.478624074072</v>
      </c>
      <c r="V131" s="5">
        <v>43364</v>
      </c>
      <c r="W131" s="1" t="s">
        <v>1655</v>
      </c>
      <c r="X131" s="5">
        <v>43362</v>
      </c>
      <c r="Y131" s="1"/>
      <c r="Z131" s="1"/>
      <c r="AA131" s="1"/>
      <c r="AB131" s="1"/>
      <c r="AC131" s="5">
        <v>43364</v>
      </c>
      <c r="AD131" s="1" t="s">
        <v>1656</v>
      </c>
      <c r="AE131" s="5">
        <v>43369</v>
      </c>
      <c r="AF131" s="5">
        <v>43381.837958506942</v>
      </c>
      <c r="AG131" s="5">
        <v>43381.837946145832</v>
      </c>
      <c r="AH131" s="1" t="s">
        <v>1656</v>
      </c>
      <c r="AI131" s="1" t="s">
        <v>1657</v>
      </c>
      <c r="AJ131" s="1"/>
      <c r="AK131" s="1"/>
      <c r="AL131" s="1"/>
      <c r="AM131" s="1"/>
      <c r="AN131" s="1"/>
      <c r="AO131" s="1" t="s">
        <v>75</v>
      </c>
      <c r="AP131" s="1" t="s">
        <v>76</v>
      </c>
      <c r="AQ131" s="1"/>
      <c r="AR131" s="1"/>
      <c r="AS131" s="1"/>
      <c r="AT131" s="1" t="s">
        <v>77</v>
      </c>
      <c r="AU131" s="1" t="s">
        <v>78</v>
      </c>
      <c r="AV131" s="1" t="s">
        <v>79</v>
      </c>
      <c r="AW131" s="4">
        <v>17</v>
      </c>
      <c r="AX131" s="4">
        <v>27</v>
      </c>
      <c r="AY131" s="7">
        <f t="shared" si="3"/>
        <v>12</v>
      </c>
    </row>
    <row r="132" spans="1:51" x14ac:dyDescent="0.25">
      <c r="A132" s="1" t="s">
        <v>2544</v>
      </c>
      <c r="B132" s="1" t="str">
        <f t="shared" si="2"/>
        <v>Unico</v>
      </c>
      <c r="C132" s="1" t="s">
        <v>59</v>
      </c>
      <c r="D132" s="1" t="s">
        <v>60</v>
      </c>
      <c r="E132" s="1" t="s">
        <v>344</v>
      </c>
      <c r="F132" s="1"/>
      <c r="G132" s="1"/>
      <c r="H132" s="1" t="s">
        <v>353</v>
      </c>
      <c r="I132" s="1"/>
      <c r="J132" s="1"/>
      <c r="K132" s="1"/>
      <c r="L132" s="1" t="s">
        <v>205</v>
      </c>
      <c r="M132" s="1"/>
      <c r="N132" s="1" t="s">
        <v>164</v>
      </c>
      <c r="O132" s="1" t="s">
        <v>165</v>
      </c>
      <c r="P132" s="1" t="s">
        <v>2545</v>
      </c>
      <c r="Q132" s="1" t="s">
        <v>2546</v>
      </c>
      <c r="R132" s="1" t="s">
        <v>62</v>
      </c>
      <c r="S132" s="5">
        <v>43363</v>
      </c>
      <c r="T132" s="5">
        <v>43364</v>
      </c>
      <c r="U132" s="5">
        <v>43378.26056166667</v>
      </c>
      <c r="V132" s="5">
        <v>43364</v>
      </c>
      <c r="W132" s="1"/>
      <c r="X132" s="1"/>
      <c r="Y132" s="1"/>
      <c r="Z132" s="1"/>
      <c r="AA132" s="1"/>
      <c r="AB132" s="1"/>
      <c r="AC132" s="5">
        <v>43381</v>
      </c>
      <c r="AD132" s="1"/>
      <c r="AE132" s="1"/>
      <c r="AF132" s="5">
        <v>43379.260454050927</v>
      </c>
      <c r="AG132" s="5">
        <v>43379.260447291665</v>
      </c>
      <c r="AH132" s="1" t="s">
        <v>2515</v>
      </c>
      <c r="AI132" s="1"/>
      <c r="AJ132" s="1"/>
      <c r="AK132" s="1"/>
      <c r="AL132" s="1"/>
      <c r="AM132" s="1"/>
      <c r="AN132" s="1"/>
      <c r="AO132" s="1"/>
      <c r="AP132" s="1" t="s">
        <v>76</v>
      </c>
      <c r="AQ132" s="1"/>
      <c r="AR132" s="1"/>
      <c r="AS132" s="1"/>
      <c r="AT132" s="1" t="s">
        <v>77</v>
      </c>
      <c r="AU132" s="1" t="s">
        <v>78</v>
      </c>
      <c r="AV132" s="1" t="s">
        <v>123</v>
      </c>
      <c r="AW132" s="4">
        <v>0</v>
      </c>
      <c r="AX132" s="4">
        <v>6</v>
      </c>
      <c r="AY132" s="7">
        <f t="shared" si="3"/>
        <v>11</v>
      </c>
    </row>
    <row r="133" spans="1:51" x14ac:dyDescent="0.25">
      <c r="A133" s="1" t="s">
        <v>1658</v>
      </c>
      <c r="B133" s="1" t="str">
        <f t="shared" si="2"/>
        <v>Unico</v>
      </c>
      <c r="C133" s="1" t="s">
        <v>59</v>
      </c>
      <c r="D133" s="1" t="s">
        <v>60</v>
      </c>
      <c r="E133" s="1" t="s">
        <v>61</v>
      </c>
      <c r="F133" s="1" t="s">
        <v>62</v>
      </c>
      <c r="G133" s="1" t="s">
        <v>1540</v>
      </c>
      <c r="H133" s="1" t="s">
        <v>64</v>
      </c>
      <c r="I133" s="1"/>
      <c r="J133" s="1"/>
      <c r="K133" s="1"/>
      <c r="L133" s="1"/>
      <c r="M133" s="1" t="s">
        <v>65</v>
      </c>
      <c r="N133" s="1" t="s">
        <v>66</v>
      </c>
      <c r="O133" s="1" t="s">
        <v>67</v>
      </c>
      <c r="P133" s="1" t="s">
        <v>81</v>
      </c>
      <c r="Q133" s="1" t="s">
        <v>69</v>
      </c>
      <c r="R133" s="1" t="s">
        <v>1659</v>
      </c>
      <c r="S133" s="5">
        <v>43363</v>
      </c>
      <c r="T133" s="5">
        <v>43364</v>
      </c>
      <c r="U133" s="5">
        <v>43363.485493032407</v>
      </c>
      <c r="V133" s="5">
        <v>43364</v>
      </c>
      <c r="W133" s="1" t="s">
        <v>1660</v>
      </c>
      <c r="X133" s="5">
        <v>43362</v>
      </c>
      <c r="Y133" s="1"/>
      <c r="Z133" s="1"/>
      <c r="AA133" s="1"/>
      <c r="AB133" s="1"/>
      <c r="AC133" s="5">
        <v>43364</v>
      </c>
      <c r="AD133" s="1" t="s">
        <v>1661</v>
      </c>
      <c r="AE133" s="5">
        <v>43370</v>
      </c>
      <c r="AF133" s="5">
        <v>43381.84415646991</v>
      </c>
      <c r="AG133" s="5">
        <v>43381.844144490744</v>
      </c>
      <c r="AH133" s="1" t="s">
        <v>1662</v>
      </c>
      <c r="AI133" s="1" t="s">
        <v>1663</v>
      </c>
      <c r="AJ133" s="1"/>
      <c r="AK133" s="1"/>
      <c r="AL133" s="1"/>
      <c r="AM133" s="1"/>
      <c r="AN133" s="1"/>
      <c r="AO133" s="1" t="s">
        <v>75</v>
      </c>
      <c r="AP133" s="1" t="s">
        <v>76</v>
      </c>
      <c r="AQ133" s="1"/>
      <c r="AR133" s="1"/>
      <c r="AS133" s="1"/>
      <c r="AT133" s="1" t="s">
        <v>77</v>
      </c>
      <c r="AU133" s="1" t="s">
        <v>78</v>
      </c>
      <c r="AV133" s="1" t="s">
        <v>79</v>
      </c>
      <c r="AW133" s="4">
        <v>17</v>
      </c>
      <c r="AX133" s="4">
        <v>21</v>
      </c>
      <c r="AY133" s="7">
        <f t="shared" si="3"/>
        <v>12</v>
      </c>
    </row>
    <row r="134" spans="1:51" x14ac:dyDescent="0.25">
      <c r="A134" s="1" t="s">
        <v>242</v>
      </c>
      <c r="B134" s="1" t="str">
        <f t="shared" si="2"/>
        <v>Unico</v>
      </c>
      <c r="C134" s="1" t="s">
        <v>59</v>
      </c>
      <c r="D134" s="1" t="s">
        <v>60</v>
      </c>
      <c r="E134" s="1" t="s">
        <v>61</v>
      </c>
      <c r="F134" s="1" t="s">
        <v>62</v>
      </c>
      <c r="G134" s="1" t="s">
        <v>63</v>
      </c>
      <c r="H134" s="1" t="s">
        <v>64</v>
      </c>
      <c r="I134" s="1"/>
      <c r="J134" s="1"/>
      <c r="K134" s="1"/>
      <c r="L134" s="1"/>
      <c r="M134" s="1" t="s">
        <v>65</v>
      </c>
      <c r="N134" s="1" t="s">
        <v>66</v>
      </c>
      <c r="O134" s="1" t="s">
        <v>67</v>
      </c>
      <c r="P134" s="1" t="s">
        <v>89</v>
      </c>
      <c r="Q134" s="1" t="s">
        <v>69</v>
      </c>
      <c r="R134" s="1" t="s">
        <v>243</v>
      </c>
      <c r="S134" s="5">
        <v>43363</v>
      </c>
      <c r="T134" s="5">
        <v>43364</v>
      </c>
      <c r="U134" s="5">
        <v>43363.572659837962</v>
      </c>
      <c r="V134" s="5">
        <v>43364</v>
      </c>
      <c r="W134" s="1" t="s">
        <v>244</v>
      </c>
      <c r="X134" s="5">
        <v>43362</v>
      </c>
      <c r="Y134" s="1"/>
      <c r="Z134" s="1"/>
      <c r="AA134" s="1"/>
      <c r="AB134" s="1"/>
      <c r="AC134" s="5">
        <v>43382</v>
      </c>
      <c r="AD134" s="1" t="s">
        <v>245</v>
      </c>
      <c r="AE134" s="5">
        <v>43370</v>
      </c>
      <c r="AF134" s="5">
        <v>43383.068107812498</v>
      </c>
      <c r="AG134" s="5">
        <v>43383.068091898145</v>
      </c>
      <c r="AH134" s="1" t="s">
        <v>245</v>
      </c>
      <c r="AI134" s="1" t="s">
        <v>246</v>
      </c>
      <c r="AJ134" s="1"/>
      <c r="AK134" s="1" t="s">
        <v>247</v>
      </c>
      <c r="AL134" s="1" t="s">
        <v>248</v>
      </c>
      <c r="AM134" s="1" t="s">
        <v>249</v>
      </c>
      <c r="AN134" s="1" t="s">
        <v>135</v>
      </c>
      <c r="AO134" s="1" t="s">
        <v>75</v>
      </c>
      <c r="AP134" s="1" t="s">
        <v>76</v>
      </c>
      <c r="AQ134" s="1"/>
      <c r="AR134" s="1"/>
      <c r="AS134" s="1"/>
      <c r="AT134" s="1" t="s">
        <v>77</v>
      </c>
      <c r="AU134" s="1" t="s">
        <v>78</v>
      </c>
      <c r="AV134" s="1" t="s">
        <v>79</v>
      </c>
      <c r="AW134" s="4">
        <v>19</v>
      </c>
      <c r="AX134" s="1"/>
      <c r="AY134" s="7">
        <f t="shared" si="3"/>
        <v>14</v>
      </c>
    </row>
    <row r="135" spans="1:51" x14ac:dyDescent="0.25">
      <c r="A135" s="1" t="s">
        <v>1664</v>
      </c>
      <c r="B135" s="1" t="str">
        <f t="shared" si="2"/>
        <v>Unico</v>
      </c>
      <c r="C135" s="1" t="s">
        <v>59</v>
      </c>
      <c r="D135" s="1" t="s">
        <v>60</v>
      </c>
      <c r="E135" s="1" t="s">
        <v>61</v>
      </c>
      <c r="F135" s="1" t="s">
        <v>62</v>
      </c>
      <c r="G135" s="1" t="s">
        <v>1540</v>
      </c>
      <c r="H135" s="1" t="s">
        <v>64</v>
      </c>
      <c r="I135" s="1" t="s">
        <v>161</v>
      </c>
      <c r="J135" s="1" t="s">
        <v>329</v>
      </c>
      <c r="K135" s="1" t="s">
        <v>1665</v>
      </c>
      <c r="L135" s="1" t="s">
        <v>205</v>
      </c>
      <c r="M135" s="1"/>
      <c r="N135" s="1" t="s">
        <v>164</v>
      </c>
      <c r="O135" s="1" t="s">
        <v>118</v>
      </c>
      <c r="P135" s="1" t="s">
        <v>89</v>
      </c>
      <c r="Q135" s="1" t="s">
        <v>69</v>
      </c>
      <c r="R135" s="1" t="s">
        <v>1666</v>
      </c>
      <c r="S135" s="5">
        <v>43363</v>
      </c>
      <c r="T135" s="5">
        <v>43364</v>
      </c>
      <c r="U135" s="5">
        <v>43363.651818460647</v>
      </c>
      <c r="V135" s="5">
        <v>43364</v>
      </c>
      <c r="W135" s="1"/>
      <c r="X135" s="1"/>
      <c r="Y135" s="1"/>
      <c r="Z135" s="1"/>
      <c r="AA135" s="1"/>
      <c r="AB135" s="1"/>
      <c r="AC135" s="5">
        <v>43382</v>
      </c>
      <c r="AD135" s="1"/>
      <c r="AE135" s="1"/>
      <c r="AF135" s="5">
        <v>43381.865809710645</v>
      </c>
      <c r="AG135" s="5">
        <v>43381.865798587962</v>
      </c>
      <c r="AH135" s="1" t="s">
        <v>1667</v>
      </c>
      <c r="AI135" s="1" t="s">
        <v>1668</v>
      </c>
      <c r="AJ135" s="1"/>
      <c r="AK135" s="1"/>
      <c r="AL135" s="1"/>
      <c r="AM135" s="1"/>
      <c r="AN135" s="1"/>
      <c r="AO135" s="1"/>
      <c r="AP135" s="1" t="s">
        <v>76</v>
      </c>
      <c r="AQ135" s="1"/>
      <c r="AR135" s="1"/>
      <c r="AS135" s="1"/>
      <c r="AT135" s="1" t="s">
        <v>77</v>
      </c>
      <c r="AU135" s="1" t="s">
        <v>78</v>
      </c>
      <c r="AV135" s="1" t="s">
        <v>79</v>
      </c>
      <c r="AW135" s="4">
        <v>17</v>
      </c>
      <c r="AX135" s="1"/>
      <c r="AY135" s="7">
        <f t="shared" si="3"/>
        <v>12</v>
      </c>
    </row>
    <row r="136" spans="1:51" x14ac:dyDescent="0.25">
      <c r="A136" s="1" t="s">
        <v>1216</v>
      </c>
      <c r="B136" s="1" t="str">
        <f t="shared" si="2"/>
        <v>Unico</v>
      </c>
      <c r="C136" s="1" t="s">
        <v>59</v>
      </c>
      <c r="D136" s="1" t="s">
        <v>60</v>
      </c>
      <c r="E136" s="1" t="s">
        <v>159</v>
      </c>
      <c r="F136" s="1" t="s">
        <v>62</v>
      </c>
      <c r="G136" s="1" t="s">
        <v>1072</v>
      </c>
      <c r="H136" s="1" t="s">
        <v>160</v>
      </c>
      <c r="I136" s="1"/>
      <c r="J136" s="1"/>
      <c r="K136" s="1"/>
      <c r="L136" s="1"/>
      <c r="M136" s="1" t="s">
        <v>65</v>
      </c>
      <c r="N136" s="1" t="s">
        <v>66</v>
      </c>
      <c r="O136" s="1" t="s">
        <v>67</v>
      </c>
      <c r="P136" s="1" t="s">
        <v>81</v>
      </c>
      <c r="Q136" s="1" t="s">
        <v>69</v>
      </c>
      <c r="R136" s="1" t="s">
        <v>1217</v>
      </c>
      <c r="S136" s="5">
        <v>43363</v>
      </c>
      <c r="T136" s="5">
        <v>43364</v>
      </c>
      <c r="U136" s="5">
        <v>43363.495910902777</v>
      </c>
      <c r="V136" s="5">
        <v>43364</v>
      </c>
      <c r="W136" s="1" t="s">
        <v>1218</v>
      </c>
      <c r="X136" s="5">
        <v>43362</v>
      </c>
      <c r="Y136" s="1"/>
      <c r="Z136" s="1"/>
      <c r="AA136" s="1"/>
      <c r="AB136" s="1"/>
      <c r="AC136" s="5">
        <v>43364</v>
      </c>
      <c r="AD136" s="1" t="s">
        <v>1219</v>
      </c>
      <c r="AE136" s="5">
        <v>43369</v>
      </c>
      <c r="AF136" s="5">
        <v>43383.356421076387</v>
      </c>
      <c r="AG136" s="5">
        <v>43383.356272199075</v>
      </c>
      <c r="AH136" s="1" t="s">
        <v>1220</v>
      </c>
      <c r="AI136" s="1" t="s">
        <v>1220</v>
      </c>
      <c r="AJ136" s="1"/>
      <c r="AK136" s="1"/>
      <c r="AL136" s="1"/>
      <c r="AM136" s="1"/>
      <c r="AN136" s="1" t="s">
        <v>179</v>
      </c>
      <c r="AO136" s="1" t="s">
        <v>136</v>
      </c>
      <c r="AP136" s="1" t="s">
        <v>76</v>
      </c>
      <c r="AQ136" s="1"/>
      <c r="AR136" s="1"/>
      <c r="AS136" s="1"/>
      <c r="AT136" s="1" t="s">
        <v>77</v>
      </c>
      <c r="AU136" s="1" t="s">
        <v>78</v>
      </c>
      <c r="AV136" s="1" t="s">
        <v>79</v>
      </c>
      <c r="AW136" s="4">
        <v>19</v>
      </c>
      <c r="AX136" s="4">
        <v>14</v>
      </c>
      <c r="AY136" s="7">
        <f t="shared" si="3"/>
        <v>14</v>
      </c>
    </row>
    <row r="137" spans="1:51" x14ac:dyDescent="0.25">
      <c r="A137" s="1" t="s">
        <v>1221</v>
      </c>
      <c r="B137" s="1" t="str">
        <f t="shared" ref="B137:B200" si="4">IF(A137=A136,"Dulicado","Unico")</f>
        <v>Unico</v>
      </c>
      <c r="C137" s="1" t="s">
        <v>59</v>
      </c>
      <c r="D137" s="1" t="s">
        <v>60</v>
      </c>
      <c r="E137" s="1" t="s">
        <v>159</v>
      </c>
      <c r="F137" s="1" t="s">
        <v>62</v>
      </c>
      <c r="G137" s="1" t="s">
        <v>1072</v>
      </c>
      <c r="H137" s="1" t="s">
        <v>160</v>
      </c>
      <c r="I137" s="1"/>
      <c r="J137" s="1"/>
      <c r="K137" s="1"/>
      <c r="L137" s="1"/>
      <c r="M137" s="1" t="s">
        <v>65</v>
      </c>
      <c r="N137" s="1" t="s">
        <v>66</v>
      </c>
      <c r="O137" s="1" t="s">
        <v>67</v>
      </c>
      <c r="P137" s="1" t="s">
        <v>81</v>
      </c>
      <c r="Q137" s="1" t="s">
        <v>69</v>
      </c>
      <c r="R137" s="1" t="s">
        <v>1222</v>
      </c>
      <c r="S137" s="5">
        <v>43363</v>
      </c>
      <c r="T137" s="5">
        <v>43364</v>
      </c>
      <c r="U137" s="5">
        <v>43363.502521041664</v>
      </c>
      <c r="V137" s="5">
        <v>43364</v>
      </c>
      <c r="W137" s="1" t="s">
        <v>1223</v>
      </c>
      <c r="X137" s="5">
        <v>43362</v>
      </c>
      <c r="Y137" s="1"/>
      <c r="Z137" s="1"/>
      <c r="AA137" s="1"/>
      <c r="AB137" s="1"/>
      <c r="AC137" s="5">
        <v>43364</v>
      </c>
      <c r="AD137" s="1" t="s">
        <v>1224</v>
      </c>
      <c r="AE137" s="5">
        <v>43369</v>
      </c>
      <c r="AF137" s="5">
        <v>43383.358499733797</v>
      </c>
      <c r="AG137" s="5">
        <v>43383.358488067126</v>
      </c>
      <c r="AH137" s="1" t="s">
        <v>1225</v>
      </c>
      <c r="AI137" s="1" t="s">
        <v>1226</v>
      </c>
      <c r="AJ137" s="1"/>
      <c r="AK137" s="1"/>
      <c r="AL137" s="1"/>
      <c r="AM137" s="1"/>
      <c r="AN137" s="1"/>
      <c r="AO137" s="1" t="s">
        <v>75</v>
      </c>
      <c r="AP137" s="1" t="s">
        <v>76</v>
      </c>
      <c r="AQ137" s="1"/>
      <c r="AR137" s="1"/>
      <c r="AS137" s="1"/>
      <c r="AT137" s="1" t="s">
        <v>77</v>
      </c>
      <c r="AU137" s="1" t="s">
        <v>78</v>
      </c>
      <c r="AV137" s="1" t="s">
        <v>79</v>
      </c>
      <c r="AW137" s="4">
        <v>19</v>
      </c>
      <c r="AX137" s="4">
        <v>1</v>
      </c>
      <c r="AY137" s="7">
        <f t="shared" ref="AY137:AY200" si="5">IF(NETWORKDAYS(V137,AF137,Dias_festivos)&lt;0," ",(NETWORKDAYS(V137,AF137,Dias_festivos)))</f>
        <v>14</v>
      </c>
    </row>
    <row r="138" spans="1:51" x14ac:dyDescent="0.25">
      <c r="A138" s="1" t="s">
        <v>250</v>
      </c>
      <c r="B138" s="1" t="str">
        <f t="shared" si="4"/>
        <v>Unico</v>
      </c>
      <c r="C138" s="1" t="s">
        <v>59</v>
      </c>
      <c r="D138" s="1" t="s">
        <v>60</v>
      </c>
      <c r="E138" s="1" t="s">
        <v>61</v>
      </c>
      <c r="F138" s="1" t="s">
        <v>62</v>
      </c>
      <c r="G138" s="1" t="s">
        <v>63</v>
      </c>
      <c r="H138" s="1" t="s">
        <v>64</v>
      </c>
      <c r="I138" s="1"/>
      <c r="J138" s="1"/>
      <c r="K138" s="1"/>
      <c r="L138" s="1"/>
      <c r="M138" s="1" t="s">
        <v>65</v>
      </c>
      <c r="N138" s="1" t="s">
        <v>130</v>
      </c>
      <c r="O138" s="1" t="s">
        <v>67</v>
      </c>
      <c r="P138" s="1" t="s">
        <v>89</v>
      </c>
      <c r="Q138" s="1" t="s">
        <v>69</v>
      </c>
      <c r="R138" s="1" t="s">
        <v>251</v>
      </c>
      <c r="S138" s="5">
        <v>43363</v>
      </c>
      <c r="T138" s="5">
        <v>43364</v>
      </c>
      <c r="U138" s="5">
        <v>43363.659202615738</v>
      </c>
      <c r="V138" s="5">
        <v>43364</v>
      </c>
      <c r="W138" s="1"/>
      <c r="X138" s="1"/>
      <c r="Y138" s="1"/>
      <c r="Z138" s="1"/>
      <c r="AA138" s="1"/>
      <c r="AB138" s="1"/>
      <c r="AC138" s="5">
        <v>43382</v>
      </c>
      <c r="AD138" s="1"/>
      <c r="AE138" s="1"/>
      <c r="AF138" s="5">
        <v>43397.900965196757</v>
      </c>
      <c r="AG138" s="5">
        <v>43397.900950567127</v>
      </c>
      <c r="AH138" s="1" t="s">
        <v>252</v>
      </c>
      <c r="AI138" s="1" t="s">
        <v>253</v>
      </c>
      <c r="AJ138" s="1"/>
      <c r="AK138" s="1"/>
      <c r="AL138" s="1"/>
      <c r="AM138" s="1"/>
      <c r="AN138" s="1"/>
      <c r="AO138" s="1" t="s">
        <v>75</v>
      </c>
      <c r="AP138" s="1" t="s">
        <v>76</v>
      </c>
      <c r="AQ138" s="1"/>
      <c r="AR138" s="1"/>
      <c r="AS138" s="1"/>
      <c r="AT138" s="1" t="s">
        <v>77</v>
      </c>
      <c r="AU138" s="1" t="s">
        <v>78</v>
      </c>
      <c r="AV138" s="1" t="s">
        <v>79</v>
      </c>
      <c r="AW138" s="4">
        <v>33</v>
      </c>
      <c r="AX138" s="1"/>
      <c r="AY138" s="7">
        <f t="shared" si="5"/>
        <v>23</v>
      </c>
    </row>
    <row r="139" spans="1:51" x14ac:dyDescent="0.25">
      <c r="A139" s="1" t="s">
        <v>1947</v>
      </c>
      <c r="B139" s="1" t="str">
        <f t="shared" si="4"/>
        <v>Unico</v>
      </c>
      <c r="C139" s="1" t="s">
        <v>59</v>
      </c>
      <c r="D139" s="1" t="s">
        <v>60</v>
      </c>
      <c r="E139" s="1" t="s">
        <v>61</v>
      </c>
      <c r="F139" s="1" t="s">
        <v>62</v>
      </c>
      <c r="G139" s="1" t="s">
        <v>1941</v>
      </c>
      <c r="H139" s="1" t="s">
        <v>64</v>
      </c>
      <c r="I139" s="1"/>
      <c r="J139" s="1"/>
      <c r="K139" s="1"/>
      <c r="L139" s="1"/>
      <c r="M139" s="1" t="s">
        <v>65</v>
      </c>
      <c r="N139" s="1" t="s">
        <v>130</v>
      </c>
      <c r="O139" s="1" t="s">
        <v>67</v>
      </c>
      <c r="P139" s="1" t="s">
        <v>89</v>
      </c>
      <c r="Q139" s="1" t="s">
        <v>69</v>
      </c>
      <c r="R139" s="1" t="s">
        <v>1948</v>
      </c>
      <c r="S139" s="5">
        <v>43363</v>
      </c>
      <c r="T139" s="5">
        <v>43364</v>
      </c>
      <c r="U139" s="5">
        <v>43363.71818265046</v>
      </c>
      <c r="V139" s="5">
        <v>43364</v>
      </c>
      <c r="W139" s="1"/>
      <c r="X139" s="1"/>
      <c r="Y139" s="1"/>
      <c r="Z139" s="1"/>
      <c r="AA139" s="1"/>
      <c r="AB139" s="1"/>
      <c r="AC139" s="5">
        <v>43382</v>
      </c>
      <c r="AD139" s="1" t="s">
        <v>1949</v>
      </c>
      <c r="AE139" s="5">
        <v>43364</v>
      </c>
      <c r="AF139" s="5">
        <v>43383.092869201391</v>
      </c>
      <c r="AG139" s="5">
        <v>43383.09157113426</v>
      </c>
      <c r="AH139" s="1" t="s">
        <v>1949</v>
      </c>
      <c r="AI139" s="1" t="s">
        <v>1950</v>
      </c>
      <c r="AJ139" s="1"/>
      <c r="AK139" s="1"/>
      <c r="AL139" s="1"/>
      <c r="AM139" s="1"/>
      <c r="AN139" s="1"/>
      <c r="AO139" s="1" t="s">
        <v>75</v>
      </c>
      <c r="AP139" s="1" t="s">
        <v>76</v>
      </c>
      <c r="AQ139" s="1"/>
      <c r="AR139" s="1"/>
      <c r="AS139" s="1"/>
      <c r="AT139" s="1" t="s">
        <v>77</v>
      </c>
      <c r="AU139" s="1" t="s">
        <v>78</v>
      </c>
      <c r="AV139" s="1" t="s">
        <v>79</v>
      </c>
      <c r="AW139" s="4">
        <v>19</v>
      </c>
      <c r="AX139" s="1"/>
      <c r="AY139" s="7">
        <f t="shared" si="5"/>
        <v>14</v>
      </c>
    </row>
    <row r="140" spans="1:51" x14ac:dyDescent="0.25">
      <c r="A140" s="1" t="s">
        <v>1227</v>
      </c>
      <c r="B140" s="1" t="str">
        <f t="shared" si="4"/>
        <v>Unico</v>
      </c>
      <c r="C140" s="1" t="s">
        <v>59</v>
      </c>
      <c r="D140" s="1" t="s">
        <v>60</v>
      </c>
      <c r="E140" s="1" t="s">
        <v>159</v>
      </c>
      <c r="F140" s="1" t="s">
        <v>62</v>
      </c>
      <c r="G140" s="1" t="s">
        <v>1072</v>
      </c>
      <c r="H140" s="1" t="s">
        <v>160</v>
      </c>
      <c r="I140" s="1"/>
      <c r="J140" s="1"/>
      <c r="K140" s="1"/>
      <c r="L140" s="1"/>
      <c r="M140" s="1" t="s">
        <v>65</v>
      </c>
      <c r="N140" s="1" t="s">
        <v>66</v>
      </c>
      <c r="O140" s="1" t="s">
        <v>67</v>
      </c>
      <c r="P140" s="1" t="s">
        <v>81</v>
      </c>
      <c r="Q140" s="1" t="s">
        <v>69</v>
      </c>
      <c r="R140" s="1" t="s">
        <v>1228</v>
      </c>
      <c r="S140" s="5">
        <v>43363</v>
      </c>
      <c r="T140" s="5">
        <v>43364</v>
      </c>
      <c r="U140" s="5">
        <v>43363.586496354168</v>
      </c>
      <c r="V140" s="5">
        <v>43364</v>
      </c>
      <c r="W140" s="1" t="s">
        <v>1229</v>
      </c>
      <c r="X140" s="5">
        <v>43362</v>
      </c>
      <c r="Y140" s="1"/>
      <c r="Z140" s="1"/>
      <c r="AA140" s="1"/>
      <c r="AB140" s="1"/>
      <c r="AC140" s="5">
        <v>43364</v>
      </c>
      <c r="AD140" s="1" t="s">
        <v>1230</v>
      </c>
      <c r="AE140" s="5">
        <v>43369</v>
      </c>
      <c r="AF140" s="5">
        <v>43383.359923310185</v>
      </c>
      <c r="AG140" s="5">
        <v>43383.359679097222</v>
      </c>
      <c r="AH140" s="1" t="s">
        <v>1231</v>
      </c>
      <c r="AI140" s="1" t="s">
        <v>1232</v>
      </c>
      <c r="AJ140" s="1"/>
      <c r="AK140" s="1"/>
      <c r="AL140" s="1"/>
      <c r="AM140" s="1"/>
      <c r="AN140" s="1"/>
      <c r="AO140" s="1" t="s">
        <v>75</v>
      </c>
      <c r="AP140" s="1" t="s">
        <v>76</v>
      </c>
      <c r="AQ140" s="1"/>
      <c r="AR140" s="1"/>
      <c r="AS140" s="1"/>
      <c r="AT140" s="1" t="s">
        <v>77</v>
      </c>
      <c r="AU140" s="1" t="s">
        <v>78</v>
      </c>
      <c r="AV140" s="1" t="s">
        <v>79</v>
      </c>
      <c r="AW140" s="4">
        <v>19</v>
      </c>
      <c r="AX140" s="1"/>
      <c r="AY140" s="7">
        <f t="shared" si="5"/>
        <v>14</v>
      </c>
    </row>
    <row r="141" spans="1:51" x14ac:dyDescent="0.25">
      <c r="A141" s="1" t="s">
        <v>1233</v>
      </c>
      <c r="B141" s="1" t="str">
        <f t="shared" si="4"/>
        <v>Unico</v>
      </c>
      <c r="C141" s="1" t="s">
        <v>59</v>
      </c>
      <c r="D141" s="1" t="s">
        <v>60</v>
      </c>
      <c r="E141" s="1" t="s">
        <v>159</v>
      </c>
      <c r="F141" s="1" t="s">
        <v>62</v>
      </c>
      <c r="G141" s="1" t="s">
        <v>1072</v>
      </c>
      <c r="H141" s="1" t="s">
        <v>160</v>
      </c>
      <c r="I141" s="1"/>
      <c r="J141" s="1"/>
      <c r="K141" s="1"/>
      <c r="L141" s="1"/>
      <c r="M141" s="1" t="s">
        <v>65</v>
      </c>
      <c r="N141" s="1" t="s">
        <v>66</v>
      </c>
      <c r="O141" s="1" t="s">
        <v>67</v>
      </c>
      <c r="P141" s="1" t="s">
        <v>81</v>
      </c>
      <c r="Q141" s="1" t="s">
        <v>69</v>
      </c>
      <c r="R141" s="1" t="s">
        <v>1234</v>
      </c>
      <c r="S141" s="5">
        <v>43363</v>
      </c>
      <c r="T141" s="5">
        <v>43364</v>
      </c>
      <c r="U141" s="5">
        <v>43363.598946319442</v>
      </c>
      <c r="V141" s="5">
        <v>43364</v>
      </c>
      <c r="W141" s="1" t="s">
        <v>1235</v>
      </c>
      <c r="X141" s="5">
        <v>43362</v>
      </c>
      <c r="Y141" s="1"/>
      <c r="Z141" s="1"/>
      <c r="AA141" s="1"/>
      <c r="AB141" s="1"/>
      <c r="AC141" s="5">
        <v>43364</v>
      </c>
      <c r="AD141" s="1" t="s">
        <v>1236</v>
      </c>
      <c r="AE141" s="5">
        <v>43368</v>
      </c>
      <c r="AF141" s="5">
        <v>43383.354953298614</v>
      </c>
      <c r="AG141" s="5">
        <v>43383.354705810183</v>
      </c>
      <c r="AH141" s="1" t="s">
        <v>1237</v>
      </c>
      <c r="AI141" s="1" t="s">
        <v>1237</v>
      </c>
      <c r="AJ141" s="1" t="s">
        <v>389</v>
      </c>
      <c r="AK141" s="1"/>
      <c r="AL141" s="1"/>
      <c r="AM141" s="1"/>
      <c r="AN141" s="1" t="s">
        <v>179</v>
      </c>
      <c r="AO141" s="1" t="s">
        <v>75</v>
      </c>
      <c r="AP141" s="1" t="s">
        <v>76</v>
      </c>
      <c r="AQ141" s="1"/>
      <c r="AR141" s="1"/>
      <c r="AS141" s="1"/>
      <c r="AT141" s="1" t="s">
        <v>77</v>
      </c>
      <c r="AU141" s="1" t="s">
        <v>78</v>
      </c>
      <c r="AV141" s="1" t="s">
        <v>79</v>
      </c>
      <c r="AW141" s="4">
        <v>19</v>
      </c>
      <c r="AX141" s="1"/>
      <c r="AY141" s="7">
        <f t="shared" si="5"/>
        <v>14</v>
      </c>
    </row>
    <row r="142" spans="1:51" x14ac:dyDescent="0.25">
      <c r="A142" s="1" t="s">
        <v>254</v>
      </c>
      <c r="B142" s="1" t="str">
        <f t="shared" si="4"/>
        <v>Unico</v>
      </c>
      <c r="C142" s="1" t="s">
        <v>59</v>
      </c>
      <c r="D142" s="1" t="s">
        <v>60</v>
      </c>
      <c r="E142" s="1" t="s">
        <v>61</v>
      </c>
      <c r="F142" s="1" t="s">
        <v>62</v>
      </c>
      <c r="G142" s="1" t="s">
        <v>63</v>
      </c>
      <c r="H142" s="1" t="s">
        <v>64</v>
      </c>
      <c r="I142" s="1"/>
      <c r="J142" s="1"/>
      <c r="K142" s="1"/>
      <c r="L142" s="1"/>
      <c r="M142" s="1" t="s">
        <v>65</v>
      </c>
      <c r="N142" s="1" t="s">
        <v>130</v>
      </c>
      <c r="O142" s="1" t="s">
        <v>67</v>
      </c>
      <c r="P142" s="1" t="s">
        <v>89</v>
      </c>
      <c r="Q142" s="1" t="s">
        <v>69</v>
      </c>
      <c r="R142" s="1" t="s">
        <v>255</v>
      </c>
      <c r="S142" s="5">
        <v>43363</v>
      </c>
      <c r="T142" s="5">
        <v>43364</v>
      </c>
      <c r="U142" s="5">
        <v>43363.719864120372</v>
      </c>
      <c r="V142" s="5">
        <v>43364</v>
      </c>
      <c r="W142" s="1"/>
      <c r="X142" s="1"/>
      <c r="Y142" s="1"/>
      <c r="Z142" s="1"/>
      <c r="AA142" s="1"/>
      <c r="AB142" s="1"/>
      <c r="AC142" s="5">
        <v>43382</v>
      </c>
      <c r="AD142" s="1" t="s">
        <v>256</v>
      </c>
      <c r="AE142" s="5">
        <v>43364</v>
      </c>
      <c r="AF142" s="5">
        <v>43383.097791921296</v>
      </c>
      <c r="AG142" s="5">
        <v>43383.097545532408</v>
      </c>
      <c r="AH142" s="1" t="s">
        <v>256</v>
      </c>
      <c r="AI142" s="1" t="s">
        <v>257</v>
      </c>
      <c r="AJ142" s="1"/>
      <c r="AK142" s="1"/>
      <c r="AL142" s="1"/>
      <c r="AM142" s="1"/>
      <c r="AN142" s="1"/>
      <c r="AO142" s="1" t="s">
        <v>75</v>
      </c>
      <c r="AP142" s="1" t="s">
        <v>76</v>
      </c>
      <c r="AQ142" s="1"/>
      <c r="AR142" s="1"/>
      <c r="AS142" s="1"/>
      <c r="AT142" s="1" t="s">
        <v>77</v>
      </c>
      <c r="AU142" s="1" t="s">
        <v>78</v>
      </c>
      <c r="AV142" s="1" t="s">
        <v>79</v>
      </c>
      <c r="AW142" s="4">
        <v>19</v>
      </c>
      <c r="AX142" s="1"/>
      <c r="AY142" s="7">
        <f t="shared" si="5"/>
        <v>14</v>
      </c>
    </row>
    <row r="143" spans="1:51" x14ac:dyDescent="0.25">
      <c r="A143" s="1" t="s">
        <v>1238</v>
      </c>
      <c r="B143" s="1" t="str">
        <f t="shared" si="4"/>
        <v>Unico</v>
      </c>
      <c r="C143" s="1" t="s">
        <v>59</v>
      </c>
      <c r="D143" s="1" t="s">
        <v>60</v>
      </c>
      <c r="E143" s="1" t="s">
        <v>159</v>
      </c>
      <c r="F143" s="1" t="s">
        <v>62</v>
      </c>
      <c r="G143" s="1" t="s">
        <v>1072</v>
      </c>
      <c r="H143" s="1" t="s">
        <v>160</v>
      </c>
      <c r="I143" s="1"/>
      <c r="J143" s="1"/>
      <c r="K143" s="1"/>
      <c r="L143" s="1"/>
      <c r="M143" s="1" t="s">
        <v>65</v>
      </c>
      <c r="N143" s="1" t="s">
        <v>66</v>
      </c>
      <c r="O143" s="1" t="s">
        <v>67</v>
      </c>
      <c r="P143" s="1" t="s">
        <v>81</v>
      </c>
      <c r="Q143" s="1" t="s">
        <v>69</v>
      </c>
      <c r="R143" s="1" t="s">
        <v>1239</v>
      </c>
      <c r="S143" s="5">
        <v>43363</v>
      </c>
      <c r="T143" s="5">
        <v>43364</v>
      </c>
      <c r="U143" s="5">
        <v>43363.605602256946</v>
      </c>
      <c r="V143" s="5">
        <v>43364</v>
      </c>
      <c r="W143" s="1" t="s">
        <v>1240</v>
      </c>
      <c r="X143" s="5">
        <v>43362</v>
      </c>
      <c r="Y143" s="1"/>
      <c r="Z143" s="1"/>
      <c r="AA143" s="1"/>
      <c r="AB143" s="1"/>
      <c r="AC143" s="5">
        <v>43364</v>
      </c>
      <c r="AD143" s="1" t="s">
        <v>1241</v>
      </c>
      <c r="AE143" s="5">
        <v>43364</v>
      </c>
      <c r="AF143" s="5">
        <v>43383.364868854165</v>
      </c>
      <c r="AG143" s="5">
        <v>43383.36404266204</v>
      </c>
      <c r="AH143" s="1" t="s">
        <v>1242</v>
      </c>
      <c r="AI143" s="1" t="s">
        <v>1242</v>
      </c>
      <c r="AJ143" s="1"/>
      <c r="AK143" s="1"/>
      <c r="AL143" s="1"/>
      <c r="AM143" s="1"/>
      <c r="AN143" s="1" t="s">
        <v>327</v>
      </c>
      <c r="AO143" s="1" t="s">
        <v>75</v>
      </c>
      <c r="AP143" s="1" t="s">
        <v>76</v>
      </c>
      <c r="AQ143" s="1"/>
      <c r="AR143" s="1"/>
      <c r="AS143" s="1"/>
      <c r="AT143" s="1" t="s">
        <v>77</v>
      </c>
      <c r="AU143" s="1" t="s">
        <v>78</v>
      </c>
      <c r="AV143" s="1" t="s">
        <v>79</v>
      </c>
      <c r="AW143" s="4">
        <v>19</v>
      </c>
      <c r="AX143" s="1"/>
      <c r="AY143" s="7">
        <f t="shared" si="5"/>
        <v>14</v>
      </c>
    </row>
    <row r="144" spans="1:51" x14ac:dyDescent="0.25">
      <c r="A144" s="1" t="s">
        <v>1243</v>
      </c>
      <c r="B144" s="1" t="str">
        <f t="shared" si="4"/>
        <v>Unico</v>
      </c>
      <c r="C144" s="1" t="s">
        <v>59</v>
      </c>
      <c r="D144" s="1" t="s">
        <v>60</v>
      </c>
      <c r="E144" s="1" t="s">
        <v>159</v>
      </c>
      <c r="F144" s="1" t="s">
        <v>62</v>
      </c>
      <c r="G144" s="1" t="s">
        <v>1072</v>
      </c>
      <c r="H144" s="1" t="s">
        <v>160</v>
      </c>
      <c r="I144" s="1"/>
      <c r="J144" s="1"/>
      <c r="K144" s="1"/>
      <c r="L144" s="1"/>
      <c r="M144" s="1" t="s">
        <v>65</v>
      </c>
      <c r="N144" s="1" t="s">
        <v>66</v>
      </c>
      <c r="O144" s="1" t="s">
        <v>67</v>
      </c>
      <c r="P144" s="1" t="s">
        <v>81</v>
      </c>
      <c r="Q144" s="1" t="s">
        <v>69</v>
      </c>
      <c r="R144" s="1" t="s">
        <v>1244</v>
      </c>
      <c r="S144" s="5">
        <v>43363</v>
      </c>
      <c r="T144" s="5">
        <v>43364</v>
      </c>
      <c r="U144" s="5">
        <v>43363.611791354168</v>
      </c>
      <c r="V144" s="5">
        <v>43364</v>
      </c>
      <c r="W144" s="1" t="s">
        <v>1245</v>
      </c>
      <c r="X144" s="5">
        <v>43362</v>
      </c>
      <c r="Y144" s="1"/>
      <c r="Z144" s="1"/>
      <c r="AA144" s="1"/>
      <c r="AB144" s="1"/>
      <c r="AC144" s="5">
        <v>43364</v>
      </c>
      <c r="AD144" s="1" t="s">
        <v>1246</v>
      </c>
      <c r="AE144" s="5">
        <v>43369</v>
      </c>
      <c r="AF144" s="5">
        <v>43388.83393724537</v>
      </c>
      <c r="AG144" s="5">
        <v>43388.833929236112</v>
      </c>
      <c r="AH144" s="1" t="s">
        <v>1247</v>
      </c>
      <c r="AI144" s="1" t="s">
        <v>1247</v>
      </c>
      <c r="AJ144" s="1"/>
      <c r="AK144" s="1"/>
      <c r="AL144" s="1"/>
      <c r="AM144" s="1"/>
      <c r="AN144" s="1"/>
      <c r="AO144" s="1" t="s">
        <v>75</v>
      </c>
      <c r="AP144" s="1" t="s">
        <v>76</v>
      </c>
      <c r="AQ144" s="1"/>
      <c r="AR144" s="1"/>
      <c r="AS144" s="1"/>
      <c r="AT144" s="1" t="s">
        <v>77</v>
      </c>
      <c r="AU144" s="1" t="s">
        <v>78</v>
      </c>
      <c r="AV144" s="1" t="s">
        <v>79</v>
      </c>
      <c r="AW144" s="4">
        <v>24</v>
      </c>
      <c r="AX144" s="1"/>
      <c r="AY144" s="7">
        <f t="shared" si="5"/>
        <v>16</v>
      </c>
    </row>
    <row r="145" spans="1:51" x14ac:dyDescent="0.25">
      <c r="A145" s="1" t="s">
        <v>258</v>
      </c>
      <c r="B145" s="1" t="str">
        <f t="shared" si="4"/>
        <v>Unico</v>
      </c>
      <c r="C145" s="1" t="s">
        <v>59</v>
      </c>
      <c r="D145" s="1" t="s">
        <v>60</v>
      </c>
      <c r="E145" s="1" t="s">
        <v>61</v>
      </c>
      <c r="F145" s="1" t="s">
        <v>62</v>
      </c>
      <c r="G145" s="1" t="s">
        <v>63</v>
      </c>
      <c r="H145" s="1" t="s">
        <v>64</v>
      </c>
      <c r="I145" s="1"/>
      <c r="J145" s="1"/>
      <c r="K145" s="1"/>
      <c r="L145" s="1"/>
      <c r="M145" s="1" t="s">
        <v>65</v>
      </c>
      <c r="N145" s="1" t="s">
        <v>66</v>
      </c>
      <c r="O145" s="1" t="s">
        <v>67</v>
      </c>
      <c r="P145" s="1" t="s">
        <v>81</v>
      </c>
      <c r="Q145" s="1" t="s">
        <v>69</v>
      </c>
      <c r="R145" s="1" t="s">
        <v>259</v>
      </c>
      <c r="S145" s="5">
        <v>43363</v>
      </c>
      <c r="T145" s="5">
        <v>43364</v>
      </c>
      <c r="U145" s="5">
        <v>43363.617101215277</v>
      </c>
      <c r="V145" s="5">
        <v>43364</v>
      </c>
      <c r="W145" s="1" t="s">
        <v>260</v>
      </c>
      <c r="X145" s="5">
        <v>43362</v>
      </c>
      <c r="Y145" s="1"/>
      <c r="Z145" s="1"/>
      <c r="AA145" s="1"/>
      <c r="AB145" s="1"/>
      <c r="AC145" s="5">
        <v>43364</v>
      </c>
      <c r="AD145" s="1" t="s">
        <v>261</v>
      </c>
      <c r="AE145" s="5">
        <v>43370</v>
      </c>
      <c r="AF145" s="5">
        <v>43385.161989513887</v>
      </c>
      <c r="AG145" s="5">
        <v>43385.161976446761</v>
      </c>
      <c r="AH145" s="1" t="s">
        <v>261</v>
      </c>
      <c r="AI145" s="1" t="s">
        <v>262</v>
      </c>
      <c r="AJ145" s="1"/>
      <c r="AK145" s="1"/>
      <c r="AL145" s="1"/>
      <c r="AM145" s="1"/>
      <c r="AN145" s="1"/>
      <c r="AO145" s="1" t="s">
        <v>75</v>
      </c>
      <c r="AP145" s="1" t="s">
        <v>76</v>
      </c>
      <c r="AQ145" s="1"/>
      <c r="AR145" s="1"/>
      <c r="AS145" s="1"/>
      <c r="AT145" s="1" t="s">
        <v>77</v>
      </c>
      <c r="AU145" s="1" t="s">
        <v>78</v>
      </c>
      <c r="AV145" s="1" t="s">
        <v>79</v>
      </c>
      <c r="AW145" s="4">
        <v>21</v>
      </c>
      <c r="AX145" s="1"/>
      <c r="AY145" s="7">
        <f t="shared" si="5"/>
        <v>16</v>
      </c>
    </row>
    <row r="146" spans="1:51" x14ac:dyDescent="0.25">
      <c r="A146" s="1" t="s">
        <v>263</v>
      </c>
      <c r="B146" s="1" t="str">
        <f t="shared" si="4"/>
        <v>Unico</v>
      </c>
      <c r="C146" s="1" t="s">
        <v>59</v>
      </c>
      <c r="D146" s="1" t="s">
        <v>60</v>
      </c>
      <c r="E146" s="1" t="s">
        <v>61</v>
      </c>
      <c r="F146" s="1" t="s">
        <v>62</v>
      </c>
      <c r="G146" s="1" t="s">
        <v>63</v>
      </c>
      <c r="H146" s="1" t="s">
        <v>64</v>
      </c>
      <c r="I146" s="1"/>
      <c r="J146" s="1"/>
      <c r="K146" s="1"/>
      <c r="L146" s="1"/>
      <c r="M146" s="1" t="s">
        <v>65</v>
      </c>
      <c r="N146" s="1" t="s">
        <v>66</v>
      </c>
      <c r="O146" s="1" t="s">
        <v>67</v>
      </c>
      <c r="P146" s="1" t="s">
        <v>81</v>
      </c>
      <c r="Q146" s="1" t="s">
        <v>69</v>
      </c>
      <c r="R146" s="1" t="s">
        <v>264</v>
      </c>
      <c r="S146" s="5">
        <v>43363</v>
      </c>
      <c r="T146" s="5">
        <v>43364</v>
      </c>
      <c r="U146" s="5">
        <v>43363.622295520836</v>
      </c>
      <c r="V146" s="5">
        <v>43364</v>
      </c>
      <c r="W146" s="1" t="s">
        <v>265</v>
      </c>
      <c r="X146" s="5">
        <v>43362</v>
      </c>
      <c r="Y146" s="1"/>
      <c r="Z146" s="1"/>
      <c r="AA146" s="1"/>
      <c r="AB146" s="1"/>
      <c r="AC146" s="5">
        <v>43364</v>
      </c>
      <c r="AD146" s="1" t="s">
        <v>266</v>
      </c>
      <c r="AE146" s="5">
        <v>43370</v>
      </c>
      <c r="AF146" s="5">
        <v>43386.950654236112</v>
      </c>
      <c r="AG146" s="5">
        <v>43386.95064920139</v>
      </c>
      <c r="AH146" s="1" t="s">
        <v>267</v>
      </c>
      <c r="AI146" s="1"/>
      <c r="AJ146" s="1"/>
      <c r="AK146" s="1"/>
      <c r="AL146" s="1"/>
      <c r="AM146" s="1"/>
      <c r="AN146" s="1"/>
      <c r="AO146" s="1" t="s">
        <v>75</v>
      </c>
      <c r="AP146" s="1" t="s">
        <v>76</v>
      </c>
      <c r="AQ146" s="1"/>
      <c r="AR146" s="1"/>
      <c r="AS146" s="1"/>
      <c r="AT146" s="1" t="s">
        <v>77</v>
      </c>
      <c r="AU146" s="1" t="s">
        <v>78</v>
      </c>
      <c r="AV146" s="1" t="s">
        <v>79</v>
      </c>
      <c r="AW146" s="4">
        <v>22</v>
      </c>
      <c r="AX146" s="4">
        <v>12</v>
      </c>
      <c r="AY146" s="7">
        <f t="shared" si="5"/>
        <v>16</v>
      </c>
    </row>
    <row r="147" spans="1:51" x14ac:dyDescent="0.25">
      <c r="A147" s="1" t="s">
        <v>268</v>
      </c>
      <c r="B147" s="1" t="str">
        <f t="shared" si="4"/>
        <v>Unico</v>
      </c>
      <c r="C147" s="1" t="s">
        <v>59</v>
      </c>
      <c r="D147" s="1" t="s">
        <v>60</v>
      </c>
      <c r="E147" s="1" t="s">
        <v>61</v>
      </c>
      <c r="F147" s="1" t="s">
        <v>62</v>
      </c>
      <c r="G147" s="1" t="s">
        <v>63</v>
      </c>
      <c r="H147" s="1" t="s">
        <v>64</v>
      </c>
      <c r="I147" s="1"/>
      <c r="J147" s="1"/>
      <c r="K147" s="1"/>
      <c r="L147" s="1"/>
      <c r="M147" s="1" t="s">
        <v>65</v>
      </c>
      <c r="N147" s="1" t="s">
        <v>130</v>
      </c>
      <c r="O147" s="1" t="s">
        <v>67</v>
      </c>
      <c r="P147" s="1" t="s">
        <v>89</v>
      </c>
      <c r="Q147" s="1" t="s">
        <v>69</v>
      </c>
      <c r="R147" s="1" t="s">
        <v>269</v>
      </c>
      <c r="S147" s="5">
        <v>43363</v>
      </c>
      <c r="T147" s="5">
        <v>43364</v>
      </c>
      <c r="U147" s="5">
        <v>43363.721604062499</v>
      </c>
      <c r="V147" s="5">
        <v>43364</v>
      </c>
      <c r="W147" s="1"/>
      <c r="X147" s="1"/>
      <c r="Y147" s="1"/>
      <c r="Z147" s="1"/>
      <c r="AA147" s="1"/>
      <c r="AB147" s="1"/>
      <c r="AC147" s="5">
        <v>43382</v>
      </c>
      <c r="AD147" s="1" t="s">
        <v>270</v>
      </c>
      <c r="AE147" s="5">
        <v>43368</v>
      </c>
      <c r="AF147" s="5">
        <v>43383.099951875003</v>
      </c>
      <c r="AG147" s="5">
        <v>43383.099823460645</v>
      </c>
      <c r="AH147" s="1" t="s">
        <v>270</v>
      </c>
      <c r="AI147" s="1" t="s">
        <v>271</v>
      </c>
      <c r="AJ147" s="1"/>
      <c r="AK147" s="1"/>
      <c r="AL147" s="1"/>
      <c r="AM147" s="1"/>
      <c r="AN147" s="1"/>
      <c r="AO147" s="1" t="s">
        <v>75</v>
      </c>
      <c r="AP147" s="1" t="s">
        <v>76</v>
      </c>
      <c r="AQ147" s="1"/>
      <c r="AR147" s="1"/>
      <c r="AS147" s="1"/>
      <c r="AT147" s="1" t="s">
        <v>77</v>
      </c>
      <c r="AU147" s="1" t="s">
        <v>78</v>
      </c>
      <c r="AV147" s="1" t="s">
        <v>79</v>
      </c>
      <c r="AW147" s="4">
        <v>19</v>
      </c>
      <c r="AX147" s="4">
        <v>4</v>
      </c>
      <c r="AY147" s="7">
        <f t="shared" si="5"/>
        <v>14</v>
      </c>
    </row>
    <row r="148" spans="1:51" x14ac:dyDescent="0.25">
      <c r="A148" s="1" t="s">
        <v>695</v>
      </c>
      <c r="B148" s="1" t="str">
        <f t="shared" si="4"/>
        <v>Unico</v>
      </c>
      <c r="C148" s="1" t="s">
        <v>59</v>
      </c>
      <c r="D148" s="1" t="s">
        <v>60</v>
      </c>
      <c r="E148" s="1" t="s">
        <v>61</v>
      </c>
      <c r="F148" s="1" t="s">
        <v>62</v>
      </c>
      <c r="G148" s="1" t="s">
        <v>654</v>
      </c>
      <c r="H148" s="1" t="s">
        <v>64</v>
      </c>
      <c r="I148" s="1"/>
      <c r="J148" s="1"/>
      <c r="K148" s="1"/>
      <c r="L148" s="1"/>
      <c r="M148" s="1" t="s">
        <v>117</v>
      </c>
      <c r="N148" s="1" t="s">
        <v>130</v>
      </c>
      <c r="O148" s="1" t="s">
        <v>67</v>
      </c>
      <c r="P148" s="1" t="s">
        <v>89</v>
      </c>
      <c r="Q148" s="1" t="s">
        <v>69</v>
      </c>
      <c r="R148" s="1" t="s">
        <v>696</v>
      </c>
      <c r="S148" s="5">
        <v>43363</v>
      </c>
      <c r="T148" s="5">
        <v>43370</v>
      </c>
      <c r="U148" s="5">
        <v>43369.572382048609</v>
      </c>
      <c r="V148" s="5">
        <v>43370</v>
      </c>
      <c r="W148" s="1"/>
      <c r="X148" s="1"/>
      <c r="Y148" s="1"/>
      <c r="Z148" s="1"/>
      <c r="AA148" s="1"/>
      <c r="AB148" s="1"/>
      <c r="AC148" s="5">
        <v>43389</v>
      </c>
      <c r="AD148" s="1" t="s">
        <v>697</v>
      </c>
      <c r="AE148" s="5">
        <v>43385</v>
      </c>
      <c r="AF148" s="5">
        <v>43395.477489189812</v>
      </c>
      <c r="AG148" s="5">
        <v>43395.477461932867</v>
      </c>
      <c r="AH148" s="1" t="s">
        <v>697</v>
      </c>
      <c r="AI148" s="1" t="s">
        <v>698</v>
      </c>
      <c r="AJ148" s="1"/>
      <c r="AK148" s="1"/>
      <c r="AL148" s="1"/>
      <c r="AM148" s="1"/>
      <c r="AN148" s="1"/>
      <c r="AO148" s="1" t="s">
        <v>75</v>
      </c>
      <c r="AP148" s="1" t="s">
        <v>76</v>
      </c>
      <c r="AQ148" s="1"/>
      <c r="AR148" s="1"/>
      <c r="AS148" s="1"/>
      <c r="AT148" s="1" t="s">
        <v>77</v>
      </c>
      <c r="AU148" s="1" t="s">
        <v>78</v>
      </c>
      <c r="AV148" s="1" t="s">
        <v>79</v>
      </c>
      <c r="AW148" s="4">
        <v>25</v>
      </c>
      <c r="AX148" s="1"/>
      <c r="AY148" s="7">
        <f t="shared" si="5"/>
        <v>17</v>
      </c>
    </row>
    <row r="149" spans="1:51" x14ac:dyDescent="0.25">
      <c r="A149" s="1" t="s">
        <v>1669</v>
      </c>
      <c r="B149" s="1" t="str">
        <f t="shared" si="4"/>
        <v>Unico</v>
      </c>
      <c r="C149" s="1" t="s">
        <v>59</v>
      </c>
      <c r="D149" s="1" t="s">
        <v>60</v>
      </c>
      <c r="E149" s="1" t="s">
        <v>61</v>
      </c>
      <c r="F149" s="1" t="s">
        <v>62</v>
      </c>
      <c r="G149" s="1" t="s">
        <v>1540</v>
      </c>
      <c r="H149" s="1" t="s">
        <v>64</v>
      </c>
      <c r="I149" s="1"/>
      <c r="J149" s="1"/>
      <c r="K149" s="1"/>
      <c r="L149" s="1"/>
      <c r="M149" s="1" t="s">
        <v>65</v>
      </c>
      <c r="N149" s="1" t="s">
        <v>130</v>
      </c>
      <c r="O149" s="1" t="s">
        <v>67</v>
      </c>
      <c r="P149" s="1" t="s">
        <v>81</v>
      </c>
      <c r="Q149" s="1" t="s">
        <v>69</v>
      </c>
      <c r="R149" s="1" t="s">
        <v>1670</v>
      </c>
      <c r="S149" s="5">
        <v>43363</v>
      </c>
      <c r="T149" s="5">
        <v>43364</v>
      </c>
      <c r="U149" s="5">
        <v>43363.71977822917</v>
      </c>
      <c r="V149" s="5">
        <v>43364</v>
      </c>
      <c r="W149" s="1"/>
      <c r="X149" s="1"/>
      <c r="Y149" s="1"/>
      <c r="Z149" s="1"/>
      <c r="AA149" s="1"/>
      <c r="AB149" s="1"/>
      <c r="AC149" s="5">
        <v>43364</v>
      </c>
      <c r="AD149" s="1"/>
      <c r="AE149" s="1"/>
      <c r="AF149" s="5">
        <v>43383.643892511573</v>
      </c>
      <c r="AG149" s="5">
        <v>43383.643875254631</v>
      </c>
      <c r="AH149" s="1" t="s">
        <v>1671</v>
      </c>
      <c r="AI149" s="1" t="s">
        <v>1672</v>
      </c>
      <c r="AJ149" s="1"/>
      <c r="AK149" s="1"/>
      <c r="AL149" s="1"/>
      <c r="AM149" s="1"/>
      <c r="AN149" s="1"/>
      <c r="AO149" s="1" t="s">
        <v>75</v>
      </c>
      <c r="AP149" s="1" t="s">
        <v>76</v>
      </c>
      <c r="AQ149" s="1"/>
      <c r="AR149" s="1"/>
      <c r="AS149" s="1"/>
      <c r="AT149" s="1" t="s">
        <v>77</v>
      </c>
      <c r="AU149" s="1" t="s">
        <v>78</v>
      </c>
      <c r="AV149" s="1" t="s">
        <v>79</v>
      </c>
      <c r="AW149" s="4">
        <v>19</v>
      </c>
      <c r="AX149" s="1"/>
      <c r="AY149" s="7">
        <f t="shared" si="5"/>
        <v>14</v>
      </c>
    </row>
    <row r="150" spans="1:51" x14ac:dyDescent="0.25">
      <c r="A150" s="1" t="s">
        <v>272</v>
      </c>
      <c r="B150" s="1" t="str">
        <f t="shared" si="4"/>
        <v>Unico</v>
      </c>
      <c r="C150" s="1" t="s">
        <v>59</v>
      </c>
      <c r="D150" s="1" t="s">
        <v>60</v>
      </c>
      <c r="E150" s="1" t="s">
        <v>61</v>
      </c>
      <c r="F150" s="1" t="s">
        <v>62</v>
      </c>
      <c r="G150" s="1" t="s">
        <v>63</v>
      </c>
      <c r="H150" s="1" t="s">
        <v>64</v>
      </c>
      <c r="I150" s="1"/>
      <c r="J150" s="1"/>
      <c r="K150" s="1"/>
      <c r="L150" s="1"/>
      <c r="M150" s="1" t="s">
        <v>65</v>
      </c>
      <c r="N150" s="1" t="s">
        <v>66</v>
      </c>
      <c r="O150" s="1" t="s">
        <v>67</v>
      </c>
      <c r="P150" s="1" t="s">
        <v>81</v>
      </c>
      <c r="Q150" s="1" t="s">
        <v>69</v>
      </c>
      <c r="R150" s="1" t="s">
        <v>273</v>
      </c>
      <c r="S150" s="5">
        <v>43363</v>
      </c>
      <c r="T150" s="5">
        <v>43364</v>
      </c>
      <c r="U150" s="5">
        <v>43363.744937280091</v>
      </c>
      <c r="V150" s="5">
        <v>43364</v>
      </c>
      <c r="W150" s="1" t="s">
        <v>274</v>
      </c>
      <c r="X150" s="5">
        <v>43363</v>
      </c>
      <c r="Y150" s="1"/>
      <c r="Z150" s="1"/>
      <c r="AA150" s="1"/>
      <c r="AB150" s="1"/>
      <c r="AC150" s="5">
        <v>43364</v>
      </c>
      <c r="AD150" s="1" t="s">
        <v>275</v>
      </c>
      <c r="AE150" s="5">
        <v>43368</v>
      </c>
      <c r="AF150" s="5">
        <v>43381.845965115739</v>
      </c>
      <c r="AG150" s="5">
        <v>43381.84595304398</v>
      </c>
      <c r="AH150" s="1" t="s">
        <v>275</v>
      </c>
      <c r="AI150" s="1" t="s">
        <v>276</v>
      </c>
      <c r="AJ150" s="1"/>
      <c r="AK150" s="1"/>
      <c r="AL150" s="1"/>
      <c r="AM150" s="1"/>
      <c r="AN150" s="1"/>
      <c r="AO150" s="1" t="s">
        <v>75</v>
      </c>
      <c r="AP150" s="1" t="s">
        <v>76</v>
      </c>
      <c r="AQ150" s="1"/>
      <c r="AR150" s="1"/>
      <c r="AS150" s="1"/>
      <c r="AT150" s="1" t="s">
        <v>77</v>
      </c>
      <c r="AU150" s="1" t="s">
        <v>78</v>
      </c>
      <c r="AV150" s="1" t="s">
        <v>79</v>
      </c>
      <c r="AW150" s="4">
        <v>17</v>
      </c>
      <c r="AX150" s="1"/>
      <c r="AY150" s="7">
        <f t="shared" si="5"/>
        <v>12</v>
      </c>
    </row>
    <row r="151" spans="1:51" x14ac:dyDescent="0.25">
      <c r="A151" s="1" t="s">
        <v>277</v>
      </c>
      <c r="B151" s="1" t="str">
        <f t="shared" si="4"/>
        <v>Unico</v>
      </c>
      <c r="C151" s="1" t="s">
        <v>59</v>
      </c>
      <c r="D151" s="1" t="s">
        <v>60</v>
      </c>
      <c r="E151" s="1" t="s">
        <v>61</v>
      </c>
      <c r="F151" s="1" t="s">
        <v>62</v>
      </c>
      <c r="G151" s="1" t="s">
        <v>63</v>
      </c>
      <c r="H151" s="1" t="s">
        <v>64</v>
      </c>
      <c r="I151" s="1"/>
      <c r="J151" s="1"/>
      <c r="K151" s="1"/>
      <c r="L151" s="1"/>
      <c r="M151" s="1" t="s">
        <v>65</v>
      </c>
      <c r="N151" s="1" t="s">
        <v>66</v>
      </c>
      <c r="O151" s="1" t="s">
        <v>67</v>
      </c>
      <c r="P151" s="1" t="s">
        <v>81</v>
      </c>
      <c r="Q151" s="1" t="s">
        <v>69</v>
      </c>
      <c r="R151" s="1" t="s">
        <v>278</v>
      </c>
      <c r="S151" s="5">
        <v>43363</v>
      </c>
      <c r="T151" s="5">
        <v>43364</v>
      </c>
      <c r="U151" s="5">
        <v>43363.750209317128</v>
      </c>
      <c r="V151" s="5">
        <v>43364</v>
      </c>
      <c r="W151" s="1" t="s">
        <v>279</v>
      </c>
      <c r="X151" s="5">
        <v>43363</v>
      </c>
      <c r="Y151" s="1"/>
      <c r="Z151" s="1"/>
      <c r="AA151" s="1"/>
      <c r="AB151" s="1"/>
      <c r="AC151" s="5">
        <v>43364</v>
      </c>
      <c r="AD151" s="1" t="s">
        <v>280</v>
      </c>
      <c r="AE151" s="5">
        <v>43367</v>
      </c>
      <c r="AF151" s="5">
        <v>43383.086514606483</v>
      </c>
      <c r="AG151" s="5">
        <v>43383.085442986114</v>
      </c>
      <c r="AH151" s="1" t="s">
        <v>280</v>
      </c>
      <c r="AI151" s="1" t="s">
        <v>281</v>
      </c>
      <c r="AJ151" s="1"/>
      <c r="AK151" s="1"/>
      <c r="AL151" s="1"/>
      <c r="AM151" s="1"/>
      <c r="AN151" s="1"/>
      <c r="AO151" s="1" t="s">
        <v>75</v>
      </c>
      <c r="AP151" s="1" t="s">
        <v>76</v>
      </c>
      <c r="AQ151" s="1"/>
      <c r="AR151" s="1"/>
      <c r="AS151" s="1"/>
      <c r="AT151" s="1" t="s">
        <v>77</v>
      </c>
      <c r="AU151" s="1" t="s">
        <v>78</v>
      </c>
      <c r="AV151" s="1" t="s">
        <v>79</v>
      </c>
      <c r="AW151" s="4">
        <v>19</v>
      </c>
      <c r="AX151" s="1"/>
      <c r="AY151" s="7">
        <f t="shared" si="5"/>
        <v>14</v>
      </c>
    </row>
    <row r="152" spans="1:51" x14ac:dyDescent="0.25">
      <c r="A152" s="1" t="s">
        <v>1673</v>
      </c>
      <c r="B152" s="1" t="str">
        <f t="shared" si="4"/>
        <v>Unico</v>
      </c>
      <c r="C152" s="1" t="s">
        <v>59</v>
      </c>
      <c r="D152" s="1" t="s">
        <v>60</v>
      </c>
      <c r="E152" s="1" t="s">
        <v>61</v>
      </c>
      <c r="F152" s="1" t="s">
        <v>62</v>
      </c>
      <c r="G152" s="1" t="s">
        <v>1540</v>
      </c>
      <c r="H152" s="1" t="s">
        <v>64</v>
      </c>
      <c r="I152" s="1"/>
      <c r="J152" s="1"/>
      <c r="K152" s="1"/>
      <c r="L152" s="1"/>
      <c r="M152" s="1" t="s">
        <v>65</v>
      </c>
      <c r="N152" s="1" t="s">
        <v>66</v>
      </c>
      <c r="O152" s="1" t="s">
        <v>67</v>
      </c>
      <c r="P152" s="1" t="s">
        <v>81</v>
      </c>
      <c r="Q152" s="1" t="s">
        <v>69</v>
      </c>
      <c r="R152" s="1" t="s">
        <v>1674</v>
      </c>
      <c r="S152" s="5">
        <v>43363</v>
      </c>
      <c r="T152" s="5">
        <v>43364</v>
      </c>
      <c r="U152" s="5">
        <v>43363.754572430553</v>
      </c>
      <c r="V152" s="5">
        <v>43364</v>
      </c>
      <c r="W152" s="1" t="s">
        <v>1675</v>
      </c>
      <c r="X152" s="5">
        <v>43363</v>
      </c>
      <c r="Y152" s="1"/>
      <c r="Z152" s="1"/>
      <c r="AA152" s="1"/>
      <c r="AB152" s="1"/>
      <c r="AC152" s="5">
        <v>43364</v>
      </c>
      <c r="AD152" s="1" t="s">
        <v>1676</v>
      </c>
      <c r="AE152" s="5">
        <v>43370</v>
      </c>
      <c r="AF152" s="5">
        <v>43381.848348495369</v>
      </c>
      <c r="AG152" s="5">
        <v>43381.848337650466</v>
      </c>
      <c r="AH152" s="1" t="s">
        <v>1677</v>
      </c>
      <c r="AI152" s="1" t="s">
        <v>1678</v>
      </c>
      <c r="AJ152" s="1"/>
      <c r="AK152" s="1"/>
      <c r="AL152" s="1"/>
      <c r="AM152" s="1"/>
      <c r="AN152" s="1"/>
      <c r="AO152" s="1" t="s">
        <v>75</v>
      </c>
      <c r="AP152" s="1" t="s">
        <v>76</v>
      </c>
      <c r="AQ152" s="1"/>
      <c r="AR152" s="1"/>
      <c r="AS152" s="1"/>
      <c r="AT152" s="1" t="s">
        <v>77</v>
      </c>
      <c r="AU152" s="1" t="s">
        <v>78</v>
      </c>
      <c r="AV152" s="1" t="s">
        <v>79</v>
      </c>
      <c r="AW152" s="4">
        <v>17</v>
      </c>
      <c r="AX152" s="1"/>
      <c r="AY152" s="7">
        <f t="shared" si="5"/>
        <v>12</v>
      </c>
    </row>
    <row r="153" spans="1:51" x14ac:dyDescent="0.25">
      <c r="A153" s="1" t="s">
        <v>1679</v>
      </c>
      <c r="B153" s="1" t="str">
        <f t="shared" si="4"/>
        <v>Unico</v>
      </c>
      <c r="C153" s="1" t="s">
        <v>59</v>
      </c>
      <c r="D153" s="1" t="s">
        <v>60</v>
      </c>
      <c r="E153" s="1" t="s">
        <v>61</v>
      </c>
      <c r="F153" s="1" t="s">
        <v>62</v>
      </c>
      <c r="G153" s="1" t="s">
        <v>1540</v>
      </c>
      <c r="H153" s="1" t="s">
        <v>64</v>
      </c>
      <c r="I153" s="1"/>
      <c r="J153" s="1"/>
      <c r="K153" s="1"/>
      <c r="L153" s="1"/>
      <c r="M153" s="1" t="s">
        <v>65</v>
      </c>
      <c r="N153" s="1" t="s">
        <v>66</v>
      </c>
      <c r="O153" s="1" t="s">
        <v>67</v>
      </c>
      <c r="P153" s="1" t="s">
        <v>81</v>
      </c>
      <c r="Q153" s="1" t="s">
        <v>69</v>
      </c>
      <c r="R153" s="1" t="s">
        <v>1680</v>
      </c>
      <c r="S153" s="5">
        <v>43363</v>
      </c>
      <c r="T153" s="5">
        <v>43364</v>
      </c>
      <c r="U153" s="5">
        <v>43363.758027175929</v>
      </c>
      <c r="V153" s="5">
        <v>43364</v>
      </c>
      <c r="W153" s="1" t="s">
        <v>1681</v>
      </c>
      <c r="X153" s="5">
        <v>43363</v>
      </c>
      <c r="Y153" s="1"/>
      <c r="Z153" s="1"/>
      <c r="AA153" s="1"/>
      <c r="AB153" s="1"/>
      <c r="AC153" s="5">
        <v>43364</v>
      </c>
      <c r="AD153" s="1" t="s">
        <v>1682</v>
      </c>
      <c r="AE153" s="5">
        <v>43371</v>
      </c>
      <c r="AF153" s="5">
        <v>43381.851004953707</v>
      </c>
      <c r="AG153" s="5">
        <v>43381.850992881948</v>
      </c>
      <c r="AH153" s="1" t="s">
        <v>1683</v>
      </c>
      <c r="AI153" s="1" t="s">
        <v>1684</v>
      </c>
      <c r="AJ153" s="1"/>
      <c r="AK153" s="1"/>
      <c r="AL153" s="1"/>
      <c r="AM153" s="1"/>
      <c r="AN153" s="1" t="s">
        <v>327</v>
      </c>
      <c r="AO153" s="1" t="s">
        <v>136</v>
      </c>
      <c r="AP153" s="1" t="s">
        <v>76</v>
      </c>
      <c r="AQ153" s="1"/>
      <c r="AR153" s="1"/>
      <c r="AS153" s="1"/>
      <c r="AT153" s="1" t="s">
        <v>77</v>
      </c>
      <c r="AU153" s="1" t="s">
        <v>78</v>
      </c>
      <c r="AV153" s="1" t="s">
        <v>79</v>
      </c>
      <c r="AW153" s="4">
        <v>17</v>
      </c>
      <c r="AX153" s="1"/>
      <c r="AY153" s="7">
        <f t="shared" si="5"/>
        <v>12</v>
      </c>
    </row>
    <row r="154" spans="1:51" x14ac:dyDescent="0.25">
      <c r="A154" s="1" t="s">
        <v>282</v>
      </c>
      <c r="B154" s="1" t="str">
        <f t="shared" si="4"/>
        <v>Unico</v>
      </c>
      <c r="C154" s="1" t="s">
        <v>59</v>
      </c>
      <c r="D154" s="1" t="s">
        <v>60</v>
      </c>
      <c r="E154" s="1" t="s">
        <v>61</v>
      </c>
      <c r="F154" s="1" t="s">
        <v>62</v>
      </c>
      <c r="G154" s="1" t="s">
        <v>63</v>
      </c>
      <c r="H154" s="1" t="s">
        <v>64</v>
      </c>
      <c r="I154" s="1"/>
      <c r="J154" s="1"/>
      <c r="K154" s="1"/>
      <c r="L154" s="1"/>
      <c r="M154" s="1" t="s">
        <v>65</v>
      </c>
      <c r="N154" s="1" t="s">
        <v>66</v>
      </c>
      <c r="O154" s="1" t="s">
        <v>67</v>
      </c>
      <c r="P154" s="1" t="s">
        <v>81</v>
      </c>
      <c r="Q154" s="1" t="s">
        <v>69</v>
      </c>
      <c r="R154" s="1" t="s">
        <v>283</v>
      </c>
      <c r="S154" s="5">
        <v>43363</v>
      </c>
      <c r="T154" s="5">
        <v>43364</v>
      </c>
      <c r="U154" s="5">
        <v>43363.760757222219</v>
      </c>
      <c r="V154" s="5">
        <v>43364</v>
      </c>
      <c r="W154" s="1" t="s">
        <v>284</v>
      </c>
      <c r="X154" s="5">
        <v>43363</v>
      </c>
      <c r="Y154" s="1"/>
      <c r="Z154" s="1"/>
      <c r="AA154" s="1"/>
      <c r="AB154" s="1"/>
      <c r="AC154" s="5">
        <v>43364</v>
      </c>
      <c r="AD154" s="1" t="s">
        <v>285</v>
      </c>
      <c r="AE154" s="5">
        <v>43369</v>
      </c>
      <c r="AF154" s="5">
        <v>43381.855341134258</v>
      </c>
      <c r="AG154" s="5">
        <v>43381.855329537037</v>
      </c>
      <c r="AH154" s="1" t="s">
        <v>285</v>
      </c>
      <c r="AI154" s="1" t="s">
        <v>286</v>
      </c>
      <c r="AJ154" s="1"/>
      <c r="AK154" s="1"/>
      <c r="AL154" s="1"/>
      <c r="AM154" s="1"/>
      <c r="AN154" s="1"/>
      <c r="AO154" s="1" t="s">
        <v>75</v>
      </c>
      <c r="AP154" s="1" t="s">
        <v>76</v>
      </c>
      <c r="AQ154" s="1"/>
      <c r="AR154" s="1"/>
      <c r="AS154" s="1"/>
      <c r="AT154" s="1" t="s">
        <v>77</v>
      </c>
      <c r="AU154" s="1" t="s">
        <v>78</v>
      </c>
      <c r="AV154" s="1" t="s">
        <v>79</v>
      </c>
      <c r="AW154" s="4">
        <v>17</v>
      </c>
      <c r="AX154" s="1"/>
      <c r="AY154" s="7">
        <f t="shared" si="5"/>
        <v>12</v>
      </c>
    </row>
    <row r="155" spans="1:51" x14ac:dyDescent="0.25">
      <c r="A155" s="1" t="s">
        <v>287</v>
      </c>
      <c r="B155" s="1" t="str">
        <f t="shared" si="4"/>
        <v>Unico</v>
      </c>
      <c r="C155" s="1" t="s">
        <v>59</v>
      </c>
      <c r="D155" s="1" t="s">
        <v>60</v>
      </c>
      <c r="E155" s="1" t="s">
        <v>61</v>
      </c>
      <c r="F155" s="1" t="s">
        <v>62</v>
      </c>
      <c r="G155" s="1" t="s">
        <v>63</v>
      </c>
      <c r="H155" s="1" t="s">
        <v>64</v>
      </c>
      <c r="I155" s="1"/>
      <c r="J155" s="1"/>
      <c r="K155" s="1"/>
      <c r="L155" s="1"/>
      <c r="M155" s="1" t="s">
        <v>65</v>
      </c>
      <c r="N155" s="1" t="s">
        <v>66</v>
      </c>
      <c r="O155" s="1" t="s">
        <v>67</v>
      </c>
      <c r="P155" s="1" t="s">
        <v>81</v>
      </c>
      <c r="Q155" s="1" t="s">
        <v>69</v>
      </c>
      <c r="R155" s="1" t="s">
        <v>288</v>
      </c>
      <c r="S155" s="5">
        <v>43363</v>
      </c>
      <c r="T155" s="5">
        <v>43364</v>
      </c>
      <c r="U155" s="5">
        <v>43363.764507754633</v>
      </c>
      <c r="V155" s="5">
        <v>43364</v>
      </c>
      <c r="W155" s="1" t="s">
        <v>289</v>
      </c>
      <c r="X155" s="5">
        <v>43363</v>
      </c>
      <c r="Y155" s="1"/>
      <c r="Z155" s="1"/>
      <c r="AA155" s="1"/>
      <c r="AB155" s="1"/>
      <c r="AC155" s="5">
        <v>43364</v>
      </c>
      <c r="AD155" s="1" t="s">
        <v>290</v>
      </c>
      <c r="AE155" s="5">
        <v>43377</v>
      </c>
      <c r="AF155" s="5">
        <v>43403.426989016203</v>
      </c>
      <c r="AG155" s="5">
        <v>43403.426974884256</v>
      </c>
      <c r="AH155" s="1" t="s">
        <v>290</v>
      </c>
      <c r="AI155" s="1" t="s">
        <v>291</v>
      </c>
      <c r="AJ155" s="1"/>
      <c r="AK155" s="1"/>
      <c r="AL155" s="1"/>
      <c r="AM155" s="1"/>
      <c r="AN155" s="1"/>
      <c r="AO155" s="1" t="s">
        <v>75</v>
      </c>
      <c r="AP155" s="1" t="s">
        <v>76</v>
      </c>
      <c r="AQ155" s="1"/>
      <c r="AR155" s="1"/>
      <c r="AS155" s="1"/>
      <c r="AT155" s="1" t="s">
        <v>77</v>
      </c>
      <c r="AU155" s="1" t="s">
        <v>78</v>
      </c>
      <c r="AV155" s="1" t="s">
        <v>79</v>
      </c>
      <c r="AW155" s="4">
        <v>39</v>
      </c>
      <c r="AX155" s="4">
        <v>3</v>
      </c>
      <c r="AY155" s="7">
        <f t="shared" si="5"/>
        <v>27</v>
      </c>
    </row>
    <row r="156" spans="1:51" x14ac:dyDescent="0.25">
      <c r="A156" s="1" t="s">
        <v>292</v>
      </c>
      <c r="B156" s="1" t="str">
        <f t="shared" si="4"/>
        <v>Unico</v>
      </c>
      <c r="C156" s="1" t="s">
        <v>59</v>
      </c>
      <c r="D156" s="1" t="s">
        <v>60</v>
      </c>
      <c r="E156" s="1" t="s">
        <v>61</v>
      </c>
      <c r="F156" s="1" t="s">
        <v>62</v>
      </c>
      <c r="G156" s="1" t="s">
        <v>63</v>
      </c>
      <c r="H156" s="1" t="s">
        <v>64</v>
      </c>
      <c r="I156" s="1"/>
      <c r="J156" s="1"/>
      <c r="K156" s="1"/>
      <c r="L156" s="1"/>
      <c r="M156" s="1" t="s">
        <v>65</v>
      </c>
      <c r="N156" s="1" t="s">
        <v>66</v>
      </c>
      <c r="O156" s="1" t="s">
        <v>67</v>
      </c>
      <c r="P156" s="1" t="s">
        <v>81</v>
      </c>
      <c r="Q156" s="1" t="s">
        <v>69</v>
      </c>
      <c r="R156" s="1" t="s">
        <v>293</v>
      </c>
      <c r="S156" s="5">
        <v>43363</v>
      </c>
      <c r="T156" s="5">
        <v>43364</v>
      </c>
      <c r="U156" s="5">
        <v>43363.769132685185</v>
      </c>
      <c r="V156" s="5">
        <v>43364</v>
      </c>
      <c r="W156" s="1" t="s">
        <v>294</v>
      </c>
      <c r="X156" s="5">
        <v>43363</v>
      </c>
      <c r="Y156" s="1"/>
      <c r="Z156" s="1"/>
      <c r="AA156" s="1"/>
      <c r="AB156" s="1"/>
      <c r="AC156" s="5">
        <v>43364</v>
      </c>
      <c r="AD156" s="1" t="s">
        <v>295</v>
      </c>
      <c r="AE156" s="5">
        <v>43367</v>
      </c>
      <c r="AF156" s="5">
        <v>43381.863412997685</v>
      </c>
      <c r="AG156" s="5">
        <v>43381.863400717593</v>
      </c>
      <c r="AH156" s="1" t="s">
        <v>295</v>
      </c>
      <c r="AI156" s="1" t="s">
        <v>296</v>
      </c>
      <c r="AJ156" s="1"/>
      <c r="AK156" s="1"/>
      <c r="AL156" s="1"/>
      <c r="AM156" s="1"/>
      <c r="AN156" s="1"/>
      <c r="AO156" s="1" t="s">
        <v>75</v>
      </c>
      <c r="AP156" s="1" t="s">
        <v>76</v>
      </c>
      <c r="AQ156" s="1"/>
      <c r="AR156" s="1"/>
      <c r="AS156" s="1"/>
      <c r="AT156" s="1" t="s">
        <v>77</v>
      </c>
      <c r="AU156" s="1" t="s">
        <v>78</v>
      </c>
      <c r="AV156" s="1" t="s">
        <v>79</v>
      </c>
      <c r="AW156" s="4">
        <v>17</v>
      </c>
      <c r="AX156" s="1"/>
      <c r="AY156" s="7">
        <f t="shared" si="5"/>
        <v>12</v>
      </c>
    </row>
    <row r="157" spans="1:51" x14ac:dyDescent="0.25">
      <c r="A157" s="1" t="s">
        <v>297</v>
      </c>
      <c r="B157" s="1" t="str">
        <f t="shared" si="4"/>
        <v>Unico</v>
      </c>
      <c r="C157" s="1" t="s">
        <v>59</v>
      </c>
      <c r="D157" s="1" t="s">
        <v>60</v>
      </c>
      <c r="E157" s="1" t="s">
        <v>61</v>
      </c>
      <c r="F157" s="1" t="s">
        <v>62</v>
      </c>
      <c r="G157" s="1" t="s">
        <v>63</v>
      </c>
      <c r="H157" s="1" t="s">
        <v>64</v>
      </c>
      <c r="I157" s="1"/>
      <c r="J157" s="1"/>
      <c r="K157" s="1"/>
      <c r="L157" s="1"/>
      <c r="M157" s="1" t="s">
        <v>65</v>
      </c>
      <c r="N157" s="1" t="s">
        <v>66</v>
      </c>
      <c r="O157" s="1" t="s">
        <v>67</v>
      </c>
      <c r="P157" s="1" t="s">
        <v>89</v>
      </c>
      <c r="Q157" s="1" t="s">
        <v>69</v>
      </c>
      <c r="R157" s="1" t="s">
        <v>298</v>
      </c>
      <c r="S157" s="5">
        <v>43363</v>
      </c>
      <c r="T157" s="5">
        <v>43364</v>
      </c>
      <c r="U157" s="5">
        <v>43364.56373047454</v>
      </c>
      <c r="V157" s="5">
        <v>43364</v>
      </c>
      <c r="W157" s="1" t="s">
        <v>299</v>
      </c>
      <c r="X157" s="5">
        <v>43363</v>
      </c>
      <c r="Y157" s="1"/>
      <c r="Z157" s="1"/>
      <c r="AA157" s="1"/>
      <c r="AB157" s="1"/>
      <c r="AC157" s="5">
        <v>43382</v>
      </c>
      <c r="AD157" s="1" t="s">
        <v>300</v>
      </c>
      <c r="AE157" s="5">
        <v>43369</v>
      </c>
      <c r="AF157" s="5">
        <v>43383.102082442128</v>
      </c>
      <c r="AG157" s="5">
        <v>43383.101606504628</v>
      </c>
      <c r="AH157" s="1" t="s">
        <v>301</v>
      </c>
      <c r="AI157" s="1" t="s">
        <v>301</v>
      </c>
      <c r="AJ157" s="1"/>
      <c r="AK157" s="1"/>
      <c r="AL157" s="1"/>
      <c r="AM157" s="1"/>
      <c r="AN157" s="1"/>
      <c r="AO157" s="1" t="s">
        <v>75</v>
      </c>
      <c r="AP157" s="1" t="s">
        <v>76</v>
      </c>
      <c r="AQ157" s="1"/>
      <c r="AR157" s="1"/>
      <c r="AS157" s="1"/>
      <c r="AT157" s="1" t="s">
        <v>77</v>
      </c>
      <c r="AU157" s="1" t="s">
        <v>78</v>
      </c>
      <c r="AV157" s="1" t="s">
        <v>79</v>
      </c>
      <c r="AW157" s="4">
        <v>18</v>
      </c>
      <c r="AX157" s="1"/>
      <c r="AY157" s="7">
        <f t="shared" si="5"/>
        <v>14</v>
      </c>
    </row>
    <row r="158" spans="1:51" x14ac:dyDescent="0.25">
      <c r="A158" s="1" t="s">
        <v>1685</v>
      </c>
      <c r="B158" s="1" t="str">
        <f t="shared" si="4"/>
        <v>Unico</v>
      </c>
      <c r="C158" s="1" t="s">
        <v>59</v>
      </c>
      <c r="D158" s="1" t="s">
        <v>60</v>
      </c>
      <c r="E158" s="1" t="s">
        <v>61</v>
      </c>
      <c r="F158" s="1" t="s">
        <v>62</v>
      </c>
      <c r="G158" s="1" t="s">
        <v>1540</v>
      </c>
      <c r="H158" s="1" t="s">
        <v>64</v>
      </c>
      <c r="I158" s="1"/>
      <c r="J158" s="1"/>
      <c r="K158" s="1"/>
      <c r="L158" s="1"/>
      <c r="M158" s="1" t="s">
        <v>65</v>
      </c>
      <c r="N158" s="1" t="s">
        <v>88</v>
      </c>
      <c r="O158" s="1" t="s">
        <v>67</v>
      </c>
      <c r="P158" s="1" t="s">
        <v>304</v>
      </c>
      <c r="Q158" s="1" t="s">
        <v>69</v>
      </c>
      <c r="R158" s="1" t="s">
        <v>1686</v>
      </c>
      <c r="S158" s="5">
        <v>43364</v>
      </c>
      <c r="T158" s="5">
        <v>43367</v>
      </c>
      <c r="U158" s="5">
        <v>43364.510108541668</v>
      </c>
      <c r="V158" s="5">
        <v>43367</v>
      </c>
      <c r="W158" s="1"/>
      <c r="X158" s="1"/>
      <c r="Y158" s="1"/>
      <c r="Z158" s="1"/>
      <c r="AA158" s="1"/>
      <c r="AB158" s="1"/>
      <c r="AC158" s="5">
        <v>43367</v>
      </c>
      <c r="AD158" s="1" t="s">
        <v>1687</v>
      </c>
      <c r="AE158" s="5">
        <v>43377</v>
      </c>
      <c r="AF158" s="5">
        <v>43391.438133530093</v>
      </c>
      <c r="AG158" s="1"/>
      <c r="AH158" s="1" t="s">
        <v>1687</v>
      </c>
      <c r="AI158" s="1" t="s">
        <v>1688</v>
      </c>
      <c r="AJ158" s="1"/>
      <c r="AK158" s="1" t="s">
        <v>161</v>
      </c>
      <c r="AL158" s="1" t="s">
        <v>162</v>
      </c>
      <c r="AM158" s="1" t="s">
        <v>1689</v>
      </c>
      <c r="AN158" s="1" t="s">
        <v>179</v>
      </c>
      <c r="AO158" s="1" t="s">
        <v>75</v>
      </c>
      <c r="AP158" s="1" t="s">
        <v>76</v>
      </c>
      <c r="AQ158" s="1"/>
      <c r="AR158" s="1"/>
      <c r="AS158" s="1"/>
      <c r="AT158" s="1" t="s">
        <v>77</v>
      </c>
      <c r="AU158" s="1" t="s">
        <v>78</v>
      </c>
      <c r="AV158" s="1" t="s">
        <v>123</v>
      </c>
      <c r="AW158" s="4">
        <v>26</v>
      </c>
      <c r="AX158" s="1"/>
      <c r="AY158" s="7">
        <f t="shared" si="5"/>
        <v>18</v>
      </c>
    </row>
    <row r="159" spans="1:51" x14ac:dyDescent="0.25">
      <c r="A159" s="1" t="s">
        <v>2547</v>
      </c>
      <c r="B159" s="1" t="str">
        <f t="shared" si="4"/>
        <v>Unico</v>
      </c>
      <c r="C159" s="1" t="s">
        <v>59</v>
      </c>
      <c r="D159" s="1" t="s">
        <v>60</v>
      </c>
      <c r="E159" s="1" t="s">
        <v>344</v>
      </c>
      <c r="F159" s="1"/>
      <c r="G159" s="1"/>
      <c r="H159" s="1" t="s">
        <v>377</v>
      </c>
      <c r="I159" s="1"/>
      <c r="J159" s="1"/>
      <c r="K159" s="1"/>
      <c r="L159" s="1"/>
      <c r="M159" s="1" t="s">
        <v>839</v>
      </c>
      <c r="N159" s="1" t="s">
        <v>66</v>
      </c>
      <c r="O159" s="1" t="s">
        <v>220</v>
      </c>
      <c r="P159" s="1" t="s">
        <v>2545</v>
      </c>
      <c r="Q159" s="1" t="s">
        <v>2546</v>
      </c>
      <c r="R159" s="1" t="s">
        <v>2548</v>
      </c>
      <c r="S159" s="5">
        <v>43364</v>
      </c>
      <c r="T159" s="5">
        <v>43367</v>
      </c>
      <c r="U159" s="5">
        <v>43378.260433275464</v>
      </c>
      <c r="V159" s="5">
        <v>43367</v>
      </c>
      <c r="W159" s="1" t="s">
        <v>2549</v>
      </c>
      <c r="X159" s="5">
        <v>43361</v>
      </c>
      <c r="Y159" s="1"/>
      <c r="Z159" s="1"/>
      <c r="AA159" s="1"/>
      <c r="AB159" s="1"/>
      <c r="AC159" s="5">
        <v>43381</v>
      </c>
      <c r="AD159" s="1"/>
      <c r="AE159" s="1"/>
      <c r="AF159" s="5">
        <v>43379.260425405089</v>
      </c>
      <c r="AG159" s="1"/>
      <c r="AH159" s="1" t="s">
        <v>2515</v>
      </c>
      <c r="AI159" s="1"/>
      <c r="AJ159" s="1"/>
      <c r="AK159" s="1"/>
      <c r="AL159" s="1"/>
      <c r="AM159" s="1"/>
      <c r="AN159" s="1"/>
      <c r="AO159" s="1" t="s">
        <v>75</v>
      </c>
      <c r="AP159" s="1" t="s">
        <v>76</v>
      </c>
      <c r="AQ159" s="1"/>
      <c r="AR159" s="1"/>
      <c r="AS159" s="1"/>
      <c r="AT159" s="1" t="s">
        <v>77</v>
      </c>
      <c r="AU159" s="1" t="s">
        <v>78</v>
      </c>
      <c r="AV159" s="1" t="s">
        <v>123</v>
      </c>
      <c r="AW159" s="4">
        <v>0</v>
      </c>
      <c r="AX159" s="1"/>
      <c r="AY159" s="7">
        <f t="shared" si="5"/>
        <v>10</v>
      </c>
    </row>
    <row r="160" spans="1:51" x14ac:dyDescent="0.25">
      <c r="A160" s="1" t="s">
        <v>1690</v>
      </c>
      <c r="B160" s="1" t="str">
        <f t="shared" si="4"/>
        <v>Unico</v>
      </c>
      <c r="C160" s="1" t="s">
        <v>59</v>
      </c>
      <c r="D160" s="1" t="s">
        <v>60</v>
      </c>
      <c r="E160" s="1" t="s">
        <v>61</v>
      </c>
      <c r="F160" s="1" t="s">
        <v>62</v>
      </c>
      <c r="G160" s="1" t="s">
        <v>1540</v>
      </c>
      <c r="H160" s="1" t="s">
        <v>64</v>
      </c>
      <c r="I160" s="1"/>
      <c r="J160" s="1"/>
      <c r="K160" s="1"/>
      <c r="L160" s="1"/>
      <c r="M160" s="1" t="s">
        <v>839</v>
      </c>
      <c r="N160" s="1" t="s">
        <v>88</v>
      </c>
      <c r="O160" s="1" t="s">
        <v>67</v>
      </c>
      <c r="P160" s="1" t="s">
        <v>89</v>
      </c>
      <c r="Q160" s="1" t="s">
        <v>69</v>
      </c>
      <c r="R160" s="1" t="s">
        <v>1691</v>
      </c>
      <c r="S160" s="5">
        <v>43364</v>
      </c>
      <c r="T160" s="5">
        <v>43367</v>
      </c>
      <c r="U160" s="5">
        <v>43364.729072766204</v>
      </c>
      <c r="V160" s="5">
        <v>43367</v>
      </c>
      <c r="W160" s="1"/>
      <c r="X160" s="1"/>
      <c r="Y160" s="1"/>
      <c r="Z160" s="1"/>
      <c r="AA160" s="1"/>
      <c r="AB160" s="1"/>
      <c r="AC160" s="5">
        <v>43383</v>
      </c>
      <c r="AD160" s="1"/>
      <c r="AE160" s="1"/>
      <c r="AF160" s="5">
        <v>43386.95693388889</v>
      </c>
      <c r="AG160" s="1"/>
      <c r="AH160" s="1" t="s">
        <v>1692</v>
      </c>
      <c r="AI160" s="1" t="s">
        <v>1693</v>
      </c>
      <c r="AJ160" s="1"/>
      <c r="AK160" s="1"/>
      <c r="AL160" s="1"/>
      <c r="AM160" s="1"/>
      <c r="AN160" s="1" t="s">
        <v>135</v>
      </c>
      <c r="AO160" s="1" t="s">
        <v>75</v>
      </c>
      <c r="AP160" s="1" t="s">
        <v>76</v>
      </c>
      <c r="AQ160" s="1"/>
      <c r="AR160" s="1"/>
      <c r="AS160" s="1"/>
      <c r="AT160" s="1" t="s">
        <v>77</v>
      </c>
      <c r="AU160" s="1" t="s">
        <v>78</v>
      </c>
      <c r="AV160" s="1" t="s">
        <v>123</v>
      </c>
      <c r="AW160" s="4">
        <v>21</v>
      </c>
      <c r="AX160" s="1"/>
      <c r="AY160" s="7">
        <f t="shared" si="5"/>
        <v>15</v>
      </c>
    </row>
    <row r="161" spans="1:51" x14ac:dyDescent="0.25">
      <c r="A161" s="1" t="s">
        <v>1248</v>
      </c>
      <c r="B161" s="1" t="str">
        <f t="shared" si="4"/>
        <v>Unico</v>
      </c>
      <c r="C161" s="1" t="s">
        <v>59</v>
      </c>
      <c r="D161" s="1" t="s">
        <v>60</v>
      </c>
      <c r="E161" s="1" t="s">
        <v>159</v>
      </c>
      <c r="F161" s="1" t="s">
        <v>62</v>
      </c>
      <c r="G161" s="1" t="s">
        <v>1072</v>
      </c>
      <c r="H161" s="1" t="s">
        <v>160</v>
      </c>
      <c r="I161" s="1"/>
      <c r="J161" s="1"/>
      <c r="K161" s="1"/>
      <c r="L161" s="1" t="s">
        <v>135</v>
      </c>
      <c r="M161" s="1" t="s">
        <v>65</v>
      </c>
      <c r="N161" s="1" t="s">
        <v>130</v>
      </c>
      <c r="O161" s="1" t="s">
        <v>220</v>
      </c>
      <c r="P161" s="1" t="s">
        <v>89</v>
      </c>
      <c r="Q161" s="1" t="s">
        <v>69</v>
      </c>
      <c r="R161" s="1" t="s">
        <v>1249</v>
      </c>
      <c r="S161" s="5">
        <v>43364</v>
      </c>
      <c r="T161" s="5">
        <v>43367</v>
      </c>
      <c r="U161" s="5">
        <v>43397.623039803242</v>
      </c>
      <c r="V161" s="5">
        <v>43367</v>
      </c>
      <c r="W161" s="1"/>
      <c r="X161" s="1"/>
      <c r="Y161" s="1"/>
      <c r="Z161" s="1"/>
      <c r="AA161" s="1"/>
      <c r="AB161" s="1"/>
      <c r="AC161" s="5">
        <v>43383</v>
      </c>
      <c r="AD161" s="1" t="s">
        <v>1250</v>
      </c>
      <c r="AE161" s="5">
        <v>43389</v>
      </c>
      <c r="AF161" s="5">
        <v>43398.359141354165</v>
      </c>
      <c r="AG161" s="5">
        <v>43398.359085104166</v>
      </c>
      <c r="AH161" s="1" t="s">
        <v>1251</v>
      </c>
      <c r="AI161" s="1" t="s">
        <v>1251</v>
      </c>
      <c r="AJ161" s="1"/>
      <c r="AK161" s="1"/>
      <c r="AL161" s="1"/>
      <c r="AM161" s="1"/>
      <c r="AN161" s="1"/>
      <c r="AO161" s="1" t="s">
        <v>75</v>
      </c>
      <c r="AP161" s="1" t="s">
        <v>76</v>
      </c>
      <c r="AQ161" s="1"/>
      <c r="AR161" s="1"/>
      <c r="AS161" s="1"/>
      <c r="AT161" s="1" t="s">
        <v>77</v>
      </c>
      <c r="AU161" s="1" t="s">
        <v>78</v>
      </c>
      <c r="AV161" s="1" t="s">
        <v>79</v>
      </c>
      <c r="AW161" s="4">
        <v>0</v>
      </c>
      <c r="AX161" s="4">
        <v>1</v>
      </c>
      <c r="AY161" s="7">
        <f t="shared" si="5"/>
        <v>23</v>
      </c>
    </row>
    <row r="162" spans="1:51" x14ac:dyDescent="0.25">
      <c r="A162" s="1" t="s">
        <v>1694</v>
      </c>
      <c r="B162" s="1" t="str">
        <f t="shared" si="4"/>
        <v>Unico</v>
      </c>
      <c r="C162" s="1" t="s">
        <v>59</v>
      </c>
      <c r="D162" s="1" t="s">
        <v>60</v>
      </c>
      <c r="E162" s="1" t="s">
        <v>61</v>
      </c>
      <c r="F162" s="1" t="s">
        <v>62</v>
      </c>
      <c r="G162" s="1" t="s">
        <v>1540</v>
      </c>
      <c r="H162" s="1" t="s">
        <v>64</v>
      </c>
      <c r="I162" s="1"/>
      <c r="J162" s="1"/>
      <c r="K162" s="1"/>
      <c r="L162" s="1"/>
      <c r="M162" s="1" t="s">
        <v>309</v>
      </c>
      <c r="N162" s="1" t="s">
        <v>66</v>
      </c>
      <c r="O162" s="1" t="s">
        <v>220</v>
      </c>
      <c r="P162" s="1" t="s">
        <v>89</v>
      </c>
      <c r="Q162" s="1" t="s">
        <v>69</v>
      </c>
      <c r="R162" s="1" t="s">
        <v>1695</v>
      </c>
      <c r="S162" s="5">
        <v>43364</v>
      </c>
      <c r="T162" s="5">
        <v>43367</v>
      </c>
      <c r="U162" s="5">
        <v>43367.333605185187</v>
      </c>
      <c r="V162" s="5">
        <v>43367</v>
      </c>
      <c r="W162" s="1" t="s">
        <v>1696</v>
      </c>
      <c r="X162" s="5">
        <v>43362</v>
      </c>
      <c r="Y162" s="1"/>
      <c r="Z162" s="1"/>
      <c r="AA162" s="1"/>
      <c r="AB162" s="1"/>
      <c r="AC162" s="5">
        <v>43383</v>
      </c>
      <c r="AD162" s="1" t="s">
        <v>1697</v>
      </c>
      <c r="AE162" s="5">
        <v>43369</v>
      </c>
      <c r="AF162" s="5">
        <v>43383.793444965275</v>
      </c>
      <c r="AG162" s="1"/>
      <c r="AH162" s="1" t="s">
        <v>1697</v>
      </c>
      <c r="AI162" s="1" t="s">
        <v>1698</v>
      </c>
      <c r="AJ162" s="1"/>
      <c r="AK162" s="1"/>
      <c r="AL162" s="1"/>
      <c r="AM162" s="1"/>
      <c r="AN162" s="1"/>
      <c r="AO162" s="1" t="s">
        <v>75</v>
      </c>
      <c r="AP162" s="1" t="s">
        <v>76</v>
      </c>
      <c r="AQ162" s="1"/>
      <c r="AR162" s="1"/>
      <c r="AS162" s="1"/>
      <c r="AT162" s="1" t="s">
        <v>77</v>
      </c>
      <c r="AU162" s="1" t="s">
        <v>78</v>
      </c>
      <c r="AV162" s="1" t="s">
        <v>123</v>
      </c>
      <c r="AW162" s="4">
        <v>15</v>
      </c>
      <c r="AX162" s="1"/>
      <c r="AY162" s="7">
        <f t="shared" si="5"/>
        <v>13</v>
      </c>
    </row>
    <row r="163" spans="1:51" x14ac:dyDescent="0.25">
      <c r="A163" s="1" t="s">
        <v>302</v>
      </c>
      <c r="B163" s="1" t="str">
        <f t="shared" si="4"/>
        <v>Unico</v>
      </c>
      <c r="C163" s="1" t="s">
        <v>59</v>
      </c>
      <c r="D163" s="1" t="s">
        <v>60</v>
      </c>
      <c r="E163" s="1" t="s">
        <v>61</v>
      </c>
      <c r="F163" s="1" t="s">
        <v>62</v>
      </c>
      <c r="G163" s="1" t="s">
        <v>63</v>
      </c>
      <c r="H163" s="1" t="s">
        <v>64</v>
      </c>
      <c r="I163" s="1"/>
      <c r="J163" s="1"/>
      <c r="K163" s="1"/>
      <c r="L163" s="1"/>
      <c r="M163" s="1" t="s">
        <v>303</v>
      </c>
      <c r="N163" s="1" t="s">
        <v>130</v>
      </c>
      <c r="O163" s="1" t="s">
        <v>220</v>
      </c>
      <c r="P163" s="1" t="s">
        <v>304</v>
      </c>
      <c r="Q163" s="1" t="s">
        <v>69</v>
      </c>
      <c r="R163" s="1" t="s">
        <v>305</v>
      </c>
      <c r="S163" s="5">
        <v>43367</v>
      </c>
      <c r="T163" s="5">
        <v>43370</v>
      </c>
      <c r="U163" s="5">
        <v>43369.617302326391</v>
      </c>
      <c r="V163" s="5">
        <v>43370</v>
      </c>
      <c r="W163" s="1"/>
      <c r="X163" s="1"/>
      <c r="Y163" s="1"/>
      <c r="Z163" s="1"/>
      <c r="AA163" s="1"/>
      <c r="AB163" s="1"/>
      <c r="AC163" s="5">
        <v>43370</v>
      </c>
      <c r="AD163" s="1"/>
      <c r="AE163" s="1"/>
      <c r="AF163" s="5">
        <v>43386.955614131941</v>
      </c>
      <c r="AG163" s="5">
        <v>43403.260736620374</v>
      </c>
      <c r="AH163" s="1" t="s">
        <v>306</v>
      </c>
      <c r="AI163" s="1" t="s">
        <v>307</v>
      </c>
      <c r="AJ163" s="1"/>
      <c r="AK163" s="1"/>
      <c r="AL163" s="1"/>
      <c r="AM163" s="1"/>
      <c r="AN163" s="1"/>
      <c r="AO163" s="1" t="s">
        <v>75</v>
      </c>
      <c r="AP163" s="1" t="s">
        <v>76</v>
      </c>
      <c r="AQ163" s="1"/>
      <c r="AR163" s="1"/>
      <c r="AS163" s="1"/>
      <c r="AT163" s="1" t="s">
        <v>77</v>
      </c>
      <c r="AU163" s="1" t="s">
        <v>78</v>
      </c>
      <c r="AV163" s="1" t="s">
        <v>79</v>
      </c>
      <c r="AW163" s="4">
        <v>16</v>
      </c>
      <c r="AX163" s="4">
        <v>1</v>
      </c>
      <c r="AY163" s="7">
        <f t="shared" si="5"/>
        <v>12</v>
      </c>
    </row>
    <row r="164" spans="1:51" x14ac:dyDescent="0.25">
      <c r="A164" s="1" t="s">
        <v>2550</v>
      </c>
      <c r="B164" s="1" t="str">
        <f t="shared" si="4"/>
        <v>Unico</v>
      </c>
      <c r="C164" s="1" t="s">
        <v>59</v>
      </c>
      <c r="D164" s="1" t="s">
        <v>60</v>
      </c>
      <c r="E164" s="1" t="s">
        <v>344</v>
      </c>
      <c r="F164" s="1"/>
      <c r="G164" s="1"/>
      <c r="H164" s="1" t="s">
        <v>353</v>
      </c>
      <c r="I164" s="1"/>
      <c r="J164" s="1"/>
      <c r="K164" s="1"/>
      <c r="L164" s="1" t="s">
        <v>135</v>
      </c>
      <c r="M164" s="1"/>
      <c r="N164" s="1" t="s">
        <v>164</v>
      </c>
      <c r="O164" s="1" t="s">
        <v>165</v>
      </c>
      <c r="P164" s="1" t="s">
        <v>2511</v>
      </c>
      <c r="Q164" s="1" t="s">
        <v>2512</v>
      </c>
      <c r="R164" s="1" t="s">
        <v>2551</v>
      </c>
      <c r="S164" s="5">
        <v>43367</v>
      </c>
      <c r="T164" s="5">
        <v>43368</v>
      </c>
      <c r="U164" s="5">
        <v>43369.29724511574</v>
      </c>
      <c r="V164" s="5">
        <v>43368</v>
      </c>
      <c r="W164" s="1"/>
      <c r="X164" s="1"/>
      <c r="Y164" s="1"/>
      <c r="Z164" s="5">
        <v>43369.29724511574</v>
      </c>
      <c r="AA164" s="1"/>
      <c r="AB164" s="1"/>
      <c r="AC164" s="5">
        <v>43398</v>
      </c>
      <c r="AD164" s="1"/>
      <c r="AE164" s="1"/>
      <c r="AF164" s="5">
        <v>43399.260530752312</v>
      </c>
      <c r="AG164" s="5">
        <v>43399.260519340278</v>
      </c>
      <c r="AH164" s="1" t="s">
        <v>2515</v>
      </c>
      <c r="AI164" s="1"/>
      <c r="AJ164" s="1"/>
      <c r="AK164" s="1"/>
      <c r="AL164" s="1"/>
      <c r="AM164" s="1"/>
      <c r="AN164" s="1" t="s">
        <v>109</v>
      </c>
      <c r="AO164" s="1" t="s">
        <v>75</v>
      </c>
      <c r="AP164" s="1" t="s">
        <v>76</v>
      </c>
      <c r="AQ164" s="1"/>
      <c r="AR164" s="1"/>
      <c r="AS164" s="1"/>
      <c r="AT164" s="1" t="s">
        <v>77</v>
      </c>
      <c r="AU164" s="1" t="s">
        <v>78</v>
      </c>
      <c r="AV164" s="1" t="s">
        <v>79</v>
      </c>
      <c r="AW164" s="4">
        <v>29</v>
      </c>
      <c r="AX164" s="4">
        <v>1</v>
      </c>
      <c r="AY164" s="7">
        <f t="shared" si="5"/>
        <v>23</v>
      </c>
    </row>
    <row r="165" spans="1:51" x14ac:dyDescent="0.25">
      <c r="A165" s="1" t="s">
        <v>1699</v>
      </c>
      <c r="B165" s="1" t="str">
        <f t="shared" si="4"/>
        <v>Unico</v>
      </c>
      <c r="C165" s="1" t="s">
        <v>59</v>
      </c>
      <c r="D165" s="1" t="s">
        <v>60</v>
      </c>
      <c r="E165" s="1" t="s">
        <v>61</v>
      </c>
      <c r="F165" s="1" t="s">
        <v>62</v>
      </c>
      <c r="G165" s="1" t="s">
        <v>1540</v>
      </c>
      <c r="H165" s="1" t="s">
        <v>64</v>
      </c>
      <c r="I165" s="1"/>
      <c r="J165" s="1"/>
      <c r="K165" s="1"/>
      <c r="L165" s="1"/>
      <c r="M165" s="1"/>
      <c r="N165" s="1" t="s">
        <v>164</v>
      </c>
      <c r="O165" s="1" t="s">
        <v>220</v>
      </c>
      <c r="P165" s="1" t="s">
        <v>89</v>
      </c>
      <c r="Q165" s="1" t="s">
        <v>69</v>
      </c>
      <c r="R165" s="1" t="s">
        <v>1700</v>
      </c>
      <c r="S165" s="5">
        <v>43367</v>
      </c>
      <c r="T165" s="5">
        <v>43368</v>
      </c>
      <c r="U165" s="5">
        <v>43368.477440960647</v>
      </c>
      <c r="V165" s="5">
        <v>43368</v>
      </c>
      <c r="W165" s="1"/>
      <c r="X165" s="1"/>
      <c r="Y165" s="1"/>
      <c r="Z165" s="1"/>
      <c r="AA165" s="1"/>
      <c r="AB165" s="1"/>
      <c r="AC165" s="5">
        <v>43384</v>
      </c>
      <c r="AD165" s="1"/>
      <c r="AE165" s="1"/>
      <c r="AF165" s="5">
        <v>43383.79655457176</v>
      </c>
      <c r="AG165" s="5">
        <v>43383.796543449076</v>
      </c>
      <c r="AH165" s="1" t="s">
        <v>1701</v>
      </c>
      <c r="AI165" s="1" t="s">
        <v>1702</v>
      </c>
      <c r="AJ165" s="1"/>
      <c r="AK165" s="1"/>
      <c r="AL165" s="1"/>
      <c r="AM165" s="1"/>
      <c r="AN165" s="1"/>
      <c r="AO165" s="1"/>
      <c r="AP165" s="1" t="s">
        <v>76</v>
      </c>
      <c r="AQ165" s="1"/>
      <c r="AR165" s="1"/>
      <c r="AS165" s="1"/>
      <c r="AT165" s="1" t="s">
        <v>77</v>
      </c>
      <c r="AU165" s="1" t="s">
        <v>78</v>
      </c>
      <c r="AV165" s="1" t="s">
        <v>79</v>
      </c>
      <c r="AW165" s="4">
        <v>14</v>
      </c>
      <c r="AX165" s="4">
        <v>1</v>
      </c>
      <c r="AY165" s="7">
        <f t="shared" si="5"/>
        <v>12</v>
      </c>
    </row>
    <row r="166" spans="1:51" x14ac:dyDescent="0.25">
      <c r="A166" s="1" t="s">
        <v>1703</v>
      </c>
      <c r="B166" s="1" t="str">
        <f t="shared" si="4"/>
        <v>Unico</v>
      </c>
      <c r="C166" s="1" t="s">
        <v>59</v>
      </c>
      <c r="D166" s="1" t="s">
        <v>60</v>
      </c>
      <c r="E166" s="1" t="s">
        <v>61</v>
      </c>
      <c r="F166" s="1" t="s">
        <v>62</v>
      </c>
      <c r="G166" s="1" t="s">
        <v>1540</v>
      </c>
      <c r="H166" s="1" t="s">
        <v>64</v>
      </c>
      <c r="I166" s="1"/>
      <c r="J166" s="1"/>
      <c r="K166" s="1"/>
      <c r="L166" s="1"/>
      <c r="M166" s="1"/>
      <c r="N166" s="1" t="s">
        <v>164</v>
      </c>
      <c r="O166" s="1" t="s">
        <v>220</v>
      </c>
      <c r="P166" s="1" t="s">
        <v>89</v>
      </c>
      <c r="Q166" s="1" t="s">
        <v>69</v>
      </c>
      <c r="R166" s="1" t="s">
        <v>1704</v>
      </c>
      <c r="S166" s="5">
        <v>43367</v>
      </c>
      <c r="T166" s="5">
        <v>43368</v>
      </c>
      <c r="U166" s="5">
        <v>43369.523473032408</v>
      </c>
      <c r="V166" s="5">
        <v>43368</v>
      </c>
      <c r="W166" s="1"/>
      <c r="X166" s="1"/>
      <c r="Y166" s="1"/>
      <c r="Z166" s="1"/>
      <c r="AA166" s="1"/>
      <c r="AB166" s="1"/>
      <c r="AC166" s="5">
        <v>43384</v>
      </c>
      <c r="AD166" s="1"/>
      <c r="AE166" s="1"/>
      <c r="AF166" s="5">
        <v>43386.961170636576</v>
      </c>
      <c r="AG166" s="5">
        <v>43386.961166064815</v>
      </c>
      <c r="AH166" s="1" t="s">
        <v>1705</v>
      </c>
      <c r="AI166" s="1" t="s">
        <v>1706</v>
      </c>
      <c r="AJ166" s="1"/>
      <c r="AK166" s="1"/>
      <c r="AL166" s="1"/>
      <c r="AM166" s="1"/>
      <c r="AN166" s="1"/>
      <c r="AO166" s="1"/>
      <c r="AP166" s="1" t="s">
        <v>76</v>
      </c>
      <c r="AQ166" s="1"/>
      <c r="AR166" s="1"/>
      <c r="AS166" s="1"/>
      <c r="AT166" s="1" t="s">
        <v>77</v>
      </c>
      <c r="AU166" s="1" t="s">
        <v>78</v>
      </c>
      <c r="AV166" s="1" t="s">
        <v>79</v>
      </c>
      <c r="AW166" s="4">
        <v>16</v>
      </c>
      <c r="AX166" s="1"/>
      <c r="AY166" s="7">
        <f t="shared" si="5"/>
        <v>14</v>
      </c>
    </row>
    <row r="167" spans="1:51" x14ac:dyDescent="0.25">
      <c r="A167" s="1" t="s">
        <v>1252</v>
      </c>
      <c r="B167" s="1" t="str">
        <f t="shared" si="4"/>
        <v>Unico</v>
      </c>
      <c r="C167" s="1" t="s">
        <v>59</v>
      </c>
      <c r="D167" s="1" t="s">
        <v>60</v>
      </c>
      <c r="E167" s="1" t="s">
        <v>159</v>
      </c>
      <c r="F167" s="1" t="s">
        <v>62</v>
      </c>
      <c r="G167" s="1" t="s">
        <v>1072</v>
      </c>
      <c r="H167" s="1" t="s">
        <v>160</v>
      </c>
      <c r="I167" s="1" t="s">
        <v>382</v>
      </c>
      <c r="J167" s="1" t="s">
        <v>997</v>
      </c>
      <c r="K167" s="1" t="s">
        <v>998</v>
      </c>
      <c r="L167" s="1" t="s">
        <v>135</v>
      </c>
      <c r="M167" s="1"/>
      <c r="N167" s="1" t="s">
        <v>164</v>
      </c>
      <c r="O167" s="1" t="s">
        <v>686</v>
      </c>
      <c r="P167" s="1" t="s">
        <v>89</v>
      </c>
      <c r="Q167" s="1" t="s">
        <v>69</v>
      </c>
      <c r="R167" s="1" t="s">
        <v>1253</v>
      </c>
      <c r="S167" s="5">
        <v>43367</v>
      </c>
      <c r="T167" s="5">
        <v>43369</v>
      </c>
      <c r="U167" s="5">
        <v>43369.696970219906</v>
      </c>
      <c r="V167" s="5">
        <v>43369</v>
      </c>
      <c r="W167" s="1"/>
      <c r="X167" s="1"/>
      <c r="Y167" s="1"/>
      <c r="Z167" s="1"/>
      <c r="AA167" s="1"/>
      <c r="AB167" s="1"/>
      <c r="AC167" s="5">
        <v>43410</v>
      </c>
      <c r="AD167" s="1" t="s">
        <v>1254</v>
      </c>
      <c r="AE167" s="5">
        <v>43378</v>
      </c>
      <c r="AF167" s="5">
        <v>43395.310505671296</v>
      </c>
      <c r="AG167" s="5">
        <v>43395.310486643517</v>
      </c>
      <c r="AH167" s="1" t="s">
        <v>1255</v>
      </c>
      <c r="AI167" s="1" t="s">
        <v>1255</v>
      </c>
      <c r="AJ167" s="1"/>
      <c r="AK167" s="1"/>
      <c r="AL167" s="1"/>
      <c r="AM167" s="1"/>
      <c r="AN167" s="1"/>
      <c r="AO167" s="1"/>
      <c r="AP167" s="1" t="s">
        <v>76</v>
      </c>
      <c r="AQ167" s="1"/>
      <c r="AR167" s="1"/>
      <c r="AS167" s="1"/>
      <c r="AT167" s="1" t="s">
        <v>77</v>
      </c>
      <c r="AU167" s="1" t="s">
        <v>78</v>
      </c>
      <c r="AV167" s="1" t="s">
        <v>79</v>
      </c>
      <c r="AW167" s="4">
        <v>25</v>
      </c>
      <c r="AX167" s="1"/>
      <c r="AY167" s="7">
        <f t="shared" si="5"/>
        <v>18</v>
      </c>
    </row>
    <row r="168" spans="1:51" x14ac:dyDescent="0.25">
      <c r="A168" s="1" t="s">
        <v>996</v>
      </c>
      <c r="B168" s="1" t="str">
        <f t="shared" si="4"/>
        <v>Unico</v>
      </c>
      <c r="C168" s="1" t="s">
        <v>59</v>
      </c>
      <c r="D168" s="1" t="s">
        <v>60</v>
      </c>
      <c r="E168" s="1" t="s">
        <v>159</v>
      </c>
      <c r="F168" s="1" t="s">
        <v>62</v>
      </c>
      <c r="G168" s="1" t="s">
        <v>978</v>
      </c>
      <c r="H168" s="1" t="s">
        <v>160</v>
      </c>
      <c r="I168" s="1" t="s">
        <v>382</v>
      </c>
      <c r="J168" s="1" t="s">
        <v>997</v>
      </c>
      <c r="K168" s="1" t="s">
        <v>998</v>
      </c>
      <c r="L168" s="1"/>
      <c r="M168" s="1"/>
      <c r="N168" s="1" t="s">
        <v>164</v>
      </c>
      <c r="O168" s="1" t="s">
        <v>220</v>
      </c>
      <c r="P168" s="1" t="s">
        <v>89</v>
      </c>
      <c r="Q168" s="1" t="s">
        <v>69</v>
      </c>
      <c r="R168" s="1" t="s">
        <v>999</v>
      </c>
      <c r="S168" s="5">
        <v>43367</v>
      </c>
      <c r="T168" s="5">
        <v>43369</v>
      </c>
      <c r="U168" s="5">
        <v>43368.494869953705</v>
      </c>
      <c r="V168" s="5">
        <v>43369</v>
      </c>
      <c r="W168" s="1"/>
      <c r="X168" s="1"/>
      <c r="Y168" s="1"/>
      <c r="Z168" s="1"/>
      <c r="AA168" s="1"/>
      <c r="AB168" s="1"/>
      <c r="AC168" s="5">
        <v>43385</v>
      </c>
      <c r="AD168" s="1" t="s">
        <v>1000</v>
      </c>
      <c r="AE168" s="5">
        <v>43378</v>
      </c>
      <c r="AF168" s="5">
        <v>43395.316727129626</v>
      </c>
      <c r="AG168" s="5">
        <v>43395.316711354164</v>
      </c>
      <c r="AH168" s="1" t="s">
        <v>1001</v>
      </c>
      <c r="AI168" s="1" t="s">
        <v>1001</v>
      </c>
      <c r="AJ168" s="1"/>
      <c r="AK168" s="1" t="s">
        <v>382</v>
      </c>
      <c r="AL168" s="1" t="s">
        <v>997</v>
      </c>
      <c r="AM168" s="1" t="s">
        <v>998</v>
      </c>
      <c r="AN168" s="1"/>
      <c r="AO168" s="1" t="s">
        <v>75</v>
      </c>
      <c r="AP168" s="1" t="s">
        <v>76</v>
      </c>
      <c r="AQ168" s="1"/>
      <c r="AR168" s="1"/>
      <c r="AS168" s="1"/>
      <c r="AT168" s="1" t="s">
        <v>77</v>
      </c>
      <c r="AU168" s="1" t="s">
        <v>78</v>
      </c>
      <c r="AV168" s="1" t="s">
        <v>79</v>
      </c>
      <c r="AW168" s="4">
        <v>26</v>
      </c>
      <c r="AX168" s="1"/>
      <c r="AY168" s="7">
        <f t="shared" si="5"/>
        <v>18</v>
      </c>
    </row>
    <row r="169" spans="1:51" x14ac:dyDescent="0.25">
      <c r="A169" s="1" t="s">
        <v>2552</v>
      </c>
      <c r="B169" s="1" t="str">
        <f t="shared" si="4"/>
        <v>Unico</v>
      </c>
      <c r="C169" s="1" t="s">
        <v>59</v>
      </c>
      <c r="D169" s="1" t="s">
        <v>60</v>
      </c>
      <c r="E169" s="1" t="s">
        <v>61</v>
      </c>
      <c r="F169" s="1"/>
      <c r="G169" s="1"/>
      <c r="H169" s="1" t="s">
        <v>64</v>
      </c>
      <c r="I169" s="1"/>
      <c r="J169" s="1"/>
      <c r="K169" s="1"/>
      <c r="L169" s="1" t="s">
        <v>179</v>
      </c>
      <c r="M169" s="1"/>
      <c r="N169" s="1" t="s">
        <v>164</v>
      </c>
      <c r="O169" s="1" t="s">
        <v>220</v>
      </c>
      <c r="P169" s="1" t="s">
        <v>89</v>
      </c>
      <c r="Q169" s="1"/>
      <c r="R169" s="1" t="s">
        <v>2553</v>
      </c>
      <c r="S169" s="5">
        <v>43367</v>
      </c>
      <c r="T169" s="5">
        <v>43368</v>
      </c>
      <c r="U169" s="5">
        <v>43369.589198692127</v>
      </c>
      <c r="V169" s="5">
        <v>43368</v>
      </c>
      <c r="W169" s="1"/>
      <c r="X169" s="1"/>
      <c r="Y169" s="1"/>
      <c r="Z169" s="1"/>
      <c r="AA169" s="1"/>
      <c r="AB169" s="1"/>
      <c r="AC169" s="5">
        <v>43384</v>
      </c>
      <c r="AD169" s="1"/>
      <c r="AE169" s="1"/>
      <c r="AF169" s="1"/>
      <c r="AG169" s="1"/>
      <c r="AH169" s="1"/>
      <c r="AI169" s="1"/>
      <c r="AJ169" s="1"/>
      <c r="AK169" s="1" t="s">
        <v>629</v>
      </c>
      <c r="AL169" s="1" t="s">
        <v>630</v>
      </c>
      <c r="AM169" s="1" t="s">
        <v>2554</v>
      </c>
      <c r="AN169" s="1" t="s">
        <v>179</v>
      </c>
      <c r="AO169" s="1" t="s">
        <v>136</v>
      </c>
      <c r="AP169" s="1" t="s">
        <v>76</v>
      </c>
      <c r="AQ169" s="1"/>
      <c r="AR169" s="1"/>
      <c r="AS169" s="1"/>
      <c r="AT169" s="1" t="s">
        <v>77</v>
      </c>
      <c r="AU169" s="1" t="s">
        <v>556</v>
      </c>
      <c r="AV169" s="1" t="s">
        <v>123</v>
      </c>
      <c r="AW169" s="4">
        <v>35</v>
      </c>
      <c r="AX169" s="4">
        <v>1</v>
      </c>
      <c r="AY169" s="7" t="str">
        <f t="shared" si="5"/>
        <v xml:space="preserve"> </v>
      </c>
    </row>
    <row r="170" spans="1:51" x14ac:dyDescent="0.25">
      <c r="A170" s="1" t="s">
        <v>1707</v>
      </c>
      <c r="B170" s="1" t="str">
        <f t="shared" si="4"/>
        <v>Unico</v>
      </c>
      <c r="C170" s="1" t="s">
        <v>59</v>
      </c>
      <c r="D170" s="1" t="s">
        <v>60</v>
      </c>
      <c r="E170" s="1" t="s">
        <v>61</v>
      </c>
      <c r="F170" s="1" t="s">
        <v>62</v>
      </c>
      <c r="G170" s="1" t="s">
        <v>1540</v>
      </c>
      <c r="H170" s="1" t="s">
        <v>64</v>
      </c>
      <c r="I170" s="1"/>
      <c r="J170" s="1"/>
      <c r="K170" s="1"/>
      <c r="L170" s="1"/>
      <c r="M170" s="1" t="s">
        <v>365</v>
      </c>
      <c r="N170" s="1" t="s">
        <v>66</v>
      </c>
      <c r="O170" s="1" t="s">
        <v>67</v>
      </c>
      <c r="P170" s="1" t="s">
        <v>89</v>
      </c>
      <c r="Q170" s="1" t="s">
        <v>69</v>
      </c>
      <c r="R170" s="1" t="s">
        <v>1708</v>
      </c>
      <c r="S170" s="5">
        <v>43368</v>
      </c>
      <c r="T170" s="5">
        <v>43371</v>
      </c>
      <c r="U170" s="5">
        <v>43370.750081018516</v>
      </c>
      <c r="V170" s="5">
        <v>43371</v>
      </c>
      <c r="W170" s="1" t="s">
        <v>1709</v>
      </c>
      <c r="X170" s="5">
        <v>43368</v>
      </c>
      <c r="Y170" s="1"/>
      <c r="Z170" s="1"/>
      <c r="AA170" s="1"/>
      <c r="AB170" s="1"/>
      <c r="AC170" s="5">
        <v>43390</v>
      </c>
      <c r="AD170" s="1" t="s">
        <v>1710</v>
      </c>
      <c r="AE170" s="5">
        <v>43381</v>
      </c>
      <c r="AF170" s="5">
        <v>43386.95963060185</v>
      </c>
      <c r="AG170" s="1"/>
      <c r="AH170" s="1" t="s">
        <v>1710</v>
      </c>
      <c r="AI170" s="1" t="s">
        <v>1711</v>
      </c>
      <c r="AJ170" s="1"/>
      <c r="AK170" s="1"/>
      <c r="AL170" s="1"/>
      <c r="AM170" s="1"/>
      <c r="AN170" s="1" t="s">
        <v>135</v>
      </c>
      <c r="AO170" s="1" t="s">
        <v>75</v>
      </c>
      <c r="AP170" s="1" t="s">
        <v>76</v>
      </c>
      <c r="AQ170" s="1"/>
      <c r="AR170" s="1"/>
      <c r="AS170" s="1"/>
      <c r="AT170" s="1" t="s">
        <v>77</v>
      </c>
      <c r="AU170" s="1" t="s">
        <v>78</v>
      </c>
      <c r="AV170" s="1" t="s">
        <v>123</v>
      </c>
      <c r="AW170" s="4">
        <v>15</v>
      </c>
      <c r="AX170" s="1"/>
      <c r="AY170" s="7">
        <f t="shared" si="5"/>
        <v>11</v>
      </c>
    </row>
    <row r="171" spans="1:51" x14ac:dyDescent="0.25">
      <c r="A171" s="1" t="s">
        <v>308</v>
      </c>
      <c r="B171" s="1" t="str">
        <f t="shared" si="4"/>
        <v>Unico</v>
      </c>
      <c r="C171" s="1" t="s">
        <v>59</v>
      </c>
      <c r="D171" s="1" t="s">
        <v>60</v>
      </c>
      <c r="E171" s="1" t="s">
        <v>61</v>
      </c>
      <c r="F171" s="1" t="s">
        <v>62</v>
      </c>
      <c r="G171" s="1" t="s">
        <v>63</v>
      </c>
      <c r="H171" s="1" t="s">
        <v>64</v>
      </c>
      <c r="I171" s="1"/>
      <c r="J171" s="1"/>
      <c r="K171" s="1"/>
      <c r="L171" s="1"/>
      <c r="M171" s="1" t="s">
        <v>309</v>
      </c>
      <c r="N171" s="1" t="s">
        <v>66</v>
      </c>
      <c r="O171" s="1" t="s">
        <v>220</v>
      </c>
      <c r="P171" s="1" t="s">
        <v>89</v>
      </c>
      <c r="Q171" s="1" t="s">
        <v>69</v>
      </c>
      <c r="R171" s="1" t="s">
        <v>310</v>
      </c>
      <c r="S171" s="5">
        <v>43368</v>
      </c>
      <c r="T171" s="5">
        <v>43369</v>
      </c>
      <c r="U171" s="5">
        <v>43369.664399270834</v>
      </c>
      <c r="V171" s="5">
        <v>43369</v>
      </c>
      <c r="W171" s="1" t="s">
        <v>311</v>
      </c>
      <c r="X171" s="5">
        <v>43363</v>
      </c>
      <c r="Y171" s="1"/>
      <c r="Z171" s="1"/>
      <c r="AA171" s="1"/>
      <c r="AB171" s="1"/>
      <c r="AC171" s="5">
        <v>43385</v>
      </c>
      <c r="AD171" s="1" t="s">
        <v>312</v>
      </c>
      <c r="AE171" s="5">
        <v>43370</v>
      </c>
      <c r="AF171" s="5">
        <v>43383.800579895833</v>
      </c>
      <c r="AG171" s="5">
        <v>43397.512158865742</v>
      </c>
      <c r="AH171" s="1" t="s">
        <v>312</v>
      </c>
      <c r="AI171" s="1" t="s">
        <v>313</v>
      </c>
      <c r="AJ171" s="1"/>
      <c r="AK171" s="1"/>
      <c r="AL171" s="1"/>
      <c r="AM171" s="1"/>
      <c r="AN171" s="1" t="s">
        <v>205</v>
      </c>
      <c r="AO171" s="1" t="s">
        <v>75</v>
      </c>
      <c r="AP171" s="1" t="s">
        <v>76</v>
      </c>
      <c r="AQ171" s="1"/>
      <c r="AR171" s="1"/>
      <c r="AS171" s="1"/>
      <c r="AT171" s="1" t="s">
        <v>77</v>
      </c>
      <c r="AU171" s="1" t="s">
        <v>78</v>
      </c>
      <c r="AV171" s="1" t="s">
        <v>79</v>
      </c>
      <c r="AW171" s="4">
        <v>13</v>
      </c>
      <c r="AX171" s="1"/>
      <c r="AY171" s="7">
        <f t="shared" si="5"/>
        <v>11</v>
      </c>
    </row>
    <row r="172" spans="1:51" x14ac:dyDescent="0.25">
      <c r="A172" s="1" t="s">
        <v>1989</v>
      </c>
      <c r="B172" s="1" t="str">
        <f t="shared" si="4"/>
        <v>Unico</v>
      </c>
      <c r="C172" s="1" t="s">
        <v>59</v>
      </c>
      <c r="D172" s="1" t="s">
        <v>60</v>
      </c>
      <c r="E172" s="1" t="s">
        <v>344</v>
      </c>
      <c r="F172" s="1" t="s">
        <v>62</v>
      </c>
      <c r="G172" s="1" t="s">
        <v>1986</v>
      </c>
      <c r="H172" s="1" t="s">
        <v>353</v>
      </c>
      <c r="I172" s="1"/>
      <c r="J172" s="1"/>
      <c r="K172" s="1"/>
      <c r="L172" s="1"/>
      <c r="M172" s="1"/>
      <c r="N172" s="1" t="s">
        <v>164</v>
      </c>
      <c r="O172" s="1" t="s">
        <v>650</v>
      </c>
      <c r="P172" s="1" t="s">
        <v>348</v>
      </c>
      <c r="Q172" s="1" t="s">
        <v>1319</v>
      </c>
      <c r="R172" s="1" t="s">
        <v>1990</v>
      </c>
      <c r="S172" s="5">
        <v>43368</v>
      </c>
      <c r="T172" s="5">
        <v>43376</v>
      </c>
      <c r="U172" s="5">
        <v>43375.488967233796</v>
      </c>
      <c r="V172" s="5">
        <v>43376</v>
      </c>
      <c r="W172" s="1"/>
      <c r="X172" s="1"/>
      <c r="Y172" s="1"/>
      <c r="Z172" s="1"/>
      <c r="AA172" s="1"/>
      <c r="AB172" s="1"/>
      <c r="AC172" s="5">
        <v>43376</v>
      </c>
      <c r="AD172" s="1"/>
      <c r="AE172" s="1"/>
      <c r="AF172" s="5">
        <v>43375.555673946757</v>
      </c>
      <c r="AG172" s="1"/>
      <c r="AH172" s="1"/>
      <c r="AI172" s="1" t="s">
        <v>868</v>
      </c>
      <c r="AJ172" s="1"/>
      <c r="AK172" s="1"/>
      <c r="AL172" s="1"/>
      <c r="AM172" s="1"/>
      <c r="AN172" s="1"/>
      <c r="AO172" s="1"/>
      <c r="AP172" s="1" t="s">
        <v>76</v>
      </c>
      <c r="AQ172" s="1"/>
      <c r="AR172" s="1" t="s">
        <v>1865</v>
      </c>
      <c r="AS172" s="1" t="s">
        <v>60</v>
      </c>
      <c r="AT172" s="1" t="s">
        <v>77</v>
      </c>
      <c r="AU172" s="1" t="s">
        <v>78</v>
      </c>
      <c r="AV172" s="1" t="s">
        <v>79</v>
      </c>
      <c r="AW172" s="4">
        <v>0</v>
      </c>
      <c r="AX172" s="1"/>
      <c r="AY172" s="7" t="str">
        <f t="shared" si="5"/>
        <v xml:space="preserve"> </v>
      </c>
    </row>
    <row r="173" spans="1:51" x14ac:dyDescent="0.25">
      <c r="A173" s="1" t="s">
        <v>2555</v>
      </c>
      <c r="B173" s="1" t="str">
        <f t="shared" si="4"/>
        <v>Unico</v>
      </c>
      <c r="C173" s="1" t="s">
        <v>59</v>
      </c>
      <c r="D173" s="1" t="s">
        <v>60</v>
      </c>
      <c r="E173" s="1" t="s">
        <v>344</v>
      </c>
      <c r="F173" s="1"/>
      <c r="G173" s="1"/>
      <c r="H173" s="1" t="s">
        <v>353</v>
      </c>
      <c r="I173" s="1" t="s">
        <v>247</v>
      </c>
      <c r="J173" s="1" t="s">
        <v>1090</v>
      </c>
      <c r="K173" s="1" t="s">
        <v>1091</v>
      </c>
      <c r="L173" s="1" t="s">
        <v>179</v>
      </c>
      <c r="M173" s="1"/>
      <c r="N173" s="1" t="s">
        <v>164</v>
      </c>
      <c r="O173" s="1" t="s">
        <v>220</v>
      </c>
      <c r="P173" s="1" t="s">
        <v>2545</v>
      </c>
      <c r="Q173" s="1" t="s">
        <v>2546</v>
      </c>
      <c r="R173" s="1" t="s">
        <v>2556</v>
      </c>
      <c r="S173" s="5">
        <v>43369</v>
      </c>
      <c r="T173" s="5">
        <v>43370</v>
      </c>
      <c r="U173" s="5">
        <v>43383.260556423615</v>
      </c>
      <c r="V173" s="5">
        <v>43370</v>
      </c>
      <c r="W173" s="1"/>
      <c r="X173" s="1"/>
      <c r="Y173" s="1"/>
      <c r="Z173" s="1"/>
      <c r="AA173" s="1"/>
      <c r="AB173" s="1"/>
      <c r="AC173" s="5">
        <v>43384</v>
      </c>
      <c r="AD173" s="1"/>
      <c r="AE173" s="1"/>
      <c r="AF173" s="5">
        <v>43384.260424398148</v>
      </c>
      <c r="AG173" s="5">
        <v>43384.260417337966</v>
      </c>
      <c r="AH173" s="1" t="s">
        <v>2515</v>
      </c>
      <c r="AI173" s="1"/>
      <c r="AJ173" s="1"/>
      <c r="AK173" s="1"/>
      <c r="AL173" s="1"/>
      <c r="AM173" s="1"/>
      <c r="AN173" s="1"/>
      <c r="AO173" s="1"/>
      <c r="AP173" s="1" t="s">
        <v>76</v>
      </c>
      <c r="AQ173" s="1"/>
      <c r="AR173" s="1"/>
      <c r="AS173" s="1"/>
      <c r="AT173" s="1" t="s">
        <v>77</v>
      </c>
      <c r="AU173" s="1" t="s">
        <v>78</v>
      </c>
      <c r="AV173" s="1" t="s">
        <v>123</v>
      </c>
      <c r="AW173" s="4">
        <v>0</v>
      </c>
      <c r="AX173" s="1"/>
      <c r="AY173" s="7">
        <f t="shared" si="5"/>
        <v>11</v>
      </c>
    </row>
    <row r="174" spans="1:51" x14ac:dyDescent="0.25">
      <c r="A174" s="1" t="s">
        <v>1002</v>
      </c>
      <c r="B174" s="1" t="str">
        <f t="shared" si="4"/>
        <v>Unico</v>
      </c>
      <c r="C174" s="1" t="s">
        <v>59</v>
      </c>
      <c r="D174" s="1" t="s">
        <v>60</v>
      </c>
      <c r="E174" s="1" t="s">
        <v>159</v>
      </c>
      <c r="F174" s="1" t="s">
        <v>62</v>
      </c>
      <c r="G174" s="1" t="s">
        <v>978</v>
      </c>
      <c r="H174" s="1" t="s">
        <v>160</v>
      </c>
      <c r="I174" s="1"/>
      <c r="J174" s="1"/>
      <c r="K174" s="1"/>
      <c r="L174" s="1"/>
      <c r="M174" s="1" t="s">
        <v>634</v>
      </c>
      <c r="N174" s="1" t="s">
        <v>315</v>
      </c>
      <c r="O174" s="1" t="s">
        <v>220</v>
      </c>
      <c r="P174" s="1" t="s">
        <v>89</v>
      </c>
      <c r="Q174" s="1" t="s">
        <v>69</v>
      </c>
      <c r="R174" s="1" t="s">
        <v>1003</v>
      </c>
      <c r="S174" s="5">
        <v>43369</v>
      </c>
      <c r="T174" s="5">
        <v>43383</v>
      </c>
      <c r="U174" s="5">
        <v>43382.520583773148</v>
      </c>
      <c r="V174" s="5">
        <v>43383</v>
      </c>
      <c r="W174" s="1"/>
      <c r="X174" s="1"/>
      <c r="Y174" s="1"/>
      <c r="Z174" s="1"/>
      <c r="AA174" s="1"/>
      <c r="AB174" s="1"/>
      <c r="AC174" s="5">
        <v>43402</v>
      </c>
      <c r="AD174" s="1" t="s">
        <v>1004</v>
      </c>
      <c r="AE174" s="5">
        <v>43397</v>
      </c>
      <c r="AF174" s="5">
        <v>43402.34225332176</v>
      </c>
      <c r="AG174" s="1"/>
      <c r="AH174" s="1" t="s">
        <v>1005</v>
      </c>
      <c r="AI174" s="1" t="s">
        <v>1005</v>
      </c>
      <c r="AJ174" s="1"/>
      <c r="AK174" s="1"/>
      <c r="AL174" s="1"/>
      <c r="AM174" s="1"/>
      <c r="AN174" s="1"/>
      <c r="AO174" s="1" t="s">
        <v>75</v>
      </c>
      <c r="AP174" s="1" t="s">
        <v>76</v>
      </c>
      <c r="AQ174" s="1"/>
      <c r="AR174" s="1"/>
      <c r="AS174" s="1"/>
      <c r="AT174" s="1" t="s">
        <v>77</v>
      </c>
      <c r="AU174" s="1" t="s">
        <v>78</v>
      </c>
      <c r="AV174" s="1" t="s">
        <v>123</v>
      </c>
      <c r="AW174" s="4">
        <v>19</v>
      </c>
      <c r="AX174" s="1"/>
      <c r="AY174" s="7">
        <f t="shared" si="5"/>
        <v>13</v>
      </c>
    </row>
    <row r="175" spans="1:51" x14ac:dyDescent="0.25">
      <c r="A175" s="1" t="s">
        <v>1002</v>
      </c>
      <c r="B175" s="1" t="str">
        <f t="shared" si="4"/>
        <v>Dulicado</v>
      </c>
      <c r="C175" s="1" t="s">
        <v>59</v>
      </c>
      <c r="D175" s="1" t="s">
        <v>60</v>
      </c>
      <c r="E175" s="1" t="s">
        <v>344</v>
      </c>
      <c r="F175" s="1" t="s">
        <v>62</v>
      </c>
      <c r="G175" s="1" t="s">
        <v>978</v>
      </c>
      <c r="H175" s="1" t="s">
        <v>345</v>
      </c>
      <c r="I175" s="1"/>
      <c r="J175" s="1"/>
      <c r="K175" s="1"/>
      <c r="L175" s="1"/>
      <c r="M175" s="1" t="s">
        <v>634</v>
      </c>
      <c r="N175" s="1" t="s">
        <v>315</v>
      </c>
      <c r="O175" s="1" t="s">
        <v>220</v>
      </c>
      <c r="P175" s="1" t="s">
        <v>304</v>
      </c>
      <c r="Q175" s="1" t="s">
        <v>349</v>
      </c>
      <c r="R175" s="1" t="s">
        <v>1003</v>
      </c>
      <c r="S175" s="5">
        <v>43369</v>
      </c>
      <c r="T175" s="5">
        <v>43383</v>
      </c>
      <c r="U175" s="5">
        <v>43382.349622245369</v>
      </c>
      <c r="V175" s="5">
        <v>43383</v>
      </c>
      <c r="W175" s="1"/>
      <c r="X175" s="1"/>
      <c r="Y175" s="1"/>
      <c r="Z175" s="1"/>
      <c r="AA175" s="1"/>
      <c r="AB175" s="1"/>
      <c r="AC175" s="5">
        <v>43383</v>
      </c>
      <c r="AD175" s="1"/>
      <c r="AE175" s="1"/>
      <c r="AF175" s="5">
        <v>43382.520593842593</v>
      </c>
      <c r="AG175" s="1"/>
      <c r="AH175" s="1"/>
      <c r="AI175" s="1" t="s">
        <v>1006</v>
      </c>
      <c r="AJ175" s="1"/>
      <c r="AK175" s="1"/>
      <c r="AL175" s="1"/>
      <c r="AM175" s="1"/>
      <c r="AN175" s="1"/>
      <c r="AO175" s="1" t="s">
        <v>75</v>
      </c>
      <c r="AP175" s="1" t="s">
        <v>76</v>
      </c>
      <c r="AQ175" s="1"/>
      <c r="AR175" s="1"/>
      <c r="AS175" s="1"/>
      <c r="AT175" s="1" t="s">
        <v>77</v>
      </c>
      <c r="AU175" s="1" t="s">
        <v>78</v>
      </c>
      <c r="AV175" s="1" t="s">
        <v>123</v>
      </c>
      <c r="AW175" s="4">
        <v>0</v>
      </c>
      <c r="AX175" s="1"/>
      <c r="AY175" s="7" t="str">
        <f t="shared" si="5"/>
        <v xml:space="preserve"> </v>
      </c>
    </row>
    <row r="176" spans="1:51" x14ac:dyDescent="0.25">
      <c r="A176" s="1" t="s">
        <v>941</v>
      </c>
      <c r="B176" s="1" t="str">
        <f t="shared" si="4"/>
        <v>Unico</v>
      </c>
      <c r="C176" s="1" t="s">
        <v>59</v>
      </c>
      <c r="D176" s="1" t="s">
        <v>60</v>
      </c>
      <c r="E176" s="1" t="s">
        <v>159</v>
      </c>
      <c r="F176" s="1" t="s">
        <v>62</v>
      </c>
      <c r="G176" s="1" t="s">
        <v>908</v>
      </c>
      <c r="H176" s="1" t="s">
        <v>160</v>
      </c>
      <c r="I176" s="1" t="s">
        <v>161</v>
      </c>
      <c r="J176" s="1" t="s">
        <v>162</v>
      </c>
      <c r="K176" s="1" t="s">
        <v>942</v>
      </c>
      <c r="L176" s="1" t="s">
        <v>135</v>
      </c>
      <c r="M176" s="1"/>
      <c r="N176" s="1" t="s">
        <v>164</v>
      </c>
      <c r="O176" s="1" t="s">
        <v>67</v>
      </c>
      <c r="P176" s="1" t="s">
        <v>89</v>
      </c>
      <c r="Q176" s="1" t="s">
        <v>69</v>
      </c>
      <c r="R176" s="1" t="s">
        <v>943</v>
      </c>
      <c r="S176" s="5">
        <v>43369</v>
      </c>
      <c r="T176" s="5">
        <v>43370</v>
      </c>
      <c r="U176" s="5">
        <v>43370.664526539353</v>
      </c>
      <c r="V176" s="5">
        <v>43370</v>
      </c>
      <c r="W176" s="1"/>
      <c r="X176" s="1"/>
      <c r="Y176" s="1"/>
      <c r="Z176" s="1"/>
      <c r="AA176" s="1"/>
      <c r="AB176" s="1"/>
      <c r="AC176" s="5">
        <v>43389</v>
      </c>
      <c r="AD176" s="1" t="s">
        <v>944</v>
      </c>
      <c r="AE176" s="5">
        <v>43374</v>
      </c>
      <c r="AF176" s="5">
        <v>43396.611183703702</v>
      </c>
      <c r="AG176" s="5">
        <v>43396.611156921295</v>
      </c>
      <c r="AH176" s="1" t="s">
        <v>945</v>
      </c>
      <c r="AI176" s="1" t="s">
        <v>945</v>
      </c>
      <c r="AJ176" s="1"/>
      <c r="AK176" s="1" t="s">
        <v>161</v>
      </c>
      <c r="AL176" s="1" t="s">
        <v>162</v>
      </c>
      <c r="AM176" s="1" t="s">
        <v>942</v>
      </c>
      <c r="AN176" s="1" t="s">
        <v>135</v>
      </c>
      <c r="AO176" s="1" t="s">
        <v>136</v>
      </c>
      <c r="AP176" s="1" t="s">
        <v>76</v>
      </c>
      <c r="AQ176" s="1"/>
      <c r="AR176" s="1"/>
      <c r="AS176" s="1"/>
      <c r="AT176" s="1" t="s">
        <v>77</v>
      </c>
      <c r="AU176" s="1" t="s">
        <v>78</v>
      </c>
      <c r="AV176" s="1" t="s">
        <v>79</v>
      </c>
      <c r="AW176" s="4">
        <v>25</v>
      </c>
      <c r="AX176" s="1"/>
      <c r="AY176" s="7">
        <f t="shared" si="5"/>
        <v>18</v>
      </c>
    </row>
    <row r="177" spans="1:51" x14ac:dyDescent="0.25">
      <c r="A177" s="1" t="s">
        <v>1256</v>
      </c>
      <c r="B177" s="1" t="str">
        <f t="shared" si="4"/>
        <v>Unico</v>
      </c>
      <c r="C177" s="1" t="s">
        <v>59</v>
      </c>
      <c r="D177" s="1" t="s">
        <v>60</v>
      </c>
      <c r="E177" s="1" t="s">
        <v>159</v>
      </c>
      <c r="F177" s="1" t="s">
        <v>62</v>
      </c>
      <c r="G177" s="1" t="s">
        <v>1072</v>
      </c>
      <c r="H177" s="1" t="s">
        <v>160</v>
      </c>
      <c r="I177" s="1"/>
      <c r="J177" s="1"/>
      <c r="K177" s="1"/>
      <c r="L177" s="1"/>
      <c r="M177" s="1"/>
      <c r="N177" s="1" t="s">
        <v>164</v>
      </c>
      <c r="O177" s="1" t="s">
        <v>67</v>
      </c>
      <c r="P177" s="1" t="s">
        <v>89</v>
      </c>
      <c r="Q177" s="1" t="s">
        <v>69</v>
      </c>
      <c r="R177" s="1" t="s">
        <v>1257</v>
      </c>
      <c r="S177" s="5">
        <v>43369</v>
      </c>
      <c r="T177" s="5">
        <v>43370</v>
      </c>
      <c r="U177" s="5">
        <v>43369.686491805558</v>
      </c>
      <c r="V177" s="5">
        <v>43370</v>
      </c>
      <c r="W177" s="1"/>
      <c r="X177" s="1"/>
      <c r="Y177" s="1"/>
      <c r="Z177" s="1"/>
      <c r="AA177" s="1"/>
      <c r="AB177" s="1"/>
      <c r="AC177" s="5">
        <v>43389</v>
      </c>
      <c r="AD177" s="1" t="s">
        <v>1258</v>
      </c>
      <c r="AE177" s="5">
        <v>43377</v>
      </c>
      <c r="AF177" s="5">
        <v>43390.419627025462</v>
      </c>
      <c r="AG177" s="5">
        <v>43390.419607696756</v>
      </c>
      <c r="AH177" s="1" t="s">
        <v>1259</v>
      </c>
      <c r="AI177" s="1" t="s">
        <v>1259</v>
      </c>
      <c r="AJ177" s="1"/>
      <c r="AK177" s="1"/>
      <c r="AL177" s="1"/>
      <c r="AM177" s="1"/>
      <c r="AN177" s="1" t="s">
        <v>179</v>
      </c>
      <c r="AO177" s="1" t="s">
        <v>75</v>
      </c>
      <c r="AP177" s="1" t="s">
        <v>76</v>
      </c>
      <c r="AQ177" s="1"/>
      <c r="AR177" s="1"/>
      <c r="AS177" s="1"/>
      <c r="AT177" s="1" t="s">
        <v>77</v>
      </c>
      <c r="AU177" s="1" t="s">
        <v>78</v>
      </c>
      <c r="AV177" s="1" t="s">
        <v>79</v>
      </c>
      <c r="AW177" s="4">
        <v>20</v>
      </c>
      <c r="AX177" s="1"/>
      <c r="AY177" s="7">
        <f t="shared" si="5"/>
        <v>14</v>
      </c>
    </row>
    <row r="178" spans="1:51" x14ac:dyDescent="0.25">
      <c r="A178" s="1" t="s">
        <v>699</v>
      </c>
      <c r="B178" s="1" t="str">
        <f t="shared" si="4"/>
        <v>Unico</v>
      </c>
      <c r="C178" s="1" t="s">
        <v>59</v>
      </c>
      <c r="D178" s="1" t="s">
        <v>60</v>
      </c>
      <c r="E178" s="1" t="s">
        <v>61</v>
      </c>
      <c r="F178" s="1" t="s">
        <v>62</v>
      </c>
      <c r="G178" s="1" t="s">
        <v>654</v>
      </c>
      <c r="H178" s="1" t="s">
        <v>64</v>
      </c>
      <c r="I178" s="1"/>
      <c r="J178" s="1"/>
      <c r="K178" s="1"/>
      <c r="L178" s="1"/>
      <c r="M178" s="1" t="s">
        <v>65</v>
      </c>
      <c r="N178" s="1" t="s">
        <v>315</v>
      </c>
      <c r="O178" s="1" t="s">
        <v>67</v>
      </c>
      <c r="P178" s="1" t="s">
        <v>81</v>
      </c>
      <c r="Q178" s="1" t="s">
        <v>69</v>
      </c>
      <c r="R178" s="1" t="s">
        <v>700</v>
      </c>
      <c r="S178" s="5">
        <v>43369</v>
      </c>
      <c r="T178" s="5">
        <v>43370</v>
      </c>
      <c r="U178" s="5">
        <v>43369.64411818287</v>
      </c>
      <c r="V178" s="5">
        <v>43370</v>
      </c>
      <c r="W178" s="1"/>
      <c r="X178" s="1"/>
      <c r="Y178" s="1"/>
      <c r="Z178" s="1"/>
      <c r="AA178" s="1"/>
      <c r="AB178" s="1"/>
      <c r="AC178" s="5">
        <v>43370</v>
      </c>
      <c r="AD178" s="1" t="s">
        <v>701</v>
      </c>
      <c r="AE178" s="5">
        <v>43375</v>
      </c>
      <c r="AF178" s="5">
        <v>43391.449161759258</v>
      </c>
      <c r="AG178" s="5">
        <v>43391.449073773147</v>
      </c>
      <c r="AH178" s="1" t="s">
        <v>701</v>
      </c>
      <c r="AI178" s="1" t="s">
        <v>702</v>
      </c>
      <c r="AJ178" s="1"/>
      <c r="AK178" s="1"/>
      <c r="AL178" s="1"/>
      <c r="AM178" s="1"/>
      <c r="AN178" s="1"/>
      <c r="AO178" s="1" t="s">
        <v>75</v>
      </c>
      <c r="AP178" s="1" t="s">
        <v>76</v>
      </c>
      <c r="AQ178" s="1"/>
      <c r="AR178" s="1"/>
      <c r="AS178" s="1"/>
      <c r="AT178" s="1" t="s">
        <v>77</v>
      </c>
      <c r="AU178" s="1" t="s">
        <v>78</v>
      </c>
      <c r="AV178" s="1" t="s">
        <v>79</v>
      </c>
      <c r="AW178" s="4">
        <v>21</v>
      </c>
      <c r="AX178" s="1"/>
      <c r="AY178" s="7">
        <f t="shared" si="5"/>
        <v>15</v>
      </c>
    </row>
    <row r="179" spans="1:51" x14ac:dyDescent="0.25">
      <c r="A179" s="1" t="s">
        <v>314</v>
      </c>
      <c r="B179" s="1" t="str">
        <f t="shared" si="4"/>
        <v>Unico</v>
      </c>
      <c r="C179" s="1" t="s">
        <v>59</v>
      </c>
      <c r="D179" s="1" t="s">
        <v>60</v>
      </c>
      <c r="E179" s="1" t="s">
        <v>61</v>
      </c>
      <c r="F179" s="1" t="s">
        <v>62</v>
      </c>
      <c r="G179" s="1" t="s">
        <v>63</v>
      </c>
      <c r="H179" s="1" t="s">
        <v>64</v>
      </c>
      <c r="I179" s="1"/>
      <c r="J179" s="1"/>
      <c r="K179" s="1"/>
      <c r="L179" s="1"/>
      <c r="M179" s="1" t="s">
        <v>65</v>
      </c>
      <c r="N179" s="1" t="s">
        <v>315</v>
      </c>
      <c r="O179" s="1" t="s">
        <v>220</v>
      </c>
      <c r="P179" s="1" t="s">
        <v>81</v>
      </c>
      <c r="Q179" s="1" t="s">
        <v>69</v>
      </c>
      <c r="R179" s="1" t="s">
        <v>316</v>
      </c>
      <c r="S179" s="5">
        <v>43369</v>
      </c>
      <c r="T179" s="5">
        <v>43370</v>
      </c>
      <c r="U179" s="5">
        <v>43369.65383880787</v>
      </c>
      <c r="V179" s="5">
        <v>43370</v>
      </c>
      <c r="W179" s="1"/>
      <c r="X179" s="1"/>
      <c r="Y179" s="1"/>
      <c r="Z179" s="1"/>
      <c r="AA179" s="1"/>
      <c r="AB179" s="1"/>
      <c r="AC179" s="5">
        <v>43370</v>
      </c>
      <c r="AD179" s="1"/>
      <c r="AE179" s="1"/>
      <c r="AF179" s="5">
        <v>43397.893573668982</v>
      </c>
      <c r="AG179" s="5">
        <v>43397.893560868055</v>
      </c>
      <c r="AH179" s="1" t="s">
        <v>317</v>
      </c>
      <c r="AI179" s="1" t="s">
        <v>318</v>
      </c>
      <c r="AJ179" s="1"/>
      <c r="AK179" s="1"/>
      <c r="AL179" s="1"/>
      <c r="AM179" s="1"/>
      <c r="AN179" s="1"/>
      <c r="AO179" s="1" t="s">
        <v>75</v>
      </c>
      <c r="AP179" s="1" t="s">
        <v>76</v>
      </c>
      <c r="AQ179" s="1"/>
      <c r="AR179" s="1"/>
      <c r="AS179" s="1"/>
      <c r="AT179" s="1" t="s">
        <v>77</v>
      </c>
      <c r="AU179" s="1" t="s">
        <v>78</v>
      </c>
      <c r="AV179" s="1" t="s">
        <v>79</v>
      </c>
      <c r="AW179" s="4">
        <v>27</v>
      </c>
      <c r="AX179" s="1"/>
      <c r="AY179" s="7">
        <f t="shared" si="5"/>
        <v>19</v>
      </c>
    </row>
    <row r="180" spans="1:51" x14ac:dyDescent="0.25">
      <c r="A180" s="1" t="s">
        <v>1712</v>
      </c>
      <c r="B180" s="1" t="str">
        <f t="shared" si="4"/>
        <v>Unico</v>
      </c>
      <c r="C180" s="1" t="s">
        <v>59</v>
      </c>
      <c r="D180" s="1" t="s">
        <v>60</v>
      </c>
      <c r="E180" s="1" t="s">
        <v>61</v>
      </c>
      <c r="F180" s="1" t="s">
        <v>62</v>
      </c>
      <c r="G180" s="1" t="s">
        <v>1540</v>
      </c>
      <c r="H180" s="1" t="s">
        <v>64</v>
      </c>
      <c r="I180" s="1"/>
      <c r="J180" s="1"/>
      <c r="K180" s="1"/>
      <c r="L180" s="1"/>
      <c r="M180" s="1" t="s">
        <v>65</v>
      </c>
      <c r="N180" s="1" t="s">
        <v>66</v>
      </c>
      <c r="O180" s="1" t="s">
        <v>67</v>
      </c>
      <c r="P180" s="1" t="s">
        <v>81</v>
      </c>
      <c r="Q180" s="1" t="s">
        <v>69</v>
      </c>
      <c r="R180" s="1" t="s">
        <v>1713</v>
      </c>
      <c r="S180" s="5">
        <v>43369</v>
      </c>
      <c r="T180" s="5">
        <v>43370</v>
      </c>
      <c r="U180" s="5">
        <v>43369.670748298609</v>
      </c>
      <c r="V180" s="5">
        <v>43370</v>
      </c>
      <c r="W180" s="1" t="s">
        <v>1714</v>
      </c>
      <c r="X180" s="5">
        <v>43364</v>
      </c>
      <c r="Y180" s="1"/>
      <c r="Z180" s="1"/>
      <c r="AA180" s="1"/>
      <c r="AB180" s="1"/>
      <c r="AC180" s="5">
        <v>43370</v>
      </c>
      <c r="AD180" s="1" t="s">
        <v>1715</v>
      </c>
      <c r="AE180" s="5">
        <v>43370</v>
      </c>
      <c r="AF180" s="5">
        <v>43386.952783703702</v>
      </c>
      <c r="AG180" s="5">
        <v>43386.952775636571</v>
      </c>
      <c r="AH180" s="1" t="s">
        <v>1716</v>
      </c>
      <c r="AI180" s="1" t="s">
        <v>1717</v>
      </c>
      <c r="AJ180" s="1"/>
      <c r="AK180" s="1"/>
      <c r="AL180" s="1"/>
      <c r="AM180" s="1"/>
      <c r="AN180" s="1"/>
      <c r="AO180" s="1" t="s">
        <v>75</v>
      </c>
      <c r="AP180" s="1" t="s">
        <v>76</v>
      </c>
      <c r="AQ180" s="1"/>
      <c r="AR180" s="1"/>
      <c r="AS180" s="1"/>
      <c r="AT180" s="1" t="s">
        <v>77</v>
      </c>
      <c r="AU180" s="1" t="s">
        <v>78</v>
      </c>
      <c r="AV180" s="1" t="s">
        <v>79</v>
      </c>
      <c r="AW180" s="4">
        <v>16</v>
      </c>
      <c r="AX180" s="1"/>
      <c r="AY180" s="7">
        <f t="shared" si="5"/>
        <v>12</v>
      </c>
    </row>
    <row r="181" spans="1:51" x14ac:dyDescent="0.25">
      <c r="A181" s="1" t="s">
        <v>2557</v>
      </c>
      <c r="B181" s="1" t="str">
        <f t="shared" si="4"/>
        <v>Unico</v>
      </c>
      <c r="C181" s="1" t="s">
        <v>59</v>
      </c>
      <c r="D181" s="1" t="s">
        <v>60</v>
      </c>
      <c r="E181" s="1" t="s">
        <v>61</v>
      </c>
      <c r="F181" s="1"/>
      <c r="G181" s="1"/>
      <c r="H181" s="1" t="s">
        <v>64</v>
      </c>
      <c r="I181" s="1"/>
      <c r="J181" s="1"/>
      <c r="K181" s="1"/>
      <c r="L181" s="1"/>
      <c r="M181" s="1" t="s">
        <v>65</v>
      </c>
      <c r="N181" s="1" t="s">
        <v>66</v>
      </c>
      <c r="O181" s="1" t="s">
        <v>67</v>
      </c>
      <c r="P181" s="1" t="s">
        <v>81</v>
      </c>
      <c r="Q181" s="1"/>
      <c r="R181" s="1" t="s">
        <v>2558</v>
      </c>
      <c r="S181" s="5">
        <v>43369</v>
      </c>
      <c r="T181" s="5">
        <v>43370</v>
      </c>
      <c r="U181" s="5">
        <v>43369.674873391203</v>
      </c>
      <c r="V181" s="5">
        <v>43370</v>
      </c>
      <c r="W181" s="1" t="s">
        <v>2559</v>
      </c>
      <c r="X181" s="5">
        <v>43364</v>
      </c>
      <c r="Y181" s="1"/>
      <c r="Z181" s="1"/>
      <c r="AA181" s="1"/>
      <c r="AB181" s="1"/>
      <c r="AC181" s="5">
        <v>43370</v>
      </c>
      <c r="AD181" s="1"/>
      <c r="AE181" s="1"/>
      <c r="AF181" s="1"/>
      <c r="AG181" s="1"/>
      <c r="AH181" s="1"/>
      <c r="AI181" s="1"/>
      <c r="AJ181" s="1"/>
      <c r="AK181" s="1"/>
      <c r="AL181" s="1"/>
      <c r="AM181" s="1"/>
      <c r="AN181" s="1"/>
      <c r="AO181" s="1" t="s">
        <v>75</v>
      </c>
      <c r="AP181" s="1" t="s">
        <v>76</v>
      </c>
      <c r="AQ181" s="1"/>
      <c r="AR181" s="1"/>
      <c r="AS181" s="1"/>
      <c r="AT181" s="1" t="s">
        <v>77</v>
      </c>
      <c r="AU181" s="1" t="s">
        <v>556</v>
      </c>
      <c r="AV181" s="1" t="s">
        <v>123</v>
      </c>
      <c r="AW181" s="4">
        <v>35</v>
      </c>
      <c r="AX181" s="1"/>
      <c r="AY181" s="7" t="str">
        <f t="shared" si="5"/>
        <v xml:space="preserve"> </v>
      </c>
    </row>
    <row r="182" spans="1:51" x14ac:dyDescent="0.25">
      <c r="A182" s="1" t="s">
        <v>319</v>
      </c>
      <c r="B182" s="1" t="str">
        <f t="shared" si="4"/>
        <v>Unico</v>
      </c>
      <c r="C182" s="1" t="s">
        <v>59</v>
      </c>
      <c r="D182" s="1" t="s">
        <v>60</v>
      </c>
      <c r="E182" s="1" t="s">
        <v>61</v>
      </c>
      <c r="F182" s="1" t="s">
        <v>62</v>
      </c>
      <c r="G182" s="1" t="s">
        <v>63</v>
      </c>
      <c r="H182" s="1" t="s">
        <v>64</v>
      </c>
      <c r="I182" s="1"/>
      <c r="J182" s="1"/>
      <c r="K182" s="1"/>
      <c r="L182" s="1"/>
      <c r="M182" s="1" t="s">
        <v>65</v>
      </c>
      <c r="N182" s="1" t="s">
        <v>66</v>
      </c>
      <c r="O182" s="1" t="s">
        <v>67</v>
      </c>
      <c r="P182" s="1" t="s">
        <v>81</v>
      </c>
      <c r="Q182" s="1" t="s">
        <v>69</v>
      </c>
      <c r="R182" s="1" t="s">
        <v>320</v>
      </c>
      <c r="S182" s="5">
        <v>43369</v>
      </c>
      <c r="T182" s="5">
        <v>43370</v>
      </c>
      <c r="U182" s="5">
        <v>43369.680943680556</v>
      </c>
      <c r="V182" s="5">
        <v>43370</v>
      </c>
      <c r="W182" s="1" t="s">
        <v>321</v>
      </c>
      <c r="X182" s="5">
        <v>43364</v>
      </c>
      <c r="Y182" s="1"/>
      <c r="Z182" s="1"/>
      <c r="AA182" s="1"/>
      <c r="AB182" s="1"/>
      <c r="AC182" s="5">
        <v>43370</v>
      </c>
      <c r="AD182" s="1" t="s">
        <v>322</v>
      </c>
      <c r="AE182" s="5">
        <v>43369</v>
      </c>
      <c r="AF182" s="5">
        <v>43381.87003859954</v>
      </c>
      <c r="AG182" s="5">
        <v>43381.870026041666</v>
      </c>
      <c r="AH182" s="1" t="s">
        <v>322</v>
      </c>
      <c r="AI182" s="1" t="s">
        <v>323</v>
      </c>
      <c r="AJ182" s="1"/>
      <c r="AK182" s="1" t="s">
        <v>324</v>
      </c>
      <c r="AL182" s="1" t="s">
        <v>325</v>
      </c>
      <c r="AM182" s="1" t="s">
        <v>326</v>
      </c>
      <c r="AN182" s="1" t="s">
        <v>327</v>
      </c>
      <c r="AO182" s="1" t="s">
        <v>75</v>
      </c>
      <c r="AP182" s="1" t="s">
        <v>76</v>
      </c>
      <c r="AQ182" s="1"/>
      <c r="AR182" s="1"/>
      <c r="AS182" s="1"/>
      <c r="AT182" s="1" t="s">
        <v>77</v>
      </c>
      <c r="AU182" s="1" t="s">
        <v>78</v>
      </c>
      <c r="AV182" s="1" t="s">
        <v>79</v>
      </c>
      <c r="AW182" s="4">
        <v>11</v>
      </c>
      <c r="AX182" s="1"/>
      <c r="AY182" s="7">
        <f t="shared" si="5"/>
        <v>8</v>
      </c>
    </row>
    <row r="183" spans="1:51" x14ac:dyDescent="0.25">
      <c r="A183" s="1" t="s">
        <v>1260</v>
      </c>
      <c r="B183" s="1" t="str">
        <f t="shared" si="4"/>
        <v>Unico</v>
      </c>
      <c r="C183" s="1" t="s">
        <v>59</v>
      </c>
      <c r="D183" s="1" t="s">
        <v>60</v>
      </c>
      <c r="E183" s="1" t="s">
        <v>159</v>
      </c>
      <c r="F183" s="1" t="s">
        <v>62</v>
      </c>
      <c r="G183" s="1" t="s">
        <v>1072</v>
      </c>
      <c r="H183" s="1" t="s">
        <v>160</v>
      </c>
      <c r="I183" s="1"/>
      <c r="J183" s="1"/>
      <c r="K183" s="1"/>
      <c r="L183" s="1"/>
      <c r="M183" s="1" t="s">
        <v>65</v>
      </c>
      <c r="N183" s="1" t="s">
        <v>66</v>
      </c>
      <c r="O183" s="1" t="s">
        <v>67</v>
      </c>
      <c r="P183" s="1" t="s">
        <v>81</v>
      </c>
      <c r="Q183" s="1" t="s">
        <v>69</v>
      </c>
      <c r="R183" s="1" t="s">
        <v>1261</v>
      </c>
      <c r="S183" s="5">
        <v>43369</v>
      </c>
      <c r="T183" s="5">
        <v>43370</v>
      </c>
      <c r="U183" s="5">
        <v>43369.68667289352</v>
      </c>
      <c r="V183" s="5">
        <v>43370</v>
      </c>
      <c r="W183" s="1" t="s">
        <v>1262</v>
      </c>
      <c r="X183" s="5">
        <v>43364</v>
      </c>
      <c r="Y183" s="1"/>
      <c r="Z183" s="1"/>
      <c r="AA183" s="1"/>
      <c r="AB183" s="1"/>
      <c r="AC183" s="5">
        <v>43370</v>
      </c>
      <c r="AD183" s="1" t="s">
        <v>1263</v>
      </c>
      <c r="AE183" s="5">
        <v>43377</v>
      </c>
      <c r="AF183" s="5">
        <v>43390.407211284721</v>
      </c>
      <c r="AG183" s="5">
        <v>43390.407192199076</v>
      </c>
      <c r="AH183" s="1" t="s">
        <v>1264</v>
      </c>
      <c r="AI183" s="1" t="s">
        <v>1264</v>
      </c>
      <c r="AJ183" s="1"/>
      <c r="AK183" s="1" t="s">
        <v>938</v>
      </c>
      <c r="AL183" s="1" t="s">
        <v>1265</v>
      </c>
      <c r="AM183" s="1" t="s">
        <v>1266</v>
      </c>
      <c r="AN183" s="1" t="s">
        <v>179</v>
      </c>
      <c r="AO183" s="1" t="s">
        <v>75</v>
      </c>
      <c r="AP183" s="1" t="s">
        <v>76</v>
      </c>
      <c r="AQ183" s="1"/>
      <c r="AR183" s="1"/>
      <c r="AS183" s="1"/>
      <c r="AT183" s="1" t="s">
        <v>77</v>
      </c>
      <c r="AU183" s="1" t="s">
        <v>78</v>
      </c>
      <c r="AV183" s="1" t="s">
        <v>79</v>
      </c>
      <c r="AW183" s="4">
        <v>20</v>
      </c>
      <c r="AX183" s="1"/>
      <c r="AY183" s="7">
        <f t="shared" si="5"/>
        <v>14</v>
      </c>
    </row>
    <row r="184" spans="1:51" x14ac:dyDescent="0.25">
      <c r="A184" s="1" t="s">
        <v>1267</v>
      </c>
      <c r="B184" s="1" t="str">
        <f t="shared" si="4"/>
        <v>Unico</v>
      </c>
      <c r="C184" s="1" t="s">
        <v>59</v>
      </c>
      <c r="D184" s="1" t="s">
        <v>60</v>
      </c>
      <c r="E184" s="1" t="s">
        <v>159</v>
      </c>
      <c r="F184" s="1" t="s">
        <v>62</v>
      </c>
      <c r="G184" s="1" t="s">
        <v>1072</v>
      </c>
      <c r="H184" s="1" t="s">
        <v>160</v>
      </c>
      <c r="I184" s="1"/>
      <c r="J184" s="1"/>
      <c r="K184" s="1"/>
      <c r="L184" s="1"/>
      <c r="M184" s="1" t="s">
        <v>65</v>
      </c>
      <c r="N184" s="1" t="s">
        <v>66</v>
      </c>
      <c r="O184" s="1" t="s">
        <v>67</v>
      </c>
      <c r="P184" s="1" t="s">
        <v>81</v>
      </c>
      <c r="Q184" s="1" t="s">
        <v>69</v>
      </c>
      <c r="R184" s="1" t="s">
        <v>1268</v>
      </c>
      <c r="S184" s="5">
        <v>43369</v>
      </c>
      <c r="T184" s="5">
        <v>43370</v>
      </c>
      <c r="U184" s="5">
        <v>43369.69099354167</v>
      </c>
      <c r="V184" s="5">
        <v>43370</v>
      </c>
      <c r="W184" s="1" t="s">
        <v>1269</v>
      </c>
      <c r="X184" s="5">
        <v>43364</v>
      </c>
      <c r="Y184" s="1"/>
      <c r="Z184" s="1"/>
      <c r="AA184" s="1"/>
      <c r="AB184" s="1"/>
      <c r="AC184" s="5">
        <v>43370</v>
      </c>
      <c r="AD184" s="1" t="s">
        <v>1270</v>
      </c>
      <c r="AE184" s="5">
        <v>43378</v>
      </c>
      <c r="AF184" s="5">
        <v>43390.411091481481</v>
      </c>
      <c r="AG184" s="5">
        <v>43390.411018541665</v>
      </c>
      <c r="AH184" s="1" t="s">
        <v>1271</v>
      </c>
      <c r="AI184" s="1" t="s">
        <v>1271</v>
      </c>
      <c r="AJ184" s="1"/>
      <c r="AK184" s="1"/>
      <c r="AL184" s="1"/>
      <c r="AM184" s="1"/>
      <c r="AN184" s="1"/>
      <c r="AO184" s="1" t="s">
        <v>75</v>
      </c>
      <c r="AP184" s="1" t="s">
        <v>76</v>
      </c>
      <c r="AQ184" s="1"/>
      <c r="AR184" s="1"/>
      <c r="AS184" s="1"/>
      <c r="AT184" s="1" t="s">
        <v>77</v>
      </c>
      <c r="AU184" s="1" t="s">
        <v>78</v>
      </c>
      <c r="AV184" s="1" t="s">
        <v>79</v>
      </c>
      <c r="AW184" s="4">
        <v>20</v>
      </c>
      <c r="AX184" s="4">
        <v>1</v>
      </c>
      <c r="AY184" s="7">
        <f t="shared" si="5"/>
        <v>14</v>
      </c>
    </row>
    <row r="185" spans="1:51" x14ac:dyDescent="0.25">
      <c r="A185" s="1" t="s">
        <v>1272</v>
      </c>
      <c r="B185" s="1" t="str">
        <f t="shared" si="4"/>
        <v>Unico</v>
      </c>
      <c r="C185" s="1" t="s">
        <v>59</v>
      </c>
      <c r="D185" s="1" t="s">
        <v>60</v>
      </c>
      <c r="E185" s="1" t="s">
        <v>159</v>
      </c>
      <c r="F185" s="1" t="s">
        <v>62</v>
      </c>
      <c r="G185" s="1" t="s">
        <v>1072</v>
      </c>
      <c r="H185" s="1" t="s">
        <v>160</v>
      </c>
      <c r="I185" s="1"/>
      <c r="J185" s="1"/>
      <c r="K185" s="1"/>
      <c r="L185" s="1"/>
      <c r="M185" s="1" t="s">
        <v>65</v>
      </c>
      <c r="N185" s="1" t="s">
        <v>66</v>
      </c>
      <c r="O185" s="1" t="s">
        <v>67</v>
      </c>
      <c r="P185" s="1" t="s">
        <v>81</v>
      </c>
      <c r="Q185" s="1" t="s">
        <v>69</v>
      </c>
      <c r="R185" s="1" t="s">
        <v>1273</v>
      </c>
      <c r="S185" s="5">
        <v>43369</v>
      </c>
      <c r="T185" s="5">
        <v>43370</v>
      </c>
      <c r="U185" s="5">
        <v>43369.6978140625</v>
      </c>
      <c r="V185" s="5">
        <v>43370</v>
      </c>
      <c r="W185" s="1" t="s">
        <v>1274</v>
      </c>
      <c r="X185" s="5">
        <v>43364</v>
      </c>
      <c r="Y185" s="1"/>
      <c r="Z185" s="1"/>
      <c r="AA185" s="1"/>
      <c r="AB185" s="1"/>
      <c r="AC185" s="5">
        <v>43370</v>
      </c>
      <c r="AD185" s="1" t="s">
        <v>1275</v>
      </c>
      <c r="AE185" s="5">
        <v>43371</v>
      </c>
      <c r="AF185" s="5">
        <v>43390.416191840275</v>
      </c>
      <c r="AG185" s="5">
        <v>43390.416148032411</v>
      </c>
      <c r="AH185" s="1" t="s">
        <v>1276</v>
      </c>
      <c r="AI185" s="1" t="s">
        <v>1276</v>
      </c>
      <c r="AJ185" s="1"/>
      <c r="AK185" s="1"/>
      <c r="AL185" s="1"/>
      <c r="AM185" s="1"/>
      <c r="AN185" s="1" t="s">
        <v>109</v>
      </c>
      <c r="AO185" s="1" t="s">
        <v>75</v>
      </c>
      <c r="AP185" s="1" t="s">
        <v>76</v>
      </c>
      <c r="AQ185" s="1"/>
      <c r="AR185" s="1"/>
      <c r="AS185" s="1"/>
      <c r="AT185" s="1" t="s">
        <v>77</v>
      </c>
      <c r="AU185" s="1" t="s">
        <v>78</v>
      </c>
      <c r="AV185" s="1" t="s">
        <v>79</v>
      </c>
      <c r="AW185" s="4">
        <v>20</v>
      </c>
      <c r="AX185" s="4">
        <v>49</v>
      </c>
      <c r="AY185" s="7">
        <f t="shared" si="5"/>
        <v>14</v>
      </c>
    </row>
    <row r="186" spans="1:51" x14ac:dyDescent="0.25">
      <c r="A186" s="1" t="s">
        <v>1007</v>
      </c>
      <c r="B186" s="1" t="str">
        <f t="shared" si="4"/>
        <v>Unico</v>
      </c>
      <c r="C186" s="1" t="s">
        <v>59</v>
      </c>
      <c r="D186" s="1" t="s">
        <v>60</v>
      </c>
      <c r="E186" s="1" t="s">
        <v>159</v>
      </c>
      <c r="F186" s="1" t="s">
        <v>62</v>
      </c>
      <c r="G186" s="1" t="s">
        <v>978</v>
      </c>
      <c r="H186" s="1" t="s">
        <v>160</v>
      </c>
      <c r="I186" s="1" t="s">
        <v>382</v>
      </c>
      <c r="J186" s="1" t="s">
        <v>997</v>
      </c>
      <c r="K186" s="1" t="s">
        <v>998</v>
      </c>
      <c r="L186" s="1"/>
      <c r="M186" s="1"/>
      <c r="N186" s="1" t="s">
        <v>164</v>
      </c>
      <c r="O186" s="1" t="s">
        <v>220</v>
      </c>
      <c r="P186" s="1" t="s">
        <v>89</v>
      </c>
      <c r="Q186" s="1" t="s">
        <v>69</v>
      </c>
      <c r="R186" s="1" t="s">
        <v>1008</v>
      </c>
      <c r="S186" s="5">
        <v>43369</v>
      </c>
      <c r="T186" s="5">
        <v>43370</v>
      </c>
      <c r="U186" s="5">
        <v>43370.690500439814</v>
      </c>
      <c r="V186" s="5">
        <v>43370</v>
      </c>
      <c r="W186" s="1"/>
      <c r="X186" s="1"/>
      <c r="Y186" s="1"/>
      <c r="Z186" s="1"/>
      <c r="AA186" s="1"/>
      <c r="AB186" s="1"/>
      <c r="AC186" s="5">
        <v>43389</v>
      </c>
      <c r="AD186" s="1" t="s">
        <v>1009</v>
      </c>
      <c r="AE186" s="5">
        <v>43381</v>
      </c>
      <c r="AF186" s="5">
        <v>43395.318170138889</v>
      </c>
      <c r="AG186" s="5">
        <v>43395.318148379629</v>
      </c>
      <c r="AH186" s="1" t="s">
        <v>1010</v>
      </c>
      <c r="AI186" s="1" t="s">
        <v>1010</v>
      </c>
      <c r="AJ186" s="1"/>
      <c r="AK186" s="1"/>
      <c r="AL186" s="1"/>
      <c r="AM186" s="1"/>
      <c r="AN186" s="1"/>
      <c r="AO186" s="1" t="s">
        <v>75</v>
      </c>
      <c r="AP186" s="1" t="s">
        <v>76</v>
      </c>
      <c r="AQ186" s="1"/>
      <c r="AR186" s="1"/>
      <c r="AS186" s="1"/>
      <c r="AT186" s="1" t="s">
        <v>77</v>
      </c>
      <c r="AU186" s="1" t="s">
        <v>78</v>
      </c>
      <c r="AV186" s="1" t="s">
        <v>79</v>
      </c>
      <c r="AW186" s="4">
        <v>24</v>
      </c>
      <c r="AX186" s="4">
        <v>40</v>
      </c>
      <c r="AY186" s="7">
        <f t="shared" si="5"/>
        <v>17</v>
      </c>
    </row>
    <row r="187" spans="1:51" x14ac:dyDescent="0.25">
      <c r="A187" s="1" t="s">
        <v>1011</v>
      </c>
      <c r="B187" s="1" t="str">
        <f t="shared" si="4"/>
        <v>Unico</v>
      </c>
      <c r="C187" s="1" t="s">
        <v>59</v>
      </c>
      <c r="D187" s="1" t="s">
        <v>60</v>
      </c>
      <c r="E187" s="1" t="s">
        <v>159</v>
      </c>
      <c r="F187" s="1" t="s">
        <v>62</v>
      </c>
      <c r="G187" s="1" t="s">
        <v>978</v>
      </c>
      <c r="H187" s="1" t="s">
        <v>160</v>
      </c>
      <c r="I187" s="1" t="s">
        <v>382</v>
      </c>
      <c r="J187" s="1" t="s">
        <v>997</v>
      </c>
      <c r="K187" s="1" t="s">
        <v>998</v>
      </c>
      <c r="L187" s="1" t="s">
        <v>135</v>
      </c>
      <c r="M187" s="1"/>
      <c r="N187" s="1" t="s">
        <v>164</v>
      </c>
      <c r="O187" s="1" t="s">
        <v>686</v>
      </c>
      <c r="P187" s="1" t="s">
        <v>89</v>
      </c>
      <c r="Q187" s="1" t="s">
        <v>69</v>
      </c>
      <c r="R187" s="1" t="s">
        <v>1012</v>
      </c>
      <c r="S187" s="5">
        <v>43369</v>
      </c>
      <c r="T187" s="5">
        <v>43371</v>
      </c>
      <c r="U187" s="5">
        <v>43370.700985497686</v>
      </c>
      <c r="V187" s="5">
        <v>43371</v>
      </c>
      <c r="W187" s="1"/>
      <c r="X187" s="1"/>
      <c r="Y187" s="1"/>
      <c r="Z187" s="1"/>
      <c r="AA187" s="1"/>
      <c r="AB187" s="1"/>
      <c r="AC187" s="5">
        <v>43412</v>
      </c>
      <c r="AD187" s="1" t="s">
        <v>1013</v>
      </c>
      <c r="AE187" s="5">
        <v>43383</v>
      </c>
      <c r="AF187" s="5">
        <v>43395.311985856482</v>
      </c>
      <c r="AG187" s="5">
        <v>43395.311970243056</v>
      </c>
      <c r="AH187" s="1" t="s">
        <v>1014</v>
      </c>
      <c r="AI187" s="1" t="s">
        <v>1014</v>
      </c>
      <c r="AJ187" s="1"/>
      <c r="AK187" s="1" t="s">
        <v>382</v>
      </c>
      <c r="AL187" s="1" t="s">
        <v>997</v>
      </c>
      <c r="AM187" s="1" t="s">
        <v>998</v>
      </c>
      <c r="AN187" s="1"/>
      <c r="AO187" s="1" t="s">
        <v>75</v>
      </c>
      <c r="AP187" s="1" t="s">
        <v>76</v>
      </c>
      <c r="AQ187" s="1"/>
      <c r="AR187" s="1"/>
      <c r="AS187" s="1"/>
      <c r="AT187" s="1" t="s">
        <v>77</v>
      </c>
      <c r="AU187" s="1" t="s">
        <v>78</v>
      </c>
      <c r="AV187" s="1" t="s">
        <v>79</v>
      </c>
      <c r="AW187" s="4">
        <v>24</v>
      </c>
      <c r="AX187" s="4">
        <v>7</v>
      </c>
      <c r="AY187" s="7">
        <f t="shared" si="5"/>
        <v>16</v>
      </c>
    </row>
    <row r="188" spans="1:51" x14ac:dyDescent="0.25">
      <c r="A188" s="1" t="s">
        <v>328</v>
      </c>
      <c r="B188" s="1" t="str">
        <f t="shared" si="4"/>
        <v>Unico</v>
      </c>
      <c r="C188" s="1" t="s">
        <v>59</v>
      </c>
      <c r="D188" s="1" t="s">
        <v>60</v>
      </c>
      <c r="E188" s="1" t="s">
        <v>61</v>
      </c>
      <c r="F188" s="1" t="s">
        <v>62</v>
      </c>
      <c r="G188" s="1" t="s">
        <v>63</v>
      </c>
      <c r="H188" s="1" t="s">
        <v>64</v>
      </c>
      <c r="I188" s="1" t="s">
        <v>161</v>
      </c>
      <c r="J188" s="1" t="s">
        <v>329</v>
      </c>
      <c r="K188" s="1" t="s">
        <v>330</v>
      </c>
      <c r="L188" s="1" t="s">
        <v>179</v>
      </c>
      <c r="M188" s="1"/>
      <c r="N188" s="1" t="s">
        <v>164</v>
      </c>
      <c r="O188" s="1" t="s">
        <v>331</v>
      </c>
      <c r="P188" s="1" t="s">
        <v>304</v>
      </c>
      <c r="Q188" s="1" t="s">
        <v>69</v>
      </c>
      <c r="R188" s="1" t="s">
        <v>332</v>
      </c>
      <c r="S188" s="5">
        <v>43370</v>
      </c>
      <c r="T188" s="5">
        <v>43374</v>
      </c>
      <c r="U188" s="5">
        <v>43371.601965995367</v>
      </c>
      <c r="V188" s="5">
        <v>43374</v>
      </c>
      <c r="W188" s="1"/>
      <c r="X188" s="1"/>
      <c r="Y188" s="1"/>
      <c r="Z188" s="1"/>
      <c r="AA188" s="1"/>
      <c r="AB188" s="1"/>
      <c r="AC188" s="5">
        <v>43374</v>
      </c>
      <c r="AD188" s="1"/>
      <c r="AE188" s="1"/>
      <c r="AF188" s="5">
        <v>43397.897145300929</v>
      </c>
      <c r="AG188" s="5">
        <v>43397.897134143517</v>
      </c>
      <c r="AH188" s="1" t="s">
        <v>333</v>
      </c>
      <c r="AI188" s="1" t="s">
        <v>334</v>
      </c>
      <c r="AJ188" s="1"/>
      <c r="AK188" s="1" t="s">
        <v>161</v>
      </c>
      <c r="AL188" s="1" t="s">
        <v>329</v>
      </c>
      <c r="AM188" s="1" t="s">
        <v>330</v>
      </c>
      <c r="AN188" s="1" t="s">
        <v>179</v>
      </c>
      <c r="AO188" s="1" t="s">
        <v>75</v>
      </c>
      <c r="AP188" s="1" t="s">
        <v>76</v>
      </c>
      <c r="AQ188" s="1"/>
      <c r="AR188" s="1"/>
      <c r="AS188" s="1"/>
      <c r="AT188" s="1" t="s">
        <v>77</v>
      </c>
      <c r="AU188" s="1" t="s">
        <v>78</v>
      </c>
      <c r="AV188" s="1" t="s">
        <v>79</v>
      </c>
      <c r="AW188" s="4">
        <v>25</v>
      </c>
      <c r="AX188" s="4">
        <v>17</v>
      </c>
      <c r="AY188" s="7">
        <f t="shared" si="5"/>
        <v>17</v>
      </c>
    </row>
    <row r="189" spans="1:51" x14ac:dyDescent="0.25">
      <c r="A189" s="1" t="s">
        <v>972</v>
      </c>
      <c r="B189" s="1" t="str">
        <f t="shared" si="4"/>
        <v>Unico</v>
      </c>
      <c r="C189" s="1" t="s">
        <v>59</v>
      </c>
      <c r="D189" s="1" t="s">
        <v>60</v>
      </c>
      <c r="E189" s="1" t="s">
        <v>159</v>
      </c>
      <c r="F189" s="1" t="s">
        <v>62</v>
      </c>
      <c r="G189" s="1" t="s">
        <v>973</v>
      </c>
      <c r="H189" s="1" t="s">
        <v>160</v>
      </c>
      <c r="I189" s="1"/>
      <c r="J189" s="1"/>
      <c r="K189" s="1"/>
      <c r="L189" s="1"/>
      <c r="M189" s="1" t="s">
        <v>65</v>
      </c>
      <c r="N189" s="1" t="s">
        <v>130</v>
      </c>
      <c r="O189" s="1" t="s">
        <v>67</v>
      </c>
      <c r="P189" s="1" t="s">
        <v>89</v>
      </c>
      <c r="Q189" s="1" t="s">
        <v>69</v>
      </c>
      <c r="R189" s="1" t="s">
        <v>974</v>
      </c>
      <c r="S189" s="5">
        <v>43370</v>
      </c>
      <c r="T189" s="5">
        <v>43371</v>
      </c>
      <c r="U189" s="5">
        <v>43371.585737164351</v>
      </c>
      <c r="V189" s="5">
        <v>43371</v>
      </c>
      <c r="W189" s="1"/>
      <c r="X189" s="1"/>
      <c r="Y189" s="1"/>
      <c r="Z189" s="1"/>
      <c r="AA189" s="1"/>
      <c r="AB189" s="1"/>
      <c r="AC189" s="5">
        <v>43390</v>
      </c>
      <c r="AD189" s="1" t="s">
        <v>975</v>
      </c>
      <c r="AE189" s="5">
        <v>43374</v>
      </c>
      <c r="AF189" s="5">
        <v>43395.320135196758</v>
      </c>
      <c r="AG189" s="5">
        <v>43395.32011252315</v>
      </c>
      <c r="AH189" s="1" t="s">
        <v>976</v>
      </c>
      <c r="AI189" s="1" t="s">
        <v>976</v>
      </c>
      <c r="AJ189" s="1"/>
      <c r="AK189" s="1"/>
      <c r="AL189" s="1"/>
      <c r="AM189" s="1"/>
      <c r="AN189" s="1"/>
      <c r="AO189" s="1" t="s">
        <v>136</v>
      </c>
      <c r="AP189" s="1" t="s">
        <v>76</v>
      </c>
      <c r="AQ189" s="1"/>
      <c r="AR189" s="1"/>
      <c r="AS189" s="1"/>
      <c r="AT189" s="1" t="s">
        <v>77</v>
      </c>
      <c r="AU189" s="1" t="s">
        <v>78</v>
      </c>
      <c r="AV189" s="1" t="s">
        <v>79</v>
      </c>
      <c r="AW189" s="4">
        <v>23</v>
      </c>
      <c r="AX189" s="4">
        <v>1</v>
      </c>
      <c r="AY189" s="7">
        <f t="shared" si="5"/>
        <v>16</v>
      </c>
    </row>
    <row r="190" spans="1:51" x14ac:dyDescent="0.25">
      <c r="A190" s="1" t="s">
        <v>2560</v>
      </c>
      <c r="B190" s="1" t="str">
        <f t="shared" si="4"/>
        <v>Unico</v>
      </c>
      <c r="C190" s="1" t="s">
        <v>59</v>
      </c>
      <c r="D190" s="1" t="s">
        <v>60</v>
      </c>
      <c r="E190" s="1" t="s">
        <v>61</v>
      </c>
      <c r="F190" s="1"/>
      <c r="G190" s="1"/>
      <c r="H190" s="1" t="s">
        <v>64</v>
      </c>
      <c r="I190" s="1"/>
      <c r="J190" s="1"/>
      <c r="K190" s="1"/>
      <c r="L190" s="1"/>
      <c r="M190" s="1" t="s">
        <v>65</v>
      </c>
      <c r="N190" s="1" t="s">
        <v>130</v>
      </c>
      <c r="O190" s="1" t="s">
        <v>220</v>
      </c>
      <c r="P190" s="1" t="s">
        <v>89</v>
      </c>
      <c r="Q190" s="1"/>
      <c r="R190" s="1" t="s">
        <v>2561</v>
      </c>
      <c r="S190" s="5">
        <v>43370</v>
      </c>
      <c r="T190" s="5">
        <v>43371</v>
      </c>
      <c r="U190" s="5">
        <v>43371.604851481483</v>
      </c>
      <c r="V190" s="5">
        <v>43371</v>
      </c>
      <c r="W190" s="1"/>
      <c r="X190" s="1"/>
      <c r="Y190" s="1"/>
      <c r="Z190" s="1"/>
      <c r="AA190" s="1"/>
      <c r="AB190" s="1"/>
      <c r="AC190" s="5">
        <v>43390</v>
      </c>
      <c r="AD190" s="1"/>
      <c r="AE190" s="1"/>
      <c r="AF190" s="1"/>
      <c r="AG190" s="1"/>
      <c r="AH190" s="1"/>
      <c r="AI190" s="1"/>
      <c r="AJ190" s="1"/>
      <c r="AK190" s="1"/>
      <c r="AL190" s="1"/>
      <c r="AM190" s="1"/>
      <c r="AN190" s="1"/>
      <c r="AO190" s="1" t="s">
        <v>75</v>
      </c>
      <c r="AP190" s="1" t="s">
        <v>76</v>
      </c>
      <c r="AQ190" s="1"/>
      <c r="AR190" s="1"/>
      <c r="AS190" s="1"/>
      <c r="AT190" s="1" t="s">
        <v>77</v>
      </c>
      <c r="AU190" s="1" t="s">
        <v>556</v>
      </c>
      <c r="AV190" s="1" t="s">
        <v>123</v>
      </c>
      <c r="AW190" s="4">
        <v>33</v>
      </c>
      <c r="AX190" s="1"/>
      <c r="AY190" s="7" t="str">
        <f t="shared" si="5"/>
        <v xml:space="preserve"> </v>
      </c>
    </row>
    <row r="191" spans="1:51" x14ac:dyDescent="0.25">
      <c r="A191" s="1" t="s">
        <v>335</v>
      </c>
      <c r="B191" s="1" t="str">
        <f t="shared" si="4"/>
        <v>Unico</v>
      </c>
      <c r="C191" s="1" t="s">
        <v>59</v>
      </c>
      <c r="D191" s="1" t="s">
        <v>60</v>
      </c>
      <c r="E191" s="1" t="s">
        <v>61</v>
      </c>
      <c r="F191" s="1" t="s">
        <v>62</v>
      </c>
      <c r="G191" s="1" t="s">
        <v>63</v>
      </c>
      <c r="H191" s="1" t="s">
        <v>64</v>
      </c>
      <c r="I191" s="1"/>
      <c r="J191" s="1"/>
      <c r="K191" s="1"/>
      <c r="L191" s="1"/>
      <c r="M191" s="1" t="s">
        <v>65</v>
      </c>
      <c r="N191" s="1" t="s">
        <v>130</v>
      </c>
      <c r="O191" s="1" t="s">
        <v>220</v>
      </c>
      <c r="P191" s="1" t="s">
        <v>89</v>
      </c>
      <c r="Q191" s="1" t="s">
        <v>69</v>
      </c>
      <c r="R191" s="1" t="s">
        <v>336</v>
      </c>
      <c r="S191" s="5">
        <v>43370</v>
      </c>
      <c r="T191" s="5">
        <v>43371</v>
      </c>
      <c r="U191" s="5">
        <v>43371.606262974536</v>
      </c>
      <c r="V191" s="5">
        <v>43371</v>
      </c>
      <c r="W191" s="1"/>
      <c r="X191" s="1"/>
      <c r="Y191" s="1"/>
      <c r="Z191" s="1"/>
      <c r="AA191" s="1"/>
      <c r="AB191" s="1"/>
      <c r="AC191" s="5">
        <v>43390</v>
      </c>
      <c r="AD191" s="1"/>
      <c r="AE191" s="1"/>
      <c r="AF191" s="5">
        <v>43386.962788275465</v>
      </c>
      <c r="AG191" s="5">
        <v>43386.962783113428</v>
      </c>
      <c r="AH191" s="1" t="s">
        <v>337</v>
      </c>
      <c r="AI191" s="1" t="s">
        <v>338</v>
      </c>
      <c r="AJ191" s="1"/>
      <c r="AK191" s="1"/>
      <c r="AL191" s="1"/>
      <c r="AM191" s="1"/>
      <c r="AN191" s="1"/>
      <c r="AO191" s="1" t="s">
        <v>136</v>
      </c>
      <c r="AP191" s="1" t="s">
        <v>76</v>
      </c>
      <c r="AQ191" s="1"/>
      <c r="AR191" s="1"/>
      <c r="AS191" s="1"/>
      <c r="AT191" s="1" t="s">
        <v>77</v>
      </c>
      <c r="AU191" s="1" t="s">
        <v>78</v>
      </c>
      <c r="AV191" s="1" t="s">
        <v>79</v>
      </c>
      <c r="AW191" s="4">
        <v>14</v>
      </c>
      <c r="AX191" s="4">
        <v>7</v>
      </c>
      <c r="AY191" s="7">
        <f t="shared" si="5"/>
        <v>11</v>
      </c>
    </row>
    <row r="192" spans="1:51" x14ac:dyDescent="0.25">
      <c r="A192" s="1" t="s">
        <v>946</v>
      </c>
      <c r="B192" s="1" t="str">
        <f t="shared" si="4"/>
        <v>Unico</v>
      </c>
      <c r="C192" s="1" t="s">
        <v>59</v>
      </c>
      <c r="D192" s="1" t="s">
        <v>60</v>
      </c>
      <c r="E192" s="1" t="s">
        <v>344</v>
      </c>
      <c r="F192" s="1" t="s">
        <v>62</v>
      </c>
      <c r="G192" s="1" t="s">
        <v>908</v>
      </c>
      <c r="H192" s="1" t="s">
        <v>353</v>
      </c>
      <c r="I192" s="1" t="s">
        <v>217</v>
      </c>
      <c r="J192" s="1" t="s">
        <v>912</v>
      </c>
      <c r="K192" s="1" t="s">
        <v>947</v>
      </c>
      <c r="L192" s="1" t="s">
        <v>179</v>
      </c>
      <c r="M192" s="1"/>
      <c r="N192" s="1" t="s">
        <v>164</v>
      </c>
      <c r="O192" s="1" t="s">
        <v>67</v>
      </c>
      <c r="P192" s="1" t="s">
        <v>304</v>
      </c>
      <c r="Q192" s="1" t="s">
        <v>69</v>
      </c>
      <c r="R192" s="1" t="s">
        <v>948</v>
      </c>
      <c r="S192" s="5">
        <v>43370</v>
      </c>
      <c r="T192" s="5">
        <v>43374</v>
      </c>
      <c r="U192" s="5">
        <v>43371.69394449074</v>
      </c>
      <c r="V192" s="5">
        <v>43374</v>
      </c>
      <c r="W192" s="1"/>
      <c r="X192" s="1"/>
      <c r="Y192" s="1"/>
      <c r="Z192" s="1"/>
      <c r="AA192" s="1"/>
      <c r="AB192" s="1"/>
      <c r="AC192" s="5">
        <v>43374</v>
      </c>
      <c r="AD192" s="1"/>
      <c r="AE192" s="1"/>
      <c r="AF192" s="5">
        <v>43374.58400234954</v>
      </c>
      <c r="AG192" s="1"/>
      <c r="AH192" s="1" t="s">
        <v>949</v>
      </c>
      <c r="AI192" s="1" t="s">
        <v>949</v>
      </c>
      <c r="AJ192" s="1"/>
      <c r="AK192" s="1"/>
      <c r="AL192" s="1"/>
      <c r="AM192" s="1"/>
      <c r="AN192" s="1"/>
      <c r="AO192" s="1"/>
      <c r="AP192" s="1" t="s">
        <v>76</v>
      </c>
      <c r="AQ192" s="1"/>
      <c r="AR192" s="1"/>
      <c r="AS192" s="1"/>
      <c r="AT192" s="1" t="s">
        <v>77</v>
      </c>
      <c r="AU192" s="1" t="s">
        <v>78</v>
      </c>
      <c r="AV192" s="1" t="s">
        <v>123</v>
      </c>
      <c r="AW192" s="4">
        <v>2</v>
      </c>
      <c r="AX192" s="1"/>
      <c r="AY192" s="7">
        <f t="shared" si="5"/>
        <v>1</v>
      </c>
    </row>
    <row r="193" spans="1:51" x14ac:dyDescent="0.25">
      <c r="A193" s="1" t="s">
        <v>1991</v>
      </c>
      <c r="B193" s="1" t="str">
        <f t="shared" si="4"/>
        <v>Unico</v>
      </c>
      <c r="C193" s="1" t="s">
        <v>59</v>
      </c>
      <c r="D193" s="1" t="s">
        <v>60</v>
      </c>
      <c r="E193" s="1" t="s">
        <v>1992</v>
      </c>
      <c r="F193" s="1" t="s">
        <v>62</v>
      </c>
      <c r="G193" s="1" t="s">
        <v>1986</v>
      </c>
      <c r="H193" s="1" t="s">
        <v>1993</v>
      </c>
      <c r="I193" s="1"/>
      <c r="J193" s="1"/>
      <c r="K193" s="1"/>
      <c r="L193" s="1"/>
      <c r="M193" s="1" t="s">
        <v>65</v>
      </c>
      <c r="N193" s="1" t="s">
        <v>130</v>
      </c>
      <c r="O193" s="1" t="s">
        <v>67</v>
      </c>
      <c r="P193" s="1" t="s">
        <v>81</v>
      </c>
      <c r="Q193" s="1" t="s">
        <v>1319</v>
      </c>
      <c r="R193" s="1" t="s">
        <v>1994</v>
      </c>
      <c r="S193" s="5">
        <v>43371</v>
      </c>
      <c r="T193" s="5">
        <v>43404</v>
      </c>
      <c r="U193" s="5">
        <v>43371.348106817131</v>
      </c>
      <c r="V193" s="5">
        <v>43404</v>
      </c>
      <c r="W193" s="1"/>
      <c r="X193" s="1"/>
      <c r="Y193" s="1"/>
      <c r="Z193" s="1"/>
      <c r="AA193" s="1"/>
      <c r="AB193" s="1"/>
      <c r="AC193" s="5">
        <v>43374</v>
      </c>
      <c r="AD193" s="1"/>
      <c r="AE193" s="1"/>
      <c r="AF193" s="5">
        <v>43403.682717430558</v>
      </c>
      <c r="AG193" s="5">
        <v>43404.626513113428</v>
      </c>
      <c r="AH193" s="1"/>
      <c r="AI193" s="1" t="s">
        <v>1995</v>
      </c>
      <c r="AJ193" s="1"/>
      <c r="AK193" s="1"/>
      <c r="AL193" s="1"/>
      <c r="AM193" s="1"/>
      <c r="AN193" s="1"/>
      <c r="AO193" s="1" t="s">
        <v>75</v>
      </c>
      <c r="AP193" s="1" t="s">
        <v>76</v>
      </c>
      <c r="AQ193" s="1"/>
      <c r="AR193" s="1" t="s">
        <v>1996</v>
      </c>
      <c r="AS193" s="1" t="s">
        <v>60</v>
      </c>
      <c r="AT193" s="1" t="s">
        <v>77</v>
      </c>
      <c r="AU193" s="1" t="s">
        <v>78</v>
      </c>
      <c r="AV193" s="1" t="s">
        <v>79</v>
      </c>
      <c r="AW193" s="4">
        <v>31</v>
      </c>
      <c r="AX193" s="1"/>
      <c r="AY193" s="7" t="str">
        <f t="shared" si="5"/>
        <v xml:space="preserve"> </v>
      </c>
    </row>
    <row r="194" spans="1:51" x14ac:dyDescent="0.25">
      <c r="A194" s="1" t="s">
        <v>1997</v>
      </c>
      <c r="B194" s="1" t="str">
        <f t="shared" si="4"/>
        <v>Unico</v>
      </c>
      <c r="C194" s="1" t="s">
        <v>59</v>
      </c>
      <c r="D194" s="1" t="s">
        <v>60</v>
      </c>
      <c r="E194" s="1" t="s">
        <v>344</v>
      </c>
      <c r="F194" s="1" t="s">
        <v>62</v>
      </c>
      <c r="G194" s="1" t="s">
        <v>1986</v>
      </c>
      <c r="H194" s="1" t="s">
        <v>353</v>
      </c>
      <c r="I194" s="1" t="s">
        <v>1998</v>
      </c>
      <c r="J194" s="1" t="s">
        <v>1999</v>
      </c>
      <c r="K194" s="1" t="s">
        <v>2000</v>
      </c>
      <c r="L194" s="1"/>
      <c r="M194" s="1"/>
      <c r="N194" s="1" t="s">
        <v>164</v>
      </c>
      <c r="O194" s="1" t="s">
        <v>67</v>
      </c>
      <c r="P194" s="1" t="s">
        <v>81</v>
      </c>
      <c r="Q194" s="1" t="s">
        <v>1319</v>
      </c>
      <c r="R194" s="1" t="s">
        <v>2001</v>
      </c>
      <c r="S194" s="5">
        <v>43371</v>
      </c>
      <c r="T194" s="5">
        <v>43375</v>
      </c>
      <c r="U194" s="5">
        <v>43371.390734270833</v>
      </c>
      <c r="V194" s="5">
        <v>43375</v>
      </c>
      <c r="W194" s="1"/>
      <c r="X194" s="1"/>
      <c r="Y194" s="1"/>
      <c r="Z194" s="1"/>
      <c r="AA194" s="1"/>
      <c r="AB194" s="1"/>
      <c r="AC194" s="5">
        <v>43374</v>
      </c>
      <c r="AD194" s="1"/>
      <c r="AE194" s="1"/>
      <c r="AF194" s="5">
        <v>43374.373941030091</v>
      </c>
      <c r="AG194" s="5">
        <v>43399.385789039348</v>
      </c>
      <c r="AH194" s="1"/>
      <c r="AI194" s="1" t="s">
        <v>868</v>
      </c>
      <c r="AJ194" s="1"/>
      <c r="AK194" s="1"/>
      <c r="AL194" s="1"/>
      <c r="AM194" s="1"/>
      <c r="AN194" s="1"/>
      <c r="AO194" s="1"/>
      <c r="AP194" s="1" t="s">
        <v>76</v>
      </c>
      <c r="AQ194" s="1"/>
      <c r="AR194" s="1" t="s">
        <v>1865</v>
      </c>
      <c r="AS194" s="1" t="s">
        <v>60</v>
      </c>
      <c r="AT194" s="1" t="s">
        <v>77</v>
      </c>
      <c r="AU194" s="1" t="s">
        <v>78</v>
      </c>
      <c r="AV194" s="1" t="s">
        <v>79</v>
      </c>
      <c r="AW194" s="4">
        <v>2</v>
      </c>
      <c r="AX194" s="1"/>
      <c r="AY194" s="7" t="str">
        <f t="shared" si="5"/>
        <v xml:space="preserve"> </v>
      </c>
    </row>
    <row r="195" spans="1:51" x14ac:dyDescent="0.25">
      <c r="A195" s="1" t="s">
        <v>749</v>
      </c>
      <c r="B195" s="1" t="str">
        <f t="shared" si="4"/>
        <v>Unico</v>
      </c>
      <c r="C195" s="1" t="s">
        <v>59</v>
      </c>
      <c r="D195" s="1" t="s">
        <v>60</v>
      </c>
      <c r="E195" s="1" t="s">
        <v>344</v>
      </c>
      <c r="F195" s="1" t="s">
        <v>62</v>
      </c>
      <c r="G195" s="1" t="s">
        <v>743</v>
      </c>
      <c r="H195" s="1" t="s">
        <v>353</v>
      </c>
      <c r="I195" s="1"/>
      <c r="J195" s="1"/>
      <c r="K195" s="1"/>
      <c r="L195" s="1"/>
      <c r="M195" s="1" t="s">
        <v>117</v>
      </c>
      <c r="N195" s="1" t="s">
        <v>130</v>
      </c>
      <c r="O195" s="1" t="s">
        <v>67</v>
      </c>
      <c r="P195" s="1" t="s">
        <v>304</v>
      </c>
      <c r="Q195" s="1" t="s">
        <v>746</v>
      </c>
      <c r="R195" s="1" t="s">
        <v>750</v>
      </c>
      <c r="S195" s="5">
        <v>43371</v>
      </c>
      <c r="T195" s="5">
        <v>43377</v>
      </c>
      <c r="U195" s="5">
        <v>43376.409113333335</v>
      </c>
      <c r="V195" s="5">
        <v>43377</v>
      </c>
      <c r="W195" s="1"/>
      <c r="X195" s="1"/>
      <c r="Y195" s="1"/>
      <c r="Z195" s="1"/>
      <c r="AA195" s="1"/>
      <c r="AB195" s="1"/>
      <c r="AC195" s="5">
        <v>43377</v>
      </c>
      <c r="AD195" s="1"/>
      <c r="AE195" s="1"/>
      <c r="AF195" s="5">
        <v>43376.483061250001</v>
      </c>
      <c r="AG195" s="1"/>
      <c r="AH195" s="1"/>
      <c r="AI195" s="1" t="s">
        <v>751</v>
      </c>
      <c r="AJ195" s="1"/>
      <c r="AK195" s="1"/>
      <c r="AL195" s="1"/>
      <c r="AM195" s="1"/>
      <c r="AN195" s="1"/>
      <c r="AO195" s="1" t="s">
        <v>75</v>
      </c>
      <c r="AP195" s="1" t="s">
        <v>76</v>
      </c>
      <c r="AQ195" s="1"/>
      <c r="AR195" s="1"/>
      <c r="AS195" s="1"/>
      <c r="AT195" s="1" t="s">
        <v>77</v>
      </c>
      <c r="AU195" s="1" t="s">
        <v>78</v>
      </c>
      <c r="AV195" s="1" t="s">
        <v>123</v>
      </c>
      <c r="AW195" s="4">
        <v>0</v>
      </c>
      <c r="AX195" s="4">
        <v>14</v>
      </c>
      <c r="AY195" s="7" t="str">
        <f t="shared" si="5"/>
        <v xml:space="preserve"> </v>
      </c>
    </row>
    <row r="196" spans="1:51" x14ac:dyDescent="0.25">
      <c r="A196" s="1" t="s">
        <v>339</v>
      </c>
      <c r="B196" s="1" t="str">
        <f t="shared" si="4"/>
        <v>Unico</v>
      </c>
      <c r="C196" s="1" t="s">
        <v>59</v>
      </c>
      <c r="D196" s="1" t="s">
        <v>60</v>
      </c>
      <c r="E196" s="1" t="s">
        <v>61</v>
      </c>
      <c r="F196" s="1" t="s">
        <v>62</v>
      </c>
      <c r="G196" s="1" t="s">
        <v>63</v>
      </c>
      <c r="H196" s="1" t="s">
        <v>64</v>
      </c>
      <c r="I196" s="1"/>
      <c r="J196" s="1"/>
      <c r="K196" s="1"/>
      <c r="L196" s="1"/>
      <c r="M196" s="1" t="s">
        <v>65</v>
      </c>
      <c r="N196" s="1" t="s">
        <v>130</v>
      </c>
      <c r="O196" s="1" t="s">
        <v>220</v>
      </c>
      <c r="P196" s="1" t="s">
        <v>89</v>
      </c>
      <c r="Q196" s="1" t="s">
        <v>69</v>
      </c>
      <c r="R196" s="1" t="s">
        <v>340</v>
      </c>
      <c r="S196" s="5">
        <v>43371</v>
      </c>
      <c r="T196" s="5">
        <v>43374</v>
      </c>
      <c r="U196" s="5">
        <v>43371.668414965279</v>
      </c>
      <c r="V196" s="5">
        <v>43374</v>
      </c>
      <c r="W196" s="1"/>
      <c r="X196" s="1"/>
      <c r="Y196" s="1"/>
      <c r="Z196" s="1"/>
      <c r="AA196" s="1"/>
      <c r="AB196" s="1"/>
      <c r="AC196" s="5">
        <v>43391</v>
      </c>
      <c r="AD196" s="1"/>
      <c r="AE196" s="1"/>
      <c r="AF196" s="5">
        <v>43386.96474210648</v>
      </c>
      <c r="AG196" s="5">
        <v>43386.964734918984</v>
      </c>
      <c r="AH196" s="1" t="s">
        <v>341</v>
      </c>
      <c r="AI196" s="1" t="s">
        <v>342</v>
      </c>
      <c r="AJ196" s="1"/>
      <c r="AK196" s="1"/>
      <c r="AL196" s="1"/>
      <c r="AM196" s="1"/>
      <c r="AN196" s="1"/>
      <c r="AO196" s="1" t="s">
        <v>75</v>
      </c>
      <c r="AP196" s="1" t="s">
        <v>76</v>
      </c>
      <c r="AQ196" s="1"/>
      <c r="AR196" s="1"/>
      <c r="AS196" s="1"/>
      <c r="AT196" s="1" t="s">
        <v>77</v>
      </c>
      <c r="AU196" s="1" t="s">
        <v>78</v>
      </c>
      <c r="AV196" s="1" t="s">
        <v>79</v>
      </c>
      <c r="AW196" s="4">
        <v>14</v>
      </c>
      <c r="AX196" s="4">
        <v>1</v>
      </c>
      <c r="AY196" s="7">
        <f t="shared" si="5"/>
        <v>10</v>
      </c>
    </row>
    <row r="197" spans="1:51" x14ac:dyDescent="0.25">
      <c r="A197" s="1" t="s">
        <v>950</v>
      </c>
      <c r="B197" s="1" t="str">
        <f t="shared" si="4"/>
        <v>Unico</v>
      </c>
      <c r="C197" s="1" t="s">
        <v>59</v>
      </c>
      <c r="D197" s="1" t="s">
        <v>60</v>
      </c>
      <c r="E197" s="1" t="s">
        <v>344</v>
      </c>
      <c r="F197" s="1" t="s">
        <v>62</v>
      </c>
      <c r="G197" s="1" t="s">
        <v>908</v>
      </c>
      <c r="H197" s="1" t="s">
        <v>353</v>
      </c>
      <c r="I197" s="1"/>
      <c r="J197" s="1"/>
      <c r="K197" s="1"/>
      <c r="L197" s="1"/>
      <c r="M197" s="1" t="s">
        <v>65</v>
      </c>
      <c r="N197" s="1" t="s">
        <v>315</v>
      </c>
      <c r="O197" s="1" t="s">
        <v>951</v>
      </c>
      <c r="P197" s="1" t="s">
        <v>89</v>
      </c>
      <c r="Q197" s="1" t="s">
        <v>69</v>
      </c>
      <c r="R197" s="1" t="s">
        <v>952</v>
      </c>
      <c r="S197" s="5">
        <v>43371</v>
      </c>
      <c r="T197" s="5">
        <v>43374</v>
      </c>
      <c r="U197" s="5">
        <v>43374.388368101849</v>
      </c>
      <c r="V197" s="5">
        <v>43374</v>
      </c>
      <c r="W197" s="1"/>
      <c r="X197" s="1"/>
      <c r="Y197" s="1"/>
      <c r="Z197" s="1"/>
      <c r="AA197" s="1"/>
      <c r="AB197" s="1"/>
      <c r="AC197" s="5">
        <v>43391</v>
      </c>
      <c r="AD197" s="1"/>
      <c r="AE197" s="1"/>
      <c r="AF197" s="5">
        <v>43391.548790868059</v>
      </c>
      <c r="AG197" s="5">
        <v>43391.548782962964</v>
      </c>
      <c r="AH197" s="1" t="s">
        <v>953</v>
      </c>
      <c r="AI197" s="1" t="s">
        <v>953</v>
      </c>
      <c r="AJ197" s="1"/>
      <c r="AK197" s="1"/>
      <c r="AL197" s="1"/>
      <c r="AM197" s="1"/>
      <c r="AN197" s="1"/>
      <c r="AO197" s="1" t="s">
        <v>75</v>
      </c>
      <c r="AP197" s="1" t="s">
        <v>76</v>
      </c>
      <c r="AQ197" s="1"/>
      <c r="AR197" s="1"/>
      <c r="AS197" s="1"/>
      <c r="AT197" s="1" t="s">
        <v>77</v>
      </c>
      <c r="AU197" s="1" t="s">
        <v>78</v>
      </c>
      <c r="AV197" s="1" t="s">
        <v>79</v>
      </c>
      <c r="AW197" s="4">
        <v>16</v>
      </c>
      <c r="AX197" s="1"/>
      <c r="AY197" s="7">
        <f t="shared" si="5"/>
        <v>13</v>
      </c>
    </row>
    <row r="198" spans="1:51" x14ac:dyDescent="0.25">
      <c r="A198" s="1" t="s">
        <v>1718</v>
      </c>
      <c r="B198" s="1" t="str">
        <f t="shared" si="4"/>
        <v>Unico</v>
      </c>
      <c r="C198" s="1" t="s">
        <v>59</v>
      </c>
      <c r="D198" s="1" t="s">
        <v>60</v>
      </c>
      <c r="E198" s="1" t="s">
        <v>61</v>
      </c>
      <c r="F198" s="1" t="s">
        <v>62</v>
      </c>
      <c r="G198" s="1" t="s">
        <v>1540</v>
      </c>
      <c r="H198" s="1" t="s">
        <v>64</v>
      </c>
      <c r="I198" s="1"/>
      <c r="J198" s="1"/>
      <c r="K198" s="1"/>
      <c r="L198" s="1"/>
      <c r="M198" s="1" t="s">
        <v>65</v>
      </c>
      <c r="N198" s="1" t="s">
        <v>130</v>
      </c>
      <c r="O198" s="1" t="s">
        <v>67</v>
      </c>
      <c r="P198" s="1" t="s">
        <v>304</v>
      </c>
      <c r="Q198" s="1" t="s">
        <v>69</v>
      </c>
      <c r="R198" s="1" t="s">
        <v>1719</v>
      </c>
      <c r="S198" s="5">
        <v>43371</v>
      </c>
      <c r="T198" s="5">
        <v>43374</v>
      </c>
      <c r="U198" s="5">
        <v>43371.693067893517</v>
      </c>
      <c r="V198" s="5">
        <v>43374</v>
      </c>
      <c r="W198" s="1"/>
      <c r="X198" s="1"/>
      <c r="Y198" s="1"/>
      <c r="Z198" s="1"/>
      <c r="AA198" s="1"/>
      <c r="AB198" s="1"/>
      <c r="AC198" s="5">
        <v>43374</v>
      </c>
      <c r="AD198" s="1"/>
      <c r="AE198" s="1"/>
      <c r="AF198" s="5">
        <v>43397.895150138887</v>
      </c>
      <c r="AG198" s="1"/>
      <c r="AH198" s="1" t="s">
        <v>1720</v>
      </c>
      <c r="AI198" s="1" t="s">
        <v>1721</v>
      </c>
      <c r="AJ198" s="1"/>
      <c r="AK198" s="1"/>
      <c r="AL198" s="1"/>
      <c r="AM198" s="1"/>
      <c r="AN198" s="1"/>
      <c r="AO198" s="1" t="s">
        <v>75</v>
      </c>
      <c r="AP198" s="1" t="s">
        <v>76</v>
      </c>
      <c r="AQ198" s="1"/>
      <c r="AR198" s="1"/>
      <c r="AS198" s="1"/>
      <c r="AT198" s="1" t="s">
        <v>77</v>
      </c>
      <c r="AU198" s="1" t="s">
        <v>78</v>
      </c>
      <c r="AV198" s="1" t="s">
        <v>123</v>
      </c>
      <c r="AW198" s="4">
        <v>25</v>
      </c>
      <c r="AX198" s="4">
        <v>5</v>
      </c>
      <c r="AY198" s="7">
        <f t="shared" si="5"/>
        <v>17</v>
      </c>
    </row>
    <row r="199" spans="1:51" x14ac:dyDescent="0.25">
      <c r="A199" s="1" t="s">
        <v>610</v>
      </c>
      <c r="B199" s="1" t="str">
        <f t="shared" si="4"/>
        <v>Unico</v>
      </c>
      <c r="C199" s="1" t="s">
        <v>59</v>
      </c>
      <c r="D199" s="1" t="s">
        <v>60</v>
      </c>
      <c r="E199" s="1" t="s">
        <v>61</v>
      </c>
      <c r="F199" s="1" t="s">
        <v>62</v>
      </c>
      <c r="G199" s="1" t="s">
        <v>578</v>
      </c>
      <c r="H199" s="1" t="s">
        <v>64</v>
      </c>
      <c r="I199" s="1"/>
      <c r="J199" s="1"/>
      <c r="K199" s="1"/>
      <c r="L199" s="1"/>
      <c r="M199" s="1"/>
      <c r="N199" s="1" t="s">
        <v>164</v>
      </c>
      <c r="O199" s="1" t="s">
        <v>67</v>
      </c>
      <c r="P199" s="1" t="s">
        <v>89</v>
      </c>
      <c r="Q199" s="1" t="s">
        <v>69</v>
      </c>
      <c r="R199" s="1" t="s">
        <v>611</v>
      </c>
      <c r="S199" s="5">
        <v>43371</v>
      </c>
      <c r="T199" s="5">
        <v>43375</v>
      </c>
      <c r="U199" s="5">
        <v>43375.489849224534</v>
      </c>
      <c r="V199" s="5">
        <v>43375</v>
      </c>
      <c r="W199" s="1"/>
      <c r="X199" s="1"/>
      <c r="Y199" s="1"/>
      <c r="Z199" s="1"/>
      <c r="AA199" s="1"/>
      <c r="AB199" s="1"/>
      <c r="AC199" s="5">
        <v>43392</v>
      </c>
      <c r="AD199" s="1" t="s">
        <v>612</v>
      </c>
      <c r="AE199" s="5">
        <v>43395</v>
      </c>
      <c r="AF199" s="5">
        <v>43398.698633055559</v>
      </c>
      <c r="AG199" s="5">
        <v>43398.698590590277</v>
      </c>
      <c r="AH199" s="1" t="s">
        <v>613</v>
      </c>
      <c r="AI199" s="1" t="s">
        <v>614</v>
      </c>
      <c r="AJ199" s="1"/>
      <c r="AK199" s="1"/>
      <c r="AL199" s="1"/>
      <c r="AM199" s="1"/>
      <c r="AN199" s="1"/>
      <c r="AO199" s="1"/>
      <c r="AP199" s="1" t="s">
        <v>76</v>
      </c>
      <c r="AQ199" s="1"/>
      <c r="AR199" s="1"/>
      <c r="AS199" s="1"/>
      <c r="AT199" s="1" t="s">
        <v>77</v>
      </c>
      <c r="AU199" s="1" t="s">
        <v>78</v>
      </c>
      <c r="AV199" s="1" t="s">
        <v>79</v>
      </c>
      <c r="AW199" s="4">
        <v>22</v>
      </c>
      <c r="AX199" s="4">
        <v>12</v>
      </c>
      <c r="AY199" s="7">
        <f t="shared" si="5"/>
        <v>17</v>
      </c>
    </row>
    <row r="200" spans="1:51" x14ac:dyDescent="0.25">
      <c r="A200" s="1" t="s">
        <v>610</v>
      </c>
      <c r="B200" s="1" t="str">
        <f t="shared" si="4"/>
        <v>Dulicado</v>
      </c>
      <c r="C200" s="1" t="s">
        <v>59</v>
      </c>
      <c r="D200" s="1" t="s">
        <v>60</v>
      </c>
      <c r="E200" s="1" t="s">
        <v>344</v>
      </c>
      <c r="F200" s="1" t="s">
        <v>62</v>
      </c>
      <c r="G200" s="1" t="s">
        <v>578</v>
      </c>
      <c r="H200" s="1" t="s">
        <v>353</v>
      </c>
      <c r="I200" s="1"/>
      <c r="J200" s="1"/>
      <c r="K200" s="1"/>
      <c r="L200" s="1"/>
      <c r="M200" s="1"/>
      <c r="N200" s="1" t="s">
        <v>164</v>
      </c>
      <c r="O200" s="1" t="s">
        <v>67</v>
      </c>
      <c r="P200" s="1" t="s">
        <v>348</v>
      </c>
      <c r="Q200" s="1" t="s">
        <v>349</v>
      </c>
      <c r="R200" s="1" t="s">
        <v>611</v>
      </c>
      <c r="S200" s="5">
        <v>43371</v>
      </c>
      <c r="T200" s="5">
        <v>43375</v>
      </c>
      <c r="U200" s="5">
        <v>43374.720104675929</v>
      </c>
      <c r="V200" s="5">
        <v>43375</v>
      </c>
      <c r="W200" s="1"/>
      <c r="X200" s="1"/>
      <c r="Y200" s="1"/>
      <c r="Z200" s="1"/>
      <c r="AA200" s="1"/>
      <c r="AB200" s="1"/>
      <c r="AC200" s="5">
        <v>43375</v>
      </c>
      <c r="AD200" s="1"/>
      <c r="AE200" s="1"/>
      <c r="AF200" s="5">
        <v>43375.489860289352</v>
      </c>
      <c r="AG200" s="5">
        <v>43398.698590590277</v>
      </c>
      <c r="AH200" s="1"/>
      <c r="AI200" s="1"/>
      <c r="AJ200" s="1"/>
      <c r="AK200" s="1"/>
      <c r="AL200" s="1"/>
      <c r="AM200" s="1"/>
      <c r="AN200" s="1"/>
      <c r="AO200" s="1"/>
      <c r="AP200" s="1" t="s">
        <v>76</v>
      </c>
      <c r="AQ200" s="1"/>
      <c r="AR200" s="1"/>
      <c r="AS200" s="1"/>
      <c r="AT200" s="1" t="s">
        <v>77</v>
      </c>
      <c r="AU200" s="1" t="s">
        <v>78</v>
      </c>
      <c r="AV200" s="1" t="s">
        <v>79</v>
      </c>
      <c r="AW200" s="4">
        <v>0</v>
      </c>
      <c r="AX200" s="4">
        <v>5</v>
      </c>
      <c r="AY200" s="7">
        <f t="shared" si="5"/>
        <v>1</v>
      </c>
    </row>
    <row r="201" spans="1:51" x14ac:dyDescent="0.25">
      <c r="A201" s="1" t="s">
        <v>2002</v>
      </c>
      <c r="B201" s="1" t="str">
        <f t="shared" ref="B201:B264" si="6">IF(A201=A200,"Dulicado","Unico")</f>
        <v>Unico</v>
      </c>
      <c r="C201" s="1" t="s">
        <v>59</v>
      </c>
      <c r="D201" s="1" t="s">
        <v>60</v>
      </c>
      <c r="E201" s="1" t="s">
        <v>344</v>
      </c>
      <c r="F201" s="1" t="s">
        <v>62</v>
      </c>
      <c r="G201" s="1" t="s">
        <v>1986</v>
      </c>
      <c r="H201" s="1" t="s">
        <v>345</v>
      </c>
      <c r="I201" s="1"/>
      <c r="J201" s="1"/>
      <c r="K201" s="1"/>
      <c r="L201" s="1"/>
      <c r="M201" s="1"/>
      <c r="N201" s="1" t="s">
        <v>164</v>
      </c>
      <c r="O201" s="1" t="s">
        <v>67</v>
      </c>
      <c r="P201" s="1" t="s">
        <v>81</v>
      </c>
      <c r="Q201" s="1" t="s">
        <v>1319</v>
      </c>
      <c r="R201" s="1" t="s">
        <v>2003</v>
      </c>
      <c r="S201" s="5">
        <v>43371</v>
      </c>
      <c r="T201" s="5">
        <v>43376</v>
      </c>
      <c r="U201" s="5">
        <v>43371.769258437504</v>
      </c>
      <c r="V201" s="5">
        <v>43376</v>
      </c>
      <c r="W201" s="1"/>
      <c r="X201" s="1"/>
      <c r="Y201" s="1"/>
      <c r="Z201" s="1"/>
      <c r="AA201" s="1"/>
      <c r="AB201" s="1"/>
      <c r="AC201" s="5">
        <v>43374</v>
      </c>
      <c r="AD201" s="1"/>
      <c r="AE201" s="1"/>
      <c r="AF201" s="5">
        <v>43375.322329664348</v>
      </c>
      <c r="AG201" s="5">
        <v>43402.487637361111</v>
      </c>
      <c r="AH201" s="1"/>
      <c r="AI201" s="1" t="s">
        <v>2004</v>
      </c>
      <c r="AJ201" s="1"/>
      <c r="AK201" s="1" t="s">
        <v>938</v>
      </c>
      <c r="AL201" s="1" t="s">
        <v>2005</v>
      </c>
      <c r="AM201" s="1" t="s">
        <v>2006</v>
      </c>
      <c r="AN201" s="1" t="s">
        <v>179</v>
      </c>
      <c r="AO201" s="1" t="s">
        <v>75</v>
      </c>
      <c r="AP201" s="1" t="s">
        <v>76</v>
      </c>
      <c r="AQ201" s="1"/>
      <c r="AR201" s="1" t="s">
        <v>1865</v>
      </c>
      <c r="AS201" s="1" t="s">
        <v>60</v>
      </c>
      <c r="AT201" s="1" t="s">
        <v>77</v>
      </c>
      <c r="AU201" s="1" t="s">
        <v>78</v>
      </c>
      <c r="AV201" s="1" t="s">
        <v>79</v>
      </c>
      <c r="AW201" s="4">
        <v>3</v>
      </c>
      <c r="AX201" s="4">
        <v>1</v>
      </c>
      <c r="AY201" s="7" t="str">
        <f t="shared" ref="AY201:AY264" si="7">IF(NETWORKDAYS(V201,AF201,Dias_festivos)&lt;0," ",(NETWORKDAYS(V201,AF201,Dias_festivos)))</f>
        <v xml:space="preserve"> </v>
      </c>
    </row>
    <row r="202" spans="1:51" x14ac:dyDescent="0.25">
      <c r="A202" s="1" t="s">
        <v>2002</v>
      </c>
      <c r="B202" s="1" t="str">
        <f t="shared" si="6"/>
        <v>Dulicado</v>
      </c>
      <c r="C202" s="1" t="s">
        <v>59</v>
      </c>
      <c r="D202" s="1" t="s">
        <v>60</v>
      </c>
      <c r="E202" s="1" t="s">
        <v>344</v>
      </c>
      <c r="F202" s="1" t="s">
        <v>62</v>
      </c>
      <c r="G202" s="1" t="s">
        <v>1986</v>
      </c>
      <c r="H202" s="1" t="s">
        <v>345</v>
      </c>
      <c r="I202" s="1"/>
      <c r="J202" s="1"/>
      <c r="K202" s="1"/>
      <c r="L202" s="1"/>
      <c r="M202" s="1"/>
      <c r="N202" s="1" t="s">
        <v>164</v>
      </c>
      <c r="O202" s="1" t="s">
        <v>67</v>
      </c>
      <c r="P202" s="1" t="s">
        <v>81</v>
      </c>
      <c r="Q202" s="1" t="s">
        <v>1319</v>
      </c>
      <c r="R202" s="1" t="s">
        <v>2003</v>
      </c>
      <c r="S202" s="5">
        <v>43371</v>
      </c>
      <c r="T202" s="5">
        <v>43376</v>
      </c>
      <c r="U202" s="5">
        <v>43371.769258437504</v>
      </c>
      <c r="V202" s="5">
        <v>43376</v>
      </c>
      <c r="W202" s="1"/>
      <c r="X202" s="1"/>
      <c r="Y202" s="1"/>
      <c r="Z202" s="1"/>
      <c r="AA202" s="1"/>
      <c r="AB202" s="1"/>
      <c r="AC202" s="5">
        <v>43374</v>
      </c>
      <c r="AD202" s="1"/>
      <c r="AE202" s="1"/>
      <c r="AF202" s="5">
        <v>43375.322329664348</v>
      </c>
      <c r="AG202" s="5">
        <v>43402.487637361111</v>
      </c>
      <c r="AH202" s="1"/>
      <c r="AI202" s="1" t="s">
        <v>2004</v>
      </c>
      <c r="AJ202" s="1"/>
      <c r="AK202" s="1" t="s">
        <v>938</v>
      </c>
      <c r="AL202" s="1" t="s">
        <v>2005</v>
      </c>
      <c r="AM202" s="1" t="s">
        <v>2006</v>
      </c>
      <c r="AN202" s="1" t="s">
        <v>179</v>
      </c>
      <c r="AO202" s="1" t="s">
        <v>75</v>
      </c>
      <c r="AP202" s="1" t="s">
        <v>76</v>
      </c>
      <c r="AQ202" s="1"/>
      <c r="AR202" s="1" t="s">
        <v>2007</v>
      </c>
      <c r="AS202" s="1" t="s">
        <v>60</v>
      </c>
      <c r="AT202" s="1" t="s">
        <v>77</v>
      </c>
      <c r="AU202" s="1" t="s">
        <v>78</v>
      </c>
      <c r="AV202" s="1" t="s">
        <v>79</v>
      </c>
      <c r="AW202" s="4">
        <v>3</v>
      </c>
      <c r="AX202" s="4">
        <v>5</v>
      </c>
      <c r="AY202" s="7" t="str">
        <f t="shared" si="7"/>
        <v xml:space="preserve"> </v>
      </c>
    </row>
    <row r="203" spans="1:51" x14ac:dyDescent="0.25">
      <c r="A203" s="1" t="s">
        <v>2002</v>
      </c>
      <c r="B203" s="1" t="str">
        <f t="shared" si="6"/>
        <v>Dulicado</v>
      </c>
      <c r="C203" s="1" t="s">
        <v>59</v>
      </c>
      <c r="D203" s="1" t="s">
        <v>60</v>
      </c>
      <c r="E203" s="1" t="s">
        <v>344</v>
      </c>
      <c r="F203" s="1" t="s">
        <v>62</v>
      </c>
      <c r="G203" s="1" t="s">
        <v>1986</v>
      </c>
      <c r="H203" s="1" t="s">
        <v>345</v>
      </c>
      <c r="I203" s="1"/>
      <c r="J203" s="1"/>
      <c r="K203" s="1"/>
      <c r="L203" s="1"/>
      <c r="M203" s="1"/>
      <c r="N203" s="1" t="s">
        <v>164</v>
      </c>
      <c r="O203" s="1" t="s">
        <v>67</v>
      </c>
      <c r="P203" s="1" t="s">
        <v>81</v>
      </c>
      <c r="Q203" s="1" t="s">
        <v>1319</v>
      </c>
      <c r="R203" s="1" t="s">
        <v>2003</v>
      </c>
      <c r="S203" s="5">
        <v>43371</v>
      </c>
      <c r="T203" s="5">
        <v>43376</v>
      </c>
      <c r="U203" s="5">
        <v>43371.769258437504</v>
      </c>
      <c r="V203" s="5">
        <v>43376</v>
      </c>
      <c r="W203" s="1"/>
      <c r="X203" s="1"/>
      <c r="Y203" s="1"/>
      <c r="Z203" s="1"/>
      <c r="AA203" s="1"/>
      <c r="AB203" s="1"/>
      <c r="AC203" s="5">
        <v>43374</v>
      </c>
      <c r="AD203" s="1"/>
      <c r="AE203" s="1"/>
      <c r="AF203" s="5">
        <v>43375.322329664348</v>
      </c>
      <c r="AG203" s="5">
        <v>43402.487637361111</v>
      </c>
      <c r="AH203" s="1"/>
      <c r="AI203" s="1" t="s">
        <v>2004</v>
      </c>
      <c r="AJ203" s="1"/>
      <c r="AK203" s="1" t="s">
        <v>938</v>
      </c>
      <c r="AL203" s="1" t="s">
        <v>2005</v>
      </c>
      <c r="AM203" s="1" t="s">
        <v>2006</v>
      </c>
      <c r="AN203" s="1" t="s">
        <v>179</v>
      </c>
      <c r="AO203" s="1" t="s">
        <v>75</v>
      </c>
      <c r="AP203" s="1" t="s">
        <v>76</v>
      </c>
      <c r="AQ203" s="1"/>
      <c r="AR203" s="1" t="s">
        <v>1996</v>
      </c>
      <c r="AS203" s="1" t="s">
        <v>60</v>
      </c>
      <c r="AT203" s="1" t="s">
        <v>77</v>
      </c>
      <c r="AU203" s="1" t="s">
        <v>78</v>
      </c>
      <c r="AV203" s="1" t="s">
        <v>79</v>
      </c>
      <c r="AW203" s="4">
        <v>3</v>
      </c>
      <c r="AX203" s="4">
        <v>10</v>
      </c>
      <c r="AY203" s="7" t="str">
        <f t="shared" si="7"/>
        <v xml:space="preserve"> </v>
      </c>
    </row>
    <row r="204" spans="1:51" x14ac:dyDescent="0.25">
      <c r="A204" s="1" t="s">
        <v>2008</v>
      </c>
      <c r="B204" s="1" t="str">
        <f t="shared" si="6"/>
        <v>Unico</v>
      </c>
      <c r="C204" s="1" t="s">
        <v>59</v>
      </c>
      <c r="D204" s="1" t="s">
        <v>60</v>
      </c>
      <c r="E204" s="1" t="s">
        <v>344</v>
      </c>
      <c r="F204" s="1" t="s">
        <v>62</v>
      </c>
      <c r="G204" s="1" t="s">
        <v>1986</v>
      </c>
      <c r="H204" s="1" t="s">
        <v>353</v>
      </c>
      <c r="I204" s="1"/>
      <c r="J204" s="1"/>
      <c r="K204" s="1"/>
      <c r="L204" s="1"/>
      <c r="M204" s="1"/>
      <c r="N204" s="1" t="s">
        <v>164</v>
      </c>
      <c r="O204" s="1" t="s">
        <v>67</v>
      </c>
      <c r="P204" s="1" t="s">
        <v>81</v>
      </c>
      <c r="Q204" s="1" t="s">
        <v>1319</v>
      </c>
      <c r="R204" s="1" t="s">
        <v>2009</v>
      </c>
      <c r="S204" s="5">
        <v>43371</v>
      </c>
      <c r="T204" s="5">
        <v>43377</v>
      </c>
      <c r="U204" s="5">
        <v>43371.78827041667</v>
      </c>
      <c r="V204" s="5">
        <v>43375</v>
      </c>
      <c r="W204" s="1"/>
      <c r="X204" s="1"/>
      <c r="Y204" s="1"/>
      <c r="Z204" s="1"/>
      <c r="AA204" s="1"/>
      <c r="AB204" s="1"/>
      <c r="AC204" s="5">
        <v>43374</v>
      </c>
      <c r="AD204" s="1"/>
      <c r="AE204" s="1"/>
      <c r="AF204" s="5">
        <v>43374.357720185188</v>
      </c>
      <c r="AG204" s="1"/>
      <c r="AH204" s="1"/>
      <c r="AI204" s="1" t="s">
        <v>2010</v>
      </c>
      <c r="AJ204" s="1"/>
      <c r="AK204" s="1"/>
      <c r="AL204" s="1"/>
      <c r="AM204" s="1"/>
      <c r="AN204" s="1"/>
      <c r="AO204" s="1"/>
      <c r="AP204" s="1" t="s">
        <v>76</v>
      </c>
      <c r="AQ204" s="1"/>
      <c r="AR204" s="1" t="s">
        <v>1865</v>
      </c>
      <c r="AS204" s="1" t="s">
        <v>60</v>
      </c>
      <c r="AT204" s="1" t="s">
        <v>77</v>
      </c>
      <c r="AU204" s="1" t="s">
        <v>78</v>
      </c>
      <c r="AV204" s="1" t="s">
        <v>79</v>
      </c>
      <c r="AW204" s="4">
        <v>2</v>
      </c>
      <c r="AX204" s="1"/>
      <c r="AY204" s="7" t="str">
        <f t="shared" si="7"/>
        <v xml:space="preserve"> </v>
      </c>
    </row>
    <row r="205" spans="1:51" x14ac:dyDescent="0.25">
      <c r="A205" s="1" t="s">
        <v>2011</v>
      </c>
      <c r="B205" s="1" t="str">
        <f t="shared" si="6"/>
        <v>Unico</v>
      </c>
      <c r="C205" s="1" t="s">
        <v>59</v>
      </c>
      <c r="D205" s="1" t="s">
        <v>60</v>
      </c>
      <c r="E205" s="1" t="s">
        <v>344</v>
      </c>
      <c r="F205" s="1" t="s">
        <v>62</v>
      </c>
      <c r="G205" s="1" t="s">
        <v>1986</v>
      </c>
      <c r="H205" s="1" t="s">
        <v>377</v>
      </c>
      <c r="I205" s="1" t="s">
        <v>629</v>
      </c>
      <c r="J205" s="1" t="s">
        <v>2012</v>
      </c>
      <c r="K205" s="1" t="s">
        <v>2013</v>
      </c>
      <c r="L205" s="1" t="s">
        <v>135</v>
      </c>
      <c r="M205" s="1"/>
      <c r="N205" s="1" t="s">
        <v>164</v>
      </c>
      <c r="O205" s="1" t="s">
        <v>67</v>
      </c>
      <c r="P205" s="1" t="s">
        <v>81</v>
      </c>
      <c r="Q205" s="1" t="s">
        <v>1319</v>
      </c>
      <c r="R205" s="1" t="s">
        <v>2014</v>
      </c>
      <c r="S205" s="5">
        <v>43371</v>
      </c>
      <c r="T205" s="5">
        <v>43375</v>
      </c>
      <c r="U205" s="5">
        <v>43371.994996574074</v>
      </c>
      <c r="V205" s="5">
        <v>43375</v>
      </c>
      <c r="W205" s="1"/>
      <c r="X205" s="1"/>
      <c r="Y205" s="1"/>
      <c r="Z205" s="1"/>
      <c r="AA205" s="1"/>
      <c r="AB205" s="1"/>
      <c r="AC205" s="5">
        <v>43374</v>
      </c>
      <c r="AD205" s="1"/>
      <c r="AE205" s="1"/>
      <c r="AF205" s="5">
        <v>43374.412686388889</v>
      </c>
      <c r="AG205" s="1"/>
      <c r="AH205" s="1"/>
      <c r="AI205" s="1" t="s">
        <v>2015</v>
      </c>
      <c r="AJ205" s="1"/>
      <c r="AK205" s="1"/>
      <c r="AL205" s="1"/>
      <c r="AM205" s="1"/>
      <c r="AN205" s="1"/>
      <c r="AO205" s="1"/>
      <c r="AP205" s="1" t="s">
        <v>76</v>
      </c>
      <c r="AQ205" s="1"/>
      <c r="AR205" s="1" t="s">
        <v>2007</v>
      </c>
      <c r="AS205" s="1" t="s">
        <v>60</v>
      </c>
      <c r="AT205" s="1" t="s">
        <v>77</v>
      </c>
      <c r="AU205" s="1" t="s">
        <v>78</v>
      </c>
      <c r="AV205" s="1" t="s">
        <v>79</v>
      </c>
      <c r="AW205" s="4">
        <v>2</v>
      </c>
      <c r="AX205" s="1"/>
      <c r="AY205" s="7" t="str">
        <f t="shared" si="7"/>
        <v xml:space="preserve"> </v>
      </c>
    </row>
    <row r="206" spans="1:51" x14ac:dyDescent="0.25">
      <c r="A206" s="1" t="s">
        <v>2011</v>
      </c>
      <c r="B206" s="1" t="str">
        <f t="shared" si="6"/>
        <v>Dulicado</v>
      </c>
      <c r="C206" s="1" t="s">
        <v>59</v>
      </c>
      <c r="D206" s="1" t="s">
        <v>60</v>
      </c>
      <c r="E206" s="1" t="s">
        <v>344</v>
      </c>
      <c r="F206" s="1" t="s">
        <v>62</v>
      </c>
      <c r="G206" s="1" t="s">
        <v>1986</v>
      </c>
      <c r="H206" s="1" t="s">
        <v>377</v>
      </c>
      <c r="I206" s="1" t="s">
        <v>629</v>
      </c>
      <c r="J206" s="1" t="s">
        <v>2012</v>
      </c>
      <c r="K206" s="1" t="s">
        <v>2013</v>
      </c>
      <c r="L206" s="1" t="s">
        <v>135</v>
      </c>
      <c r="M206" s="1"/>
      <c r="N206" s="1" t="s">
        <v>164</v>
      </c>
      <c r="O206" s="1" t="s">
        <v>67</v>
      </c>
      <c r="P206" s="1" t="s">
        <v>81</v>
      </c>
      <c r="Q206" s="1" t="s">
        <v>1319</v>
      </c>
      <c r="R206" s="1" t="s">
        <v>2014</v>
      </c>
      <c r="S206" s="5">
        <v>43371</v>
      </c>
      <c r="T206" s="5">
        <v>43375</v>
      </c>
      <c r="U206" s="5">
        <v>43371.994996574074</v>
      </c>
      <c r="V206" s="5">
        <v>43375</v>
      </c>
      <c r="W206" s="1"/>
      <c r="X206" s="1"/>
      <c r="Y206" s="1"/>
      <c r="Z206" s="1"/>
      <c r="AA206" s="1"/>
      <c r="AB206" s="1"/>
      <c r="AC206" s="5">
        <v>43374</v>
      </c>
      <c r="AD206" s="1"/>
      <c r="AE206" s="1"/>
      <c r="AF206" s="5">
        <v>43374.412686388889</v>
      </c>
      <c r="AG206" s="1"/>
      <c r="AH206" s="1"/>
      <c r="AI206" s="1" t="s">
        <v>2015</v>
      </c>
      <c r="AJ206" s="1"/>
      <c r="AK206" s="1"/>
      <c r="AL206" s="1"/>
      <c r="AM206" s="1"/>
      <c r="AN206" s="1"/>
      <c r="AO206" s="1"/>
      <c r="AP206" s="1" t="s">
        <v>76</v>
      </c>
      <c r="AQ206" s="1"/>
      <c r="AR206" s="1" t="s">
        <v>2016</v>
      </c>
      <c r="AS206" s="1" t="s">
        <v>60</v>
      </c>
      <c r="AT206" s="1" t="s">
        <v>77</v>
      </c>
      <c r="AU206" s="1" t="s">
        <v>78</v>
      </c>
      <c r="AV206" s="1" t="s">
        <v>79</v>
      </c>
      <c r="AW206" s="4">
        <v>2</v>
      </c>
      <c r="AX206" s="4">
        <v>6</v>
      </c>
      <c r="AY206" s="7" t="str">
        <f t="shared" si="7"/>
        <v xml:space="preserve"> </v>
      </c>
    </row>
    <row r="207" spans="1:51" x14ac:dyDescent="0.25">
      <c r="A207" s="1" t="s">
        <v>2011</v>
      </c>
      <c r="B207" s="1" t="str">
        <f t="shared" si="6"/>
        <v>Dulicado</v>
      </c>
      <c r="C207" s="1" t="s">
        <v>59</v>
      </c>
      <c r="D207" s="1" t="s">
        <v>60</v>
      </c>
      <c r="E207" s="1" t="s">
        <v>344</v>
      </c>
      <c r="F207" s="1" t="s">
        <v>62</v>
      </c>
      <c r="G207" s="1" t="s">
        <v>1986</v>
      </c>
      <c r="H207" s="1" t="s">
        <v>377</v>
      </c>
      <c r="I207" s="1" t="s">
        <v>629</v>
      </c>
      <c r="J207" s="1" t="s">
        <v>2012</v>
      </c>
      <c r="K207" s="1" t="s">
        <v>2013</v>
      </c>
      <c r="L207" s="1" t="s">
        <v>135</v>
      </c>
      <c r="M207" s="1"/>
      <c r="N207" s="1" t="s">
        <v>164</v>
      </c>
      <c r="O207" s="1" t="s">
        <v>67</v>
      </c>
      <c r="P207" s="1" t="s">
        <v>81</v>
      </c>
      <c r="Q207" s="1" t="s">
        <v>1319</v>
      </c>
      <c r="R207" s="1" t="s">
        <v>2014</v>
      </c>
      <c r="S207" s="5">
        <v>43371</v>
      </c>
      <c r="T207" s="5">
        <v>43375</v>
      </c>
      <c r="U207" s="5">
        <v>43371.994996574074</v>
      </c>
      <c r="V207" s="5">
        <v>43375</v>
      </c>
      <c r="W207" s="1"/>
      <c r="X207" s="1"/>
      <c r="Y207" s="1"/>
      <c r="Z207" s="1"/>
      <c r="AA207" s="1"/>
      <c r="AB207" s="1"/>
      <c r="AC207" s="5">
        <v>43374</v>
      </c>
      <c r="AD207" s="1"/>
      <c r="AE207" s="1"/>
      <c r="AF207" s="5">
        <v>43374.412686388889</v>
      </c>
      <c r="AG207" s="1"/>
      <c r="AH207" s="1"/>
      <c r="AI207" s="1" t="s">
        <v>2015</v>
      </c>
      <c r="AJ207" s="1"/>
      <c r="AK207" s="1"/>
      <c r="AL207" s="1"/>
      <c r="AM207" s="1"/>
      <c r="AN207" s="1"/>
      <c r="AO207" s="1"/>
      <c r="AP207" s="1" t="s">
        <v>76</v>
      </c>
      <c r="AQ207" s="1"/>
      <c r="AR207" s="1" t="s">
        <v>1865</v>
      </c>
      <c r="AS207" s="1" t="s">
        <v>60</v>
      </c>
      <c r="AT207" s="1" t="s">
        <v>77</v>
      </c>
      <c r="AU207" s="1" t="s">
        <v>78</v>
      </c>
      <c r="AV207" s="1" t="s">
        <v>79</v>
      </c>
      <c r="AW207" s="4">
        <v>2</v>
      </c>
      <c r="AX207" s="1"/>
      <c r="AY207" s="7" t="str">
        <f t="shared" si="7"/>
        <v xml:space="preserve"> </v>
      </c>
    </row>
    <row r="208" spans="1:51" x14ac:dyDescent="0.25">
      <c r="A208" s="1" t="s">
        <v>2017</v>
      </c>
      <c r="B208" s="1" t="str">
        <f t="shared" si="6"/>
        <v>Unico</v>
      </c>
      <c r="C208" s="1" t="s">
        <v>59</v>
      </c>
      <c r="D208" s="1" t="s">
        <v>60</v>
      </c>
      <c r="E208" s="1" t="s">
        <v>344</v>
      </c>
      <c r="F208" s="1" t="s">
        <v>62</v>
      </c>
      <c r="G208" s="1" t="s">
        <v>1986</v>
      </c>
      <c r="H208" s="1" t="s">
        <v>377</v>
      </c>
      <c r="I208" s="1" t="s">
        <v>247</v>
      </c>
      <c r="J208" s="1" t="s">
        <v>1090</v>
      </c>
      <c r="K208" s="1" t="s">
        <v>1091</v>
      </c>
      <c r="L208" s="1" t="s">
        <v>179</v>
      </c>
      <c r="M208" s="1"/>
      <c r="N208" s="1" t="s">
        <v>164</v>
      </c>
      <c r="O208" s="1" t="s">
        <v>67</v>
      </c>
      <c r="P208" s="1" t="s">
        <v>81</v>
      </c>
      <c r="Q208" s="1" t="s">
        <v>1319</v>
      </c>
      <c r="R208" s="1" t="s">
        <v>2018</v>
      </c>
      <c r="S208" s="5">
        <v>43372</v>
      </c>
      <c r="T208" s="5">
        <v>43376</v>
      </c>
      <c r="U208" s="5">
        <v>43372.50061949074</v>
      </c>
      <c r="V208" s="5">
        <v>43376</v>
      </c>
      <c r="W208" s="1"/>
      <c r="X208" s="1"/>
      <c r="Y208" s="1"/>
      <c r="Z208" s="1"/>
      <c r="AA208" s="1"/>
      <c r="AB208" s="1"/>
      <c r="AC208" s="5">
        <v>43374</v>
      </c>
      <c r="AD208" s="1"/>
      <c r="AE208" s="1"/>
      <c r="AF208" s="5">
        <v>43375.318373148148</v>
      </c>
      <c r="AG208" s="1"/>
      <c r="AH208" s="1"/>
      <c r="AI208" s="1" t="s">
        <v>2019</v>
      </c>
      <c r="AJ208" s="1"/>
      <c r="AK208" s="1"/>
      <c r="AL208" s="1"/>
      <c r="AM208" s="1"/>
      <c r="AN208" s="1"/>
      <c r="AO208" s="1"/>
      <c r="AP208" s="1" t="s">
        <v>76</v>
      </c>
      <c r="AQ208" s="1"/>
      <c r="AR208" s="1" t="s">
        <v>1865</v>
      </c>
      <c r="AS208" s="1" t="s">
        <v>60</v>
      </c>
      <c r="AT208" s="1" t="s">
        <v>77</v>
      </c>
      <c r="AU208" s="1" t="s">
        <v>78</v>
      </c>
      <c r="AV208" s="1" t="s">
        <v>79</v>
      </c>
      <c r="AW208" s="4">
        <v>2</v>
      </c>
      <c r="AX208" s="1"/>
      <c r="AY208" s="7" t="str">
        <f t="shared" si="7"/>
        <v xml:space="preserve"> </v>
      </c>
    </row>
    <row r="209" spans="1:51" x14ac:dyDescent="0.25">
      <c r="A209" s="1" t="s">
        <v>752</v>
      </c>
      <c r="B209" s="1" t="str">
        <f t="shared" si="6"/>
        <v>Unico</v>
      </c>
      <c r="C209" s="1" t="s">
        <v>59</v>
      </c>
      <c r="D209" s="1" t="s">
        <v>60</v>
      </c>
      <c r="E209" s="1" t="s">
        <v>344</v>
      </c>
      <c r="F209" s="1" t="s">
        <v>62</v>
      </c>
      <c r="G209" s="1" t="s">
        <v>743</v>
      </c>
      <c r="H209" s="1" t="s">
        <v>377</v>
      </c>
      <c r="I209" s="1" t="s">
        <v>247</v>
      </c>
      <c r="J209" s="1" t="s">
        <v>346</v>
      </c>
      <c r="K209" s="1" t="s">
        <v>347</v>
      </c>
      <c r="L209" s="1"/>
      <c r="M209" s="1"/>
      <c r="N209" s="1" t="s">
        <v>164</v>
      </c>
      <c r="O209" s="1" t="s">
        <v>67</v>
      </c>
      <c r="P209" s="1" t="s">
        <v>348</v>
      </c>
      <c r="Q209" s="1" t="s">
        <v>746</v>
      </c>
      <c r="R209" s="1" t="s">
        <v>350</v>
      </c>
      <c r="S209" s="5">
        <v>43373</v>
      </c>
      <c r="T209" s="5">
        <v>43389</v>
      </c>
      <c r="U209" s="5">
        <v>43387.47904283565</v>
      </c>
      <c r="V209" s="5">
        <v>43377</v>
      </c>
      <c r="W209" s="1"/>
      <c r="X209" s="1"/>
      <c r="Y209" s="1"/>
      <c r="Z209" s="1"/>
      <c r="AA209" s="1"/>
      <c r="AB209" s="1"/>
      <c r="AC209" s="5">
        <v>43377</v>
      </c>
      <c r="AD209" s="1"/>
      <c r="AE209" s="1"/>
      <c r="AF209" s="5">
        <v>43389.721457002313</v>
      </c>
      <c r="AG209" s="1"/>
      <c r="AH209" s="1"/>
      <c r="AI209" s="1" t="s">
        <v>753</v>
      </c>
      <c r="AJ209" s="1"/>
      <c r="AK209" s="1"/>
      <c r="AL209" s="1"/>
      <c r="AM209" s="1"/>
      <c r="AN209" s="1" t="s">
        <v>135</v>
      </c>
      <c r="AO209" s="1" t="s">
        <v>75</v>
      </c>
      <c r="AP209" s="1"/>
      <c r="AQ209" s="1"/>
      <c r="AR209" s="1"/>
      <c r="AS209" s="1"/>
      <c r="AT209" s="1" t="s">
        <v>77</v>
      </c>
      <c r="AU209" s="1" t="s">
        <v>78</v>
      </c>
      <c r="AV209" s="1" t="s">
        <v>123</v>
      </c>
      <c r="AW209" s="4">
        <v>1</v>
      </c>
      <c r="AX209" s="4">
        <v>1</v>
      </c>
      <c r="AY209" s="7">
        <f t="shared" si="7"/>
        <v>8</v>
      </c>
    </row>
    <row r="210" spans="1:51" x14ac:dyDescent="0.25">
      <c r="A210" s="1" t="s">
        <v>343</v>
      </c>
      <c r="B210" s="1" t="str">
        <f t="shared" si="6"/>
        <v>Unico</v>
      </c>
      <c r="C210" s="1" t="s">
        <v>59</v>
      </c>
      <c r="D210" s="1" t="s">
        <v>60</v>
      </c>
      <c r="E210" s="1" t="s">
        <v>344</v>
      </c>
      <c r="F210" s="1" t="s">
        <v>62</v>
      </c>
      <c r="G210" s="1" t="s">
        <v>63</v>
      </c>
      <c r="H210" s="1" t="s">
        <v>345</v>
      </c>
      <c r="I210" s="1" t="s">
        <v>247</v>
      </c>
      <c r="J210" s="1" t="s">
        <v>346</v>
      </c>
      <c r="K210" s="1" t="s">
        <v>347</v>
      </c>
      <c r="L210" s="1" t="s">
        <v>135</v>
      </c>
      <c r="M210" s="1"/>
      <c r="N210" s="1" t="s">
        <v>164</v>
      </c>
      <c r="O210" s="1" t="s">
        <v>67</v>
      </c>
      <c r="P210" s="1" t="s">
        <v>348</v>
      </c>
      <c r="Q210" s="1" t="s">
        <v>349</v>
      </c>
      <c r="R210" s="1" t="s">
        <v>350</v>
      </c>
      <c r="S210" s="5">
        <v>43373</v>
      </c>
      <c r="T210" s="5">
        <v>43396</v>
      </c>
      <c r="U210" s="5">
        <v>43395.847279479167</v>
      </c>
      <c r="V210" s="5">
        <v>43377</v>
      </c>
      <c r="W210" s="1"/>
      <c r="X210" s="1"/>
      <c r="Y210" s="1"/>
      <c r="Z210" s="1"/>
      <c r="AA210" s="1"/>
      <c r="AB210" s="1"/>
      <c r="AC210" s="5">
        <v>43377</v>
      </c>
      <c r="AD210" s="1"/>
      <c r="AE210" s="1"/>
      <c r="AF210" s="5">
        <v>43396.487791956017</v>
      </c>
      <c r="AG210" s="1"/>
      <c r="AH210" s="1"/>
      <c r="AI210" s="1" t="s">
        <v>351</v>
      </c>
      <c r="AJ210" s="1"/>
      <c r="AK210" s="1"/>
      <c r="AL210" s="1"/>
      <c r="AM210" s="1"/>
      <c r="AN210" s="1" t="s">
        <v>135</v>
      </c>
      <c r="AO210" s="1" t="s">
        <v>75</v>
      </c>
      <c r="AP210" s="1"/>
      <c r="AQ210" s="1"/>
      <c r="AR210" s="1"/>
      <c r="AS210" s="1"/>
      <c r="AT210" s="1" t="s">
        <v>77</v>
      </c>
      <c r="AU210" s="1" t="s">
        <v>78</v>
      </c>
      <c r="AV210" s="1" t="s">
        <v>123</v>
      </c>
      <c r="AW210" s="4">
        <v>0</v>
      </c>
      <c r="AX210" s="1"/>
      <c r="AY210" s="7">
        <f t="shared" si="7"/>
        <v>13</v>
      </c>
    </row>
    <row r="211" spans="1:51" x14ac:dyDescent="0.25">
      <c r="A211" s="1" t="s">
        <v>343</v>
      </c>
      <c r="B211" s="1" t="str">
        <f t="shared" si="6"/>
        <v>Dulicado</v>
      </c>
      <c r="C211" s="1" t="s">
        <v>59</v>
      </c>
      <c r="D211" s="1" t="s">
        <v>60</v>
      </c>
      <c r="E211" s="1" t="s">
        <v>61</v>
      </c>
      <c r="F211" s="1"/>
      <c r="G211" s="1"/>
      <c r="H211" s="1" t="s">
        <v>64</v>
      </c>
      <c r="I211" s="1" t="s">
        <v>247</v>
      </c>
      <c r="J211" s="1" t="s">
        <v>346</v>
      </c>
      <c r="K211" s="1" t="s">
        <v>347</v>
      </c>
      <c r="L211" s="1" t="s">
        <v>135</v>
      </c>
      <c r="M211" s="1"/>
      <c r="N211" s="1" t="s">
        <v>164</v>
      </c>
      <c r="O211" s="1" t="s">
        <v>67</v>
      </c>
      <c r="P211" s="1" t="s">
        <v>89</v>
      </c>
      <c r="Q211" s="1"/>
      <c r="R211" s="1" t="s">
        <v>350</v>
      </c>
      <c r="S211" s="5">
        <v>43373</v>
      </c>
      <c r="T211" s="5">
        <v>43396</v>
      </c>
      <c r="U211" s="5">
        <v>43396.487767500003</v>
      </c>
      <c r="V211" s="5">
        <v>43377</v>
      </c>
      <c r="W211" s="1"/>
      <c r="X211" s="1"/>
      <c r="Y211" s="1"/>
      <c r="Z211" s="1"/>
      <c r="AA211" s="1"/>
      <c r="AB211" s="1"/>
      <c r="AC211" s="5">
        <v>43396</v>
      </c>
      <c r="AD211" s="1"/>
      <c r="AE211" s="1"/>
      <c r="AF211" s="1"/>
      <c r="AG211" s="1"/>
      <c r="AH211" s="1"/>
      <c r="AI211" s="1"/>
      <c r="AJ211" s="1"/>
      <c r="AK211" s="1"/>
      <c r="AL211" s="1"/>
      <c r="AM211" s="1"/>
      <c r="AN211" s="1" t="s">
        <v>135</v>
      </c>
      <c r="AO211" s="1" t="s">
        <v>75</v>
      </c>
      <c r="AP211" s="1"/>
      <c r="AQ211" s="1"/>
      <c r="AR211" s="1"/>
      <c r="AS211" s="1"/>
      <c r="AT211" s="1" t="s">
        <v>77</v>
      </c>
      <c r="AU211" s="1" t="s">
        <v>556</v>
      </c>
      <c r="AV211" s="1" t="s">
        <v>123</v>
      </c>
      <c r="AW211" s="4">
        <v>8</v>
      </c>
      <c r="AX211" s="4">
        <v>1</v>
      </c>
      <c r="AY211" s="7" t="str">
        <f t="shared" si="7"/>
        <v xml:space="preserve"> </v>
      </c>
    </row>
    <row r="212" spans="1:51" x14ac:dyDescent="0.25">
      <c r="A212" s="1" t="s">
        <v>2020</v>
      </c>
      <c r="B212" s="1" t="str">
        <f t="shared" si="6"/>
        <v>Unico</v>
      </c>
      <c r="C212" s="1" t="s">
        <v>59</v>
      </c>
      <c r="D212" s="1" t="s">
        <v>60</v>
      </c>
      <c r="E212" s="1" t="s">
        <v>344</v>
      </c>
      <c r="F212" s="1" t="s">
        <v>62</v>
      </c>
      <c r="G212" s="1" t="s">
        <v>1986</v>
      </c>
      <c r="H212" s="1" t="s">
        <v>345</v>
      </c>
      <c r="I212" s="1"/>
      <c r="J212" s="1"/>
      <c r="K212" s="1"/>
      <c r="L212" s="1"/>
      <c r="M212" s="1"/>
      <c r="N212" s="1" t="s">
        <v>164</v>
      </c>
      <c r="O212" s="1" t="s">
        <v>118</v>
      </c>
      <c r="P212" s="1" t="s">
        <v>81</v>
      </c>
      <c r="Q212" s="1" t="s">
        <v>1319</v>
      </c>
      <c r="R212" s="1" t="s">
        <v>2021</v>
      </c>
      <c r="S212" s="5">
        <v>43373</v>
      </c>
      <c r="T212" s="5">
        <v>43382</v>
      </c>
      <c r="U212" s="5">
        <v>43373.072276863422</v>
      </c>
      <c r="V212" s="5">
        <v>43376</v>
      </c>
      <c r="W212" s="1"/>
      <c r="X212" s="1"/>
      <c r="Y212" s="1"/>
      <c r="Z212" s="1"/>
      <c r="AA212" s="1"/>
      <c r="AB212" s="1"/>
      <c r="AC212" s="5">
        <v>43374</v>
      </c>
      <c r="AD212" s="1"/>
      <c r="AE212" s="1"/>
      <c r="AF212" s="5">
        <v>43375.31502908565</v>
      </c>
      <c r="AG212" s="1"/>
      <c r="AH212" s="1"/>
      <c r="AI212" s="1" t="s">
        <v>2022</v>
      </c>
      <c r="AJ212" s="1"/>
      <c r="AK212" s="1"/>
      <c r="AL212" s="1"/>
      <c r="AM212" s="1"/>
      <c r="AN212" s="1" t="s">
        <v>135</v>
      </c>
      <c r="AO212" s="1" t="s">
        <v>75</v>
      </c>
      <c r="AP212" s="1" t="s">
        <v>76</v>
      </c>
      <c r="AQ212" s="1"/>
      <c r="AR212" s="1" t="s">
        <v>2023</v>
      </c>
      <c r="AS212" s="1" t="s">
        <v>60</v>
      </c>
      <c r="AT212" s="1" t="s">
        <v>77</v>
      </c>
      <c r="AU212" s="1" t="s">
        <v>78</v>
      </c>
      <c r="AV212" s="1" t="s">
        <v>79</v>
      </c>
      <c r="AW212" s="4">
        <v>1</v>
      </c>
      <c r="AX212" s="4">
        <v>4</v>
      </c>
      <c r="AY212" s="7" t="str">
        <f t="shared" si="7"/>
        <v xml:space="preserve"> </v>
      </c>
    </row>
    <row r="213" spans="1:51" x14ac:dyDescent="0.25">
      <c r="A213" s="1" t="s">
        <v>2020</v>
      </c>
      <c r="B213" s="1" t="str">
        <f t="shared" si="6"/>
        <v>Dulicado</v>
      </c>
      <c r="C213" s="1" t="s">
        <v>59</v>
      </c>
      <c r="D213" s="1" t="s">
        <v>60</v>
      </c>
      <c r="E213" s="1" t="s">
        <v>344</v>
      </c>
      <c r="F213" s="1" t="s">
        <v>62</v>
      </c>
      <c r="G213" s="1" t="s">
        <v>1986</v>
      </c>
      <c r="H213" s="1" t="s">
        <v>345</v>
      </c>
      <c r="I213" s="1"/>
      <c r="J213" s="1"/>
      <c r="K213" s="1"/>
      <c r="L213" s="1"/>
      <c r="M213" s="1"/>
      <c r="N213" s="1" t="s">
        <v>164</v>
      </c>
      <c r="O213" s="1" t="s">
        <v>118</v>
      </c>
      <c r="P213" s="1" t="s">
        <v>81</v>
      </c>
      <c r="Q213" s="1" t="s">
        <v>1319</v>
      </c>
      <c r="R213" s="1" t="s">
        <v>2021</v>
      </c>
      <c r="S213" s="5">
        <v>43373</v>
      </c>
      <c r="T213" s="5">
        <v>43382</v>
      </c>
      <c r="U213" s="5">
        <v>43373.072276863422</v>
      </c>
      <c r="V213" s="5">
        <v>43376</v>
      </c>
      <c r="W213" s="1"/>
      <c r="X213" s="1"/>
      <c r="Y213" s="1"/>
      <c r="Z213" s="1"/>
      <c r="AA213" s="1"/>
      <c r="AB213" s="1"/>
      <c r="AC213" s="5">
        <v>43374</v>
      </c>
      <c r="AD213" s="1"/>
      <c r="AE213" s="1"/>
      <c r="AF213" s="5">
        <v>43375.31502908565</v>
      </c>
      <c r="AG213" s="1"/>
      <c r="AH213" s="1"/>
      <c r="AI213" s="1" t="s">
        <v>2022</v>
      </c>
      <c r="AJ213" s="1"/>
      <c r="AK213" s="1"/>
      <c r="AL213" s="1"/>
      <c r="AM213" s="1"/>
      <c r="AN213" s="1" t="s">
        <v>135</v>
      </c>
      <c r="AO213" s="1" t="s">
        <v>75</v>
      </c>
      <c r="AP213" s="1" t="s">
        <v>76</v>
      </c>
      <c r="AQ213" s="1"/>
      <c r="AR213" s="1" t="s">
        <v>2007</v>
      </c>
      <c r="AS213" s="1" t="s">
        <v>60</v>
      </c>
      <c r="AT213" s="1" t="s">
        <v>77</v>
      </c>
      <c r="AU213" s="1" t="s">
        <v>78</v>
      </c>
      <c r="AV213" s="1" t="s">
        <v>79</v>
      </c>
      <c r="AW213" s="4">
        <v>1</v>
      </c>
      <c r="AX213" s="1"/>
      <c r="AY213" s="7" t="str">
        <f t="shared" si="7"/>
        <v xml:space="preserve"> </v>
      </c>
    </row>
    <row r="214" spans="1:51" x14ac:dyDescent="0.25">
      <c r="A214" s="1" t="s">
        <v>2020</v>
      </c>
      <c r="B214" s="1" t="str">
        <f t="shared" si="6"/>
        <v>Dulicado</v>
      </c>
      <c r="C214" s="1" t="s">
        <v>59</v>
      </c>
      <c r="D214" s="1" t="s">
        <v>60</v>
      </c>
      <c r="E214" s="1" t="s">
        <v>344</v>
      </c>
      <c r="F214" s="1" t="s">
        <v>62</v>
      </c>
      <c r="G214" s="1" t="s">
        <v>1986</v>
      </c>
      <c r="H214" s="1" t="s">
        <v>345</v>
      </c>
      <c r="I214" s="1"/>
      <c r="J214" s="1"/>
      <c r="K214" s="1"/>
      <c r="L214" s="1"/>
      <c r="M214" s="1"/>
      <c r="N214" s="1" t="s">
        <v>164</v>
      </c>
      <c r="O214" s="1" t="s">
        <v>118</v>
      </c>
      <c r="P214" s="1" t="s">
        <v>81</v>
      </c>
      <c r="Q214" s="1" t="s">
        <v>1319</v>
      </c>
      <c r="R214" s="1" t="s">
        <v>2021</v>
      </c>
      <c r="S214" s="5">
        <v>43373</v>
      </c>
      <c r="T214" s="5">
        <v>43382</v>
      </c>
      <c r="U214" s="5">
        <v>43373.072276863422</v>
      </c>
      <c r="V214" s="5">
        <v>43376</v>
      </c>
      <c r="W214" s="1"/>
      <c r="X214" s="1"/>
      <c r="Y214" s="1"/>
      <c r="Z214" s="1"/>
      <c r="AA214" s="1"/>
      <c r="AB214" s="1"/>
      <c r="AC214" s="5">
        <v>43374</v>
      </c>
      <c r="AD214" s="1"/>
      <c r="AE214" s="1"/>
      <c r="AF214" s="5">
        <v>43375.31502908565</v>
      </c>
      <c r="AG214" s="1"/>
      <c r="AH214" s="1"/>
      <c r="AI214" s="1" t="s">
        <v>2022</v>
      </c>
      <c r="AJ214" s="1"/>
      <c r="AK214" s="1"/>
      <c r="AL214" s="1"/>
      <c r="AM214" s="1"/>
      <c r="AN214" s="1" t="s">
        <v>135</v>
      </c>
      <c r="AO214" s="1" t="s">
        <v>75</v>
      </c>
      <c r="AP214" s="1" t="s">
        <v>76</v>
      </c>
      <c r="AQ214" s="1"/>
      <c r="AR214" s="1" t="s">
        <v>1865</v>
      </c>
      <c r="AS214" s="1" t="s">
        <v>60</v>
      </c>
      <c r="AT214" s="1" t="s">
        <v>77</v>
      </c>
      <c r="AU214" s="1" t="s">
        <v>78</v>
      </c>
      <c r="AV214" s="1" t="s">
        <v>79</v>
      </c>
      <c r="AW214" s="4">
        <v>1</v>
      </c>
      <c r="AX214" s="4">
        <v>13</v>
      </c>
      <c r="AY214" s="7" t="str">
        <f t="shared" si="7"/>
        <v xml:space="preserve"> </v>
      </c>
    </row>
    <row r="215" spans="1:51" x14ac:dyDescent="0.25">
      <c r="A215" s="1" t="s">
        <v>2024</v>
      </c>
      <c r="B215" s="1" t="str">
        <f t="shared" si="6"/>
        <v>Unico</v>
      </c>
      <c r="C215" s="1" t="s">
        <v>59</v>
      </c>
      <c r="D215" s="1" t="s">
        <v>60</v>
      </c>
      <c r="E215" s="1" t="s">
        <v>344</v>
      </c>
      <c r="F215" s="1" t="s">
        <v>62</v>
      </c>
      <c r="G215" s="1" t="s">
        <v>1986</v>
      </c>
      <c r="H215" s="1" t="s">
        <v>353</v>
      </c>
      <c r="I215" s="1" t="s">
        <v>2025</v>
      </c>
      <c r="J215" s="1" t="s">
        <v>2026</v>
      </c>
      <c r="K215" s="1" t="s">
        <v>2027</v>
      </c>
      <c r="L215" s="1" t="s">
        <v>109</v>
      </c>
      <c r="M215" s="1"/>
      <c r="N215" s="1" t="s">
        <v>164</v>
      </c>
      <c r="O215" s="1" t="s">
        <v>165</v>
      </c>
      <c r="P215" s="1" t="s">
        <v>81</v>
      </c>
      <c r="Q215" s="1" t="s">
        <v>1319</v>
      </c>
      <c r="R215" s="1" t="s">
        <v>2028</v>
      </c>
      <c r="S215" s="5">
        <v>43373</v>
      </c>
      <c r="T215" s="5">
        <v>43375</v>
      </c>
      <c r="U215" s="5">
        <v>43373.445873900462</v>
      </c>
      <c r="V215" s="5">
        <v>43375</v>
      </c>
      <c r="W215" s="1"/>
      <c r="X215" s="1"/>
      <c r="Y215" s="1"/>
      <c r="Z215" s="1"/>
      <c r="AA215" s="1"/>
      <c r="AB215" s="1"/>
      <c r="AC215" s="5">
        <v>43374</v>
      </c>
      <c r="AD215" s="1"/>
      <c r="AE215" s="1"/>
      <c r="AF215" s="5">
        <v>43374.37714016204</v>
      </c>
      <c r="AG215" s="1"/>
      <c r="AH215" s="1"/>
      <c r="AI215" s="1" t="s">
        <v>868</v>
      </c>
      <c r="AJ215" s="1"/>
      <c r="AK215" s="1"/>
      <c r="AL215" s="1"/>
      <c r="AM215" s="1"/>
      <c r="AN215" s="1"/>
      <c r="AO215" s="1"/>
      <c r="AP215" s="1" t="s">
        <v>76</v>
      </c>
      <c r="AQ215" s="1"/>
      <c r="AR215" s="1" t="s">
        <v>1865</v>
      </c>
      <c r="AS215" s="1" t="s">
        <v>60</v>
      </c>
      <c r="AT215" s="1" t="s">
        <v>77</v>
      </c>
      <c r="AU215" s="1" t="s">
        <v>78</v>
      </c>
      <c r="AV215" s="1" t="s">
        <v>79</v>
      </c>
      <c r="AW215" s="4">
        <v>0</v>
      </c>
      <c r="AX215" s="1"/>
      <c r="AY215" s="7" t="str">
        <f t="shared" si="7"/>
        <v xml:space="preserve"> </v>
      </c>
    </row>
    <row r="216" spans="1:51" x14ac:dyDescent="0.25">
      <c r="A216" s="1" t="s">
        <v>352</v>
      </c>
      <c r="B216" s="1" t="str">
        <f t="shared" si="6"/>
        <v>Unico</v>
      </c>
      <c r="C216" s="1" t="s">
        <v>59</v>
      </c>
      <c r="D216" s="1" t="s">
        <v>60</v>
      </c>
      <c r="E216" s="1" t="s">
        <v>344</v>
      </c>
      <c r="F216" s="1" t="s">
        <v>62</v>
      </c>
      <c r="G216" s="1" t="s">
        <v>63</v>
      </c>
      <c r="H216" s="1" t="s">
        <v>353</v>
      </c>
      <c r="I216" s="1" t="s">
        <v>224</v>
      </c>
      <c r="J216" s="1" t="s">
        <v>354</v>
      </c>
      <c r="K216" s="1" t="s">
        <v>355</v>
      </c>
      <c r="L216" s="1"/>
      <c r="M216" s="1"/>
      <c r="N216" s="1" t="s">
        <v>164</v>
      </c>
      <c r="O216" s="1" t="s">
        <v>356</v>
      </c>
      <c r="P216" s="1" t="s">
        <v>81</v>
      </c>
      <c r="Q216" s="1" t="s">
        <v>349</v>
      </c>
      <c r="R216" s="1" t="s">
        <v>357</v>
      </c>
      <c r="S216" s="5">
        <v>43374</v>
      </c>
      <c r="T216" s="5">
        <v>43375</v>
      </c>
      <c r="U216" s="5">
        <v>43374.539006608793</v>
      </c>
      <c r="V216" s="5">
        <v>43375</v>
      </c>
      <c r="W216" s="1"/>
      <c r="X216" s="1"/>
      <c r="Y216" s="1"/>
      <c r="Z216" s="1"/>
      <c r="AA216" s="1"/>
      <c r="AB216" s="1"/>
      <c r="AC216" s="5">
        <v>43375</v>
      </c>
      <c r="AD216" s="1"/>
      <c r="AE216" s="1"/>
      <c r="AF216" s="5">
        <v>43374.620113622688</v>
      </c>
      <c r="AG216" s="1"/>
      <c r="AH216" s="1"/>
      <c r="AI216" s="1" t="s">
        <v>358</v>
      </c>
      <c r="AJ216" s="1"/>
      <c r="AK216" s="1"/>
      <c r="AL216" s="1"/>
      <c r="AM216" s="1"/>
      <c r="AN216" s="1" t="s">
        <v>179</v>
      </c>
      <c r="AO216" s="1" t="s">
        <v>75</v>
      </c>
      <c r="AP216" s="1" t="s">
        <v>359</v>
      </c>
      <c r="AQ216" s="1" t="s">
        <v>93</v>
      </c>
      <c r="AR216" s="1"/>
      <c r="AS216" s="1"/>
      <c r="AT216" s="1" t="s">
        <v>360</v>
      </c>
      <c r="AU216" s="1" t="s">
        <v>78</v>
      </c>
      <c r="AV216" s="1" t="s">
        <v>123</v>
      </c>
      <c r="AW216" s="4">
        <v>0</v>
      </c>
      <c r="AX216" s="4">
        <v>13</v>
      </c>
      <c r="AY216" s="7" t="str">
        <f t="shared" si="7"/>
        <v xml:space="preserve"> </v>
      </c>
    </row>
    <row r="217" spans="1:51" x14ac:dyDescent="0.25">
      <c r="A217" s="1" t="s">
        <v>352</v>
      </c>
      <c r="B217" s="1" t="str">
        <f t="shared" si="6"/>
        <v>Dulicado</v>
      </c>
      <c r="C217" s="1" t="s">
        <v>59</v>
      </c>
      <c r="D217" s="1" t="s">
        <v>60</v>
      </c>
      <c r="E217" s="1" t="s">
        <v>61</v>
      </c>
      <c r="F217" s="1"/>
      <c r="G217" s="1"/>
      <c r="H217" s="1" t="s">
        <v>64</v>
      </c>
      <c r="I217" s="1" t="s">
        <v>224</v>
      </c>
      <c r="J217" s="1" t="s">
        <v>354</v>
      </c>
      <c r="K217" s="1" t="s">
        <v>355</v>
      </c>
      <c r="L217" s="1"/>
      <c r="M217" s="1"/>
      <c r="N217" s="1" t="s">
        <v>164</v>
      </c>
      <c r="O217" s="1" t="s">
        <v>356</v>
      </c>
      <c r="P217" s="1" t="s">
        <v>89</v>
      </c>
      <c r="Q217" s="1"/>
      <c r="R217" s="1" t="s">
        <v>357</v>
      </c>
      <c r="S217" s="5">
        <v>43374</v>
      </c>
      <c r="T217" s="5">
        <v>43375</v>
      </c>
      <c r="U217" s="5">
        <v>43374.620104363428</v>
      </c>
      <c r="V217" s="5">
        <v>43375</v>
      </c>
      <c r="W217" s="1"/>
      <c r="X217" s="1"/>
      <c r="Y217" s="1"/>
      <c r="Z217" s="1"/>
      <c r="AA217" s="1"/>
      <c r="AB217" s="1"/>
      <c r="AC217" s="5">
        <v>43384</v>
      </c>
      <c r="AD217" s="1"/>
      <c r="AE217" s="1"/>
      <c r="AF217" s="1"/>
      <c r="AG217" s="1"/>
      <c r="AH217" s="1"/>
      <c r="AI217" s="1"/>
      <c r="AJ217" s="1"/>
      <c r="AK217" s="1"/>
      <c r="AL217" s="1"/>
      <c r="AM217" s="1"/>
      <c r="AN217" s="1" t="s">
        <v>179</v>
      </c>
      <c r="AO217" s="1" t="s">
        <v>75</v>
      </c>
      <c r="AP217" s="1" t="s">
        <v>359</v>
      </c>
      <c r="AQ217" s="1" t="s">
        <v>93</v>
      </c>
      <c r="AR217" s="1"/>
      <c r="AS217" s="1"/>
      <c r="AT217" s="1" t="s">
        <v>360</v>
      </c>
      <c r="AU217" s="1" t="s">
        <v>556</v>
      </c>
      <c r="AV217" s="1" t="s">
        <v>123</v>
      </c>
      <c r="AW217" s="4">
        <v>30</v>
      </c>
      <c r="AX217" s="1"/>
      <c r="AY217" s="7" t="str">
        <f t="shared" si="7"/>
        <v xml:space="preserve"> </v>
      </c>
    </row>
    <row r="218" spans="1:51" x14ac:dyDescent="0.25">
      <c r="A218" s="1" t="s">
        <v>2029</v>
      </c>
      <c r="B218" s="1" t="str">
        <f t="shared" si="6"/>
        <v>Unico</v>
      </c>
      <c r="C218" s="1" t="s">
        <v>59</v>
      </c>
      <c r="D218" s="1" t="s">
        <v>60</v>
      </c>
      <c r="E218" s="1" t="s">
        <v>344</v>
      </c>
      <c r="F218" s="1" t="s">
        <v>62</v>
      </c>
      <c r="G218" s="1" t="s">
        <v>1986</v>
      </c>
      <c r="H218" s="1" t="s">
        <v>345</v>
      </c>
      <c r="I218" s="1"/>
      <c r="J218" s="1"/>
      <c r="K218" s="1"/>
      <c r="L218" s="1" t="s">
        <v>327</v>
      </c>
      <c r="M218" s="1"/>
      <c r="N218" s="1" t="s">
        <v>164</v>
      </c>
      <c r="O218" s="1" t="s">
        <v>67</v>
      </c>
      <c r="P218" s="1" t="s">
        <v>81</v>
      </c>
      <c r="Q218" s="1" t="s">
        <v>1319</v>
      </c>
      <c r="R218" s="1" t="s">
        <v>2030</v>
      </c>
      <c r="S218" s="5">
        <v>43374</v>
      </c>
      <c r="T218" s="5">
        <v>43376</v>
      </c>
      <c r="U218" s="5">
        <v>43374.562768067131</v>
      </c>
      <c r="V218" s="5">
        <v>43376</v>
      </c>
      <c r="W218" s="1"/>
      <c r="X218" s="1"/>
      <c r="Y218" s="1"/>
      <c r="Z218" s="1"/>
      <c r="AA218" s="1"/>
      <c r="AB218" s="1"/>
      <c r="AC218" s="5">
        <v>43375</v>
      </c>
      <c r="AD218" s="1"/>
      <c r="AE218" s="1"/>
      <c r="AF218" s="5">
        <v>43375.334755023148</v>
      </c>
      <c r="AG218" s="1"/>
      <c r="AH218" s="1"/>
      <c r="AI218" s="1" t="s">
        <v>2031</v>
      </c>
      <c r="AJ218" s="1"/>
      <c r="AK218" s="1"/>
      <c r="AL218" s="1"/>
      <c r="AM218" s="1"/>
      <c r="AN218" s="1" t="s">
        <v>327</v>
      </c>
      <c r="AO218" s="1" t="s">
        <v>136</v>
      </c>
      <c r="AP218" s="1" t="s">
        <v>359</v>
      </c>
      <c r="AQ218" s="1" t="s">
        <v>134</v>
      </c>
      <c r="AR218" s="1" t="s">
        <v>2032</v>
      </c>
      <c r="AS218" s="1" t="s">
        <v>60</v>
      </c>
      <c r="AT218" s="1" t="s">
        <v>360</v>
      </c>
      <c r="AU218" s="1" t="s">
        <v>78</v>
      </c>
      <c r="AV218" s="1" t="s">
        <v>79</v>
      </c>
      <c r="AW218" s="4">
        <v>0</v>
      </c>
      <c r="AX218" s="1"/>
      <c r="AY218" s="7" t="str">
        <f t="shared" si="7"/>
        <v xml:space="preserve"> </v>
      </c>
    </row>
    <row r="219" spans="1:51" x14ac:dyDescent="0.25">
      <c r="A219" s="1" t="s">
        <v>2029</v>
      </c>
      <c r="B219" s="1" t="str">
        <f t="shared" si="6"/>
        <v>Dulicado</v>
      </c>
      <c r="C219" s="1" t="s">
        <v>59</v>
      </c>
      <c r="D219" s="1" t="s">
        <v>60</v>
      </c>
      <c r="E219" s="1" t="s">
        <v>344</v>
      </c>
      <c r="F219" s="1" t="s">
        <v>62</v>
      </c>
      <c r="G219" s="1" t="s">
        <v>1986</v>
      </c>
      <c r="H219" s="1" t="s">
        <v>345</v>
      </c>
      <c r="I219" s="1"/>
      <c r="J219" s="1"/>
      <c r="K219" s="1"/>
      <c r="L219" s="1" t="s">
        <v>327</v>
      </c>
      <c r="M219" s="1"/>
      <c r="N219" s="1" t="s">
        <v>164</v>
      </c>
      <c r="O219" s="1" t="s">
        <v>67</v>
      </c>
      <c r="P219" s="1" t="s">
        <v>81</v>
      </c>
      <c r="Q219" s="1" t="s">
        <v>1319</v>
      </c>
      <c r="R219" s="1" t="s">
        <v>2030</v>
      </c>
      <c r="S219" s="5">
        <v>43374</v>
      </c>
      <c r="T219" s="5">
        <v>43376</v>
      </c>
      <c r="U219" s="5">
        <v>43374.562768067131</v>
      </c>
      <c r="V219" s="5">
        <v>43376</v>
      </c>
      <c r="W219" s="1"/>
      <c r="X219" s="1"/>
      <c r="Y219" s="1"/>
      <c r="Z219" s="1"/>
      <c r="AA219" s="1"/>
      <c r="AB219" s="1"/>
      <c r="AC219" s="5">
        <v>43375</v>
      </c>
      <c r="AD219" s="1"/>
      <c r="AE219" s="1"/>
      <c r="AF219" s="5">
        <v>43375.334755023148</v>
      </c>
      <c r="AG219" s="1"/>
      <c r="AH219" s="1"/>
      <c r="AI219" s="1" t="s">
        <v>2031</v>
      </c>
      <c r="AJ219" s="1"/>
      <c r="AK219" s="1"/>
      <c r="AL219" s="1"/>
      <c r="AM219" s="1"/>
      <c r="AN219" s="1" t="s">
        <v>327</v>
      </c>
      <c r="AO219" s="1" t="s">
        <v>136</v>
      </c>
      <c r="AP219" s="1" t="s">
        <v>359</v>
      </c>
      <c r="AQ219" s="1" t="s">
        <v>134</v>
      </c>
      <c r="AR219" s="1" t="s">
        <v>1865</v>
      </c>
      <c r="AS219" s="1" t="s">
        <v>60</v>
      </c>
      <c r="AT219" s="1" t="s">
        <v>360</v>
      </c>
      <c r="AU219" s="1" t="s">
        <v>78</v>
      </c>
      <c r="AV219" s="1" t="s">
        <v>79</v>
      </c>
      <c r="AW219" s="4">
        <v>0</v>
      </c>
      <c r="AX219" s="4">
        <v>13</v>
      </c>
      <c r="AY219" s="7" t="str">
        <f t="shared" si="7"/>
        <v xml:space="preserve"> </v>
      </c>
    </row>
    <row r="220" spans="1:51" x14ac:dyDescent="0.25">
      <c r="A220" s="1" t="s">
        <v>2029</v>
      </c>
      <c r="B220" s="1" t="str">
        <f t="shared" si="6"/>
        <v>Dulicado</v>
      </c>
      <c r="C220" s="1" t="s">
        <v>59</v>
      </c>
      <c r="D220" s="1" t="s">
        <v>60</v>
      </c>
      <c r="E220" s="1" t="s">
        <v>344</v>
      </c>
      <c r="F220" s="1" t="s">
        <v>62</v>
      </c>
      <c r="G220" s="1" t="s">
        <v>1986</v>
      </c>
      <c r="H220" s="1" t="s">
        <v>345</v>
      </c>
      <c r="I220" s="1"/>
      <c r="J220" s="1"/>
      <c r="K220" s="1"/>
      <c r="L220" s="1" t="s">
        <v>327</v>
      </c>
      <c r="M220" s="1"/>
      <c r="N220" s="1" t="s">
        <v>164</v>
      </c>
      <c r="O220" s="1" t="s">
        <v>67</v>
      </c>
      <c r="P220" s="1" t="s">
        <v>81</v>
      </c>
      <c r="Q220" s="1" t="s">
        <v>1319</v>
      </c>
      <c r="R220" s="1" t="s">
        <v>2030</v>
      </c>
      <c r="S220" s="5">
        <v>43374</v>
      </c>
      <c r="T220" s="5">
        <v>43376</v>
      </c>
      <c r="U220" s="5">
        <v>43374.562768067131</v>
      </c>
      <c r="V220" s="5">
        <v>43376</v>
      </c>
      <c r="W220" s="1"/>
      <c r="X220" s="1"/>
      <c r="Y220" s="1"/>
      <c r="Z220" s="1"/>
      <c r="AA220" s="1"/>
      <c r="AB220" s="1"/>
      <c r="AC220" s="5">
        <v>43375</v>
      </c>
      <c r="AD220" s="1"/>
      <c r="AE220" s="1"/>
      <c r="AF220" s="5">
        <v>43375.334755023148</v>
      </c>
      <c r="AG220" s="1"/>
      <c r="AH220" s="1"/>
      <c r="AI220" s="1" t="s">
        <v>2031</v>
      </c>
      <c r="AJ220" s="1"/>
      <c r="AK220" s="1"/>
      <c r="AL220" s="1"/>
      <c r="AM220" s="1"/>
      <c r="AN220" s="1" t="s">
        <v>327</v>
      </c>
      <c r="AO220" s="1" t="s">
        <v>136</v>
      </c>
      <c r="AP220" s="1" t="s">
        <v>359</v>
      </c>
      <c r="AQ220" s="1" t="s">
        <v>134</v>
      </c>
      <c r="AR220" s="1" t="s">
        <v>2007</v>
      </c>
      <c r="AS220" s="1" t="s">
        <v>60</v>
      </c>
      <c r="AT220" s="1" t="s">
        <v>360</v>
      </c>
      <c r="AU220" s="1" t="s">
        <v>78</v>
      </c>
      <c r="AV220" s="1" t="s">
        <v>79</v>
      </c>
      <c r="AW220" s="4">
        <v>0</v>
      </c>
      <c r="AX220" s="4">
        <v>1</v>
      </c>
      <c r="AY220" s="7" t="str">
        <f t="shared" si="7"/>
        <v xml:space="preserve"> </v>
      </c>
    </row>
    <row r="221" spans="1:51" x14ac:dyDescent="0.25">
      <c r="A221" s="1" t="s">
        <v>2033</v>
      </c>
      <c r="B221" s="1" t="str">
        <f t="shared" si="6"/>
        <v>Unico</v>
      </c>
      <c r="C221" s="1" t="s">
        <v>59</v>
      </c>
      <c r="D221" s="1" t="s">
        <v>60</v>
      </c>
      <c r="E221" s="1" t="s">
        <v>344</v>
      </c>
      <c r="F221" s="1" t="s">
        <v>62</v>
      </c>
      <c r="G221" s="1" t="s">
        <v>1986</v>
      </c>
      <c r="H221" s="1" t="s">
        <v>377</v>
      </c>
      <c r="I221" s="1" t="s">
        <v>217</v>
      </c>
      <c r="J221" s="1" t="s">
        <v>912</v>
      </c>
      <c r="K221" s="1" t="s">
        <v>947</v>
      </c>
      <c r="L221" s="1"/>
      <c r="M221" s="1"/>
      <c r="N221" s="1" t="s">
        <v>164</v>
      </c>
      <c r="O221" s="1" t="s">
        <v>67</v>
      </c>
      <c r="P221" s="1" t="s">
        <v>304</v>
      </c>
      <c r="Q221" s="1" t="s">
        <v>746</v>
      </c>
      <c r="R221" s="1" t="s">
        <v>2034</v>
      </c>
      <c r="S221" s="5">
        <v>43374</v>
      </c>
      <c r="T221" s="5">
        <v>43375</v>
      </c>
      <c r="U221" s="5">
        <v>43374.600747951386</v>
      </c>
      <c r="V221" s="5">
        <v>43375</v>
      </c>
      <c r="W221" s="1"/>
      <c r="X221" s="1"/>
      <c r="Y221" s="1"/>
      <c r="Z221" s="1"/>
      <c r="AA221" s="1"/>
      <c r="AB221" s="1"/>
      <c r="AC221" s="5">
        <v>43375</v>
      </c>
      <c r="AD221" s="1"/>
      <c r="AE221" s="1"/>
      <c r="AF221" s="5">
        <v>43375.306670150465</v>
      </c>
      <c r="AG221" s="1"/>
      <c r="AH221" s="1"/>
      <c r="AI221" s="1" t="s">
        <v>2035</v>
      </c>
      <c r="AJ221" s="1"/>
      <c r="AK221" s="1"/>
      <c r="AL221" s="1"/>
      <c r="AM221" s="1"/>
      <c r="AN221" s="1"/>
      <c r="AO221" s="1"/>
      <c r="AP221" s="1" t="s">
        <v>76</v>
      </c>
      <c r="AQ221" s="1"/>
      <c r="AR221" s="1"/>
      <c r="AS221" s="1"/>
      <c r="AT221" s="1" t="s">
        <v>360</v>
      </c>
      <c r="AU221" s="1" t="s">
        <v>78</v>
      </c>
      <c r="AV221" s="1" t="s">
        <v>123</v>
      </c>
      <c r="AW221" s="4">
        <v>0</v>
      </c>
      <c r="AX221" s="4">
        <v>1</v>
      </c>
      <c r="AY221" s="7">
        <f t="shared" si="7"/>
        <v>1</v>
      </c>
    </row>
    <row r="222" spans="1:51" x14ac:dyDescent="0.25">
      <c r="A222" s="1" t="s">
        <v>2036</v>
      </c>
      <c r="B222" s="1" t="str">
        <f t="shared" si="6"/>
        <v>Unico</v>
      </c>
      <c r="C222" s="1" t="s">
        <v>59</v>
      </c>
      <c r="D222" s="1" t="s">
        <v>60</v>
      </c>
      <c r="E222" s="1" t="s">
        <v>344</v>
      </c>
      <c r="F222" s="1" t="s">
        <v>62</v>
      </c>
      <c r="G222" s="1" t="s">
        <v>1986</v>
      </c>
      <c r="H222" s="1" t="s">
        <v>377</v>
      </c>
      <c r="I222" s="1" t="s">
        <v>217</v>
      </c>
      <c r="J222" s="1" t="s">
        <v>912</v>
      </c>
      <c r="K222" s="1" t="s">
        <v>947</v>
      </c>
      <c r="L222" s="1"/>
      <c r="M222" s="1"/>
      <c r="N222" s="1" t="s">
        <v>164</v>
      </c>
      <c r="O222" s="1" t="s">
        <v>165</v>
      </c>
      <c r="P222" s="1" t="s">
        <v>81</v>
      </c>
      <c r="Q222" s="1" t="s">
        <v>1319</v>
      </c>
      <c r="R222" s="1" t="s">
        <v>2034</v>
      </c>
      <c r="S222" s="5">
        <v>43374</v>
      </c>
      <c r="T222" s="5">
        <v>43376</v>
      </c>
      <c r="U222" s="5">
        <v>43374.564216527775</v>
      </c>
      <c r="V222" s="5">
        <v>43376</v>
      </c>
      <c r="W222" s="1"/>
      <c r="X222" s="1"/>
      <c r="Y222" s="1"/>
      <c r="Z222" s="1"/>
      <c r="AA222" s="1"/>
      <c r="AB222" s="1"/>
      <c r="AC222" s="5">
        <v>43375</v>
      </c>
      <c r="AD222" s="1"/>
      <c r="AE222" s="1"/>
      <c r="AF222" s="5">
        <v>43375.297059467593</v>
      </c>
      <c r="AG222" s="1"/>
      <c r="AH222" s="1"/>
      <c r="AI222" s="1" t="s">
        <v>2037</v>
      </c>
      <c r="AJ222" s="1"/>
      <c r="AK222" s="1"/>
      <c r="AL222" s="1"/>
      <c r="AM222" s="1"/>
      <c r="AN222" s="1"/>
      <c r="AO222" s="1"/>
      <c r="AP222" s="1" t="s">
        <v>76</v>
      </c>
      <c r="AQ222" s="1"/>
      <c r="AR222" s="1" t="s">
        <v>1865</v>
      </c>
      <c r="AS222" s="1" t="s">
        <v>60</v>
      </c>
      <c r="AT222" s="1" t="s">
        <v>360</v>
      </c>
      <c r="AU222" s="1" t="s">
        <v>78</v>
      </c>
      <c r="AV222" s="1" t="s">
        <v>79</v>
      </c>
      <c r="AW222" s="4">
        <v>0</v>
      </c>
      <c r="AX222" s="4">
        <v>12</v>
      </c>
      <c r="AY222" s="7" t="str">
        <f t="shared" si="7"/>
        <v xml:space="preserve"> </v>
      </c>
    </row>
    <row r="223" spans="1:51" x14ac:dyDescent="0.25">
      <c r="A223" s="1" t="s">
        <v>361</v>
      </c>
      <c r="B223" s="1" t="str">
        <f t="shared" si="6"/>
        <v>Unico</v>
      </c>
      <c r="C223" s="1" t="s">
        <v>59</v>
      </c>
      <c r="D223" s="1" t="s">
        <v>60</v>
      </c>
      <c r="E223" s="1" t="s">
        <v>344</v>
      </c>
      <c r="F223" s="1" t="s">
        <v>62</v>
      </c>
      <c r="G223" s="1" t="s">
        <v>63</v>
      </c>
      <c r="H223" s="1" t="s">
        <v>345</v>
      </c>
      <c r="I223" s="1"/>
      <c r="J223" s="1"/>
      <c r="K223" s="1"/>
      <c r="L223" s="1" t="s">
        <v>327</v>
      </c>
      <c r="M223" s="1"/>
      <c r="N223" s="1" t="s">
        <v>164</v>
      </c>
      <c r="O223" s="1" t="s">
        <v>220</v>
      </c>
      <c r="P223" s="1" t="s">
        <v>81</v>
      </c>
      <c r="Q223" s="1" t="s">
        <v>349</v>
      </c>
      <c r="R223" s="1" t="s">
        <v>362</v>
      </c>
      <c r="S223" s="5">
        <v>43374</v>
      </c>
      <c r="T223" s="5">
        <v>43375</v>
      </c>
      <c r="U223" s="5">
        <v>43374.617333194445</v>
      </c>
      <c r="V223" s="5">
        <v>43375</v>
      </c>
      <c r="W223" s="1"/>
      <c r="X223" s="1"/>
      <c r="Y223" s="1"/>
      <c r="Z223" s="1"/>
      <c r="AA223" s="1"/>
      <c r="AB223" s="1"/>
      <c r="AC223" s="5">
        <v>43375</v>
      </c>
      <c r="AD223" s="1"/>
      <c r="AE223" s="1"/>
      <c r="AF223" s="5">
        <v>43376.348274942131</v>
      </c>
      <c r="AG223" s="1"/>
      <c r="AH223" s="1"/>
      <c r="AI223" s="1" t="s">
        <v>363</v>
      </c>
      <c r="AJ223" s="1"/>
      <c r="AK223" s="1"/>
      <c r="AL223" s="1"/>
      <c r="AM223" s="1"/>
      <c r="AN223" s="1"/>
      <c r="AO223" s="1" t="s">
        <v>75</v>
      </c>
      <c r="AP223" s="1" t="s">
        <v>76</v>
      </c>
      <c r="AQ223" s="1"/>
      <c r="AR223" s="1"/>
      <c r="AS223" s="1"/>
      <c r="AT223" s="1" t="s">
        <v>360</v>
      </c>
      <c r="AU223" s="1" t="s">
        <v>78</v>
      </c>
      <c r="AV223" s="1" t="s">
        <v>123</v>
      </c>
      <c r="AW223" s="4">
        <v>1</v>
      </c>
      <c r="AX223" s="1"/>
      <c r="AY223" s="7">
        <f t="shared" si="7"/>
        <v>2</v>
      </c>
    </row>
    <row r="224" spans="1:51" x14ac:dyDescent="0.25">
      <c r="A224" s="1" t="s">
        <v>361</v>
      </c>
      <c r="B224" s="1" t="str">
        <f t="shared" si="6"/>
        <v>Dulicado</v>
      </c>
      <c r="C224" s="1" t="s">
        <v>59</v>
      </c>
      <c r="D224" s="1" t="s">
        <v>60</v>
      </c>
      <c r="E224" s="1" t="s">
        <v>61</v>
      </c>
      <c r="F224" s="1"/>
      <c r="G224" s="1"/>
      <c r="H224" s="1" t="s">
        <v>64</v>
      </c>
      <c r="I224" s="1"/>
      <c r="J224" s="1"/>
      <c r="K224" s="1"/>
      <c r="L224" s="1" t="s">
        <v>327</v>
      </c>
      <c r="M224" s="1"/>
      <c r="N224" s="1" t="s">
        <v>164</v>
      </c>
      <c r="O224" s="1" t="s">
        <v>220</v>
      </c>
      <c r="P224" s="1" t="s">
        <v>89</v>
      </c>
      <c r="Q224" s="1"/>
      <c r="R224" s="1" t="s">
        <v>362</v>
      </c>
      <c r="S224" s="5">
        <v>43374</v>
      </c>
      <c r="T224" s="5">
        <v>43375</v>
      </c>
      <c r="U224" s="5">
        <v>43376.348178981483</v>
      </c>
      <c r="V224" s="5">
        <v>43375</v>
      </c>
      <c r="W224" s="1"/>
      <c r="X224" s="1"/>
      <c r="Y224" s="1"/>
      <c r="Z224" s="1"/>
      <c r="AA224" s="1"/>
      <c r="AB224" s="1"/>
      <c r="AC224" s="5">
        <v>43392</v>
      </c>
      <c r="AD224" s="1"/>
      <c r="AE224" s="1"/>
      <c r="AF224" s="1"/>
      <c r="AG224" s="1"/>
      <c r="AH224" s="1"/>
      <c r="AI224" s="1"/>
      <c r="AJ224" s="1"/>
      <c r="AK224" s="1"/>
      <c r="AL224" s="1"/>
      <c r="AM224" s="1"/>
      <c r="AN224" s="1"/>
      <c r="AO224" s="1" t="s">
        <v>75</v>
      </c>
      <c r="AP224" s="1" t="s">
        <v>76</v>
      </c>
      <c r="AQ224" s="1"/>
      <c r="AR224" s="1"/>
      <c r="AS224" s="1"/>
      <c r="AT224" s="1" t="s">
        <v>360</v>
      </c>
      <c r="AU224" s="1" t="s">
        <v>556</v>
      </c>
      <c r="AV224" s="1" t="s">
        <v>123</v>
      </c>
      <c r="AW224" s="4">
        <v>28</v>
      </c>
      <c r="AX224" s="1"/>
      <c r="AY224" s="7" t="str">
        <f t="shared" si="7"/>
        <v xml:space="preserve"> </v>
      </c>
    </row>
    <row r="225" spans="1:51" x14ac:dyDescent="0.25">
      <c r="A225" s="1" t="s">
        <v>2038</v>
      </c>
      <c r="B225" s="1" t="str">
        <f t="shared" si="6"/>
        <v>Unico</v>
      </c>
      <c r="C225" s="1" t="s">
        <v>59</v>
      </c>
      <c r="D225" s="1" t="s">
        <v>60</v>
      </c>
      <c r="E225" s="1" t="s">
        <v>344</v>
      </c>
      <c r="F225" s="1" t="s">
        <v>62</v>
      </c>
      <c r="G225" s="1" t="s">
        <v>1986</v>
      </c>
      <c r="H225" s="1" t="s">
        <v>345</v>
      </c>
      <c r="I225" s="1"/>
      <c r="J225" s="1"/>
      <c r="K225" s="1"/>
      <c r="L225" s="1"/>
      <c r="M225" s="1" t="s">
        <v>117</v>
      </c>
      <c r="N225" s="1" t="s">
        <v>130</v>
      </c>
      <c r="O225" s="1" t="s">
        <v>67</v>
      </c>
      <c r="P225" s="1" t="s">
        <v>348</v>
      </c>
      <c r="Q225" s="1" t="s">
        <v>1319</v>
      </c>
      <c r="R225" s="1" t="s">
        <v>2039</v>
      </c>
      <c r="S225" s="5">
        <v>43374</v>
      </c>
      <c r="T225" s="5">
        <v>43381</v>
      </c>
      <c r="U225" s="5">
        <v>43377.464694097223</v>
      </c>
      <c r="V225" s="5">
        <v>43381</v>
      </c>
      <c r="W225" s="1"/>
      <c r="X225" s="1"/>
      <c r="Y225" s="1"/>
      <c r="Z225" s="1"/>
      <c r="AA225" s="1"/>
      <c r="AB225" s="1"/>
      <c r="AC225" s="5">
        <v>43378</v>
      </c>
      <c r="AD225" s="1"/>
      <c r="AE225" s="1"/>
      <c r="AF225" s="5">
        <v>43378.43465372685</v>
      </c>
      <c r="AG225" s="1"/>
      <c r="AH225" s="1"/>
      <c r="AI225" s="1" t="s">
        <v>2040</v>
      </c>
      <c r="AJ225" s="1"/>
      <c r="AK225" s="1"/>
      <c r="AL225" s="1"/>
      <c r="AM225" s="1"/>
      <c r="AN225" s="1" t="s">
        <v>109</v>
      </c>
      <c r="AO225" s="1" t="s">
        <v>75</v>
      </c>
      <c r="AP225" s="1" t="s">
        <v>76</v>
      </c>
      <c r="AQ225" s="1"/>
      <c r="AR225" s="1" t="s">
        <v>2016</v>
      </c>
      <c r="AS225" s="1" t="s">
        <v>60</v>
      </c>
      <c r="AT225" s="1" t="s">
        <v>360</v>
      </c>
      <c r="AU225" s="1" t="s">
        <v>78</v>
      </c>
      <c r="AV225" s="1" t="s">
        <v>79</v>
      </c>
      <c r="AW225" s="4">
        <v>0</v>
      </c>
      <c r="AX225" s="4">
        <v>1</v>
      </c>
      <c r="AY225" s="7" t="str">
        <f t="shared" si="7"/>
        <v xml:space="preserve"> </v>
      </c>
    </row>
    <row r="226" spans="1:51" x14ac:dyDescent="0.25">
      <c r="A226" s="1" t="s">
        <v>2041</v>
      </c>
      <c r="B226" s="1" t="str">
        <f t="shared" si="6"/>
        <v>Unico</v>
      </c>
      <c r="C226" s="1" t="s">
        <v>59</v>
      </c>
      <c r="D226" s="1" t="s">
        <v>60</v>
      </c>
      <c r="E226" s="1" t="s">
        <v>344</v>
      </c>
      <c r="F226" s="1" t="s">
        <v>62</v>
      </c>
      <c r="G226" s="1" t="s">
        <v>1986</v>
      </c>
      <c r="H226" s="1" t="s">
        <v>345</v>
      </c>
      <c r="I226" s="1"/>
      <c r="J226" s="1"/>
      <c r="K226" s="1"/>
      <c r="L226" s="1"/>
      <c r="M226" s="1" t="s">
        <v>365</v>
      </c>
      <c r="N226" s="1" t="s">
        <v>66</v>
      </c>
      <c r="O226" s="1" t="s">
        <v>67</v>
      </c>
      <c r="P226" s="1" t="s">
        <v>348</v>
      </c>
      <c r="Q226" s="1" t="s">
        <v>1319</v>
      </c>
      <c r="R226" s="1" t="s">
        <v>2042</v>
      </c>
      <c r="S226" s="5">
        <v>43374</v>
      </c>
      <c r="T226" s="5">
        <v>43383</v>
      </c>
      <c r="U226" s="5">
        <v>43382.385691574076</v>
      </c>
      <c r="V226" s="5">
        <v>43383</v>
      </c>
      <c r="W226" s="1" t="s">
        <v>2043</v>
      </c>
      <c r="X226" s="5">
        <v>43374</v>
      </c>
      <c r="Y226" s="1"/>
      <c r="Z226" s="1"/>
      <c r="AA226" s="1"/>
      <c r="AB226" s="1"/>
      <c r="AC226" s="5">
        <v>43383</v>
      </c>
      <c r="AD226" s="1"/>
      <c r="AE226" s="1"/>
      <c r="AF226" s="5">
        <v>43382.67074065972</v>
      </c>
      <c r="AG226" s="1"/>
      <c r="AH226" s="1"/>
      <c r="AI226" s="1" t="s">
        <v>2044</v>
      </c>
      <c r="AJ226" s="1"/>
      <c r="AK226" s="1"/>
      <c r="AL226" s="1"/>
      <c r="AM226" s="1"/>
      <c r="AN226" s="1"/>
      <c r="AO226" s="1" t="s">
        <v>75</v>
      </c>
      <c r="AP226" s="1" t="s">
        <v>76</v>
      </c>
      <c r="AQ226" s="1"/>
      <c r="AR226" s="1" t="s">
        <v>1865</v>
      </c>
      <c r="AS226" s="1" t="s">
        <v>60</v>
      </c>
      <c r="AT226" s="1" t="s">
        <v>360</v>
      </c>
      <c r="AU226" s="1" t="s">
        <v>78</v>
      </c>
      <c r="AV226" s="1" t="s">
        <v>79</v>
      </c>
      <c r="AW226" s="4">
        <v>0</v>
      </c>
      <c r="AX226" s="1"/>
      <c r="AY226" s="7" t="str">
        <f t="shared" si="7"/>
        <v xml:space="preserve"> </v>
      </c>
    </row>
    <row r="227" spans="1:51" x14ac:dyDescent="0.25">
      <c r="A227" s="1" t="s">
        <v>364</v>
      </c>
      <c r="B227" s="1" t="str">
        <f t="shared" si="6"/>
        <v>Unico</v>
      </c>
      <c r="C227" s="1" t="s">
        <v>59</v>
      </c>
      <c r="D227" s="1" t="s">
        <v>60</v>
      </c>
      <c r="E227" s="1" t="s">
        <v>61</v>
      </c>
      <c r="F227" s="1" t="s">
        <v>62</v>
      </c>
      <c r="G227" s="1" t="s">
        <v>63</v>
      </c>
      <c r="H227" s="1" t="s">
        <v>64</v>
      </c>
      <c r="I227" s="1"/>
      <c r="J227" s="1"/>
      <c r="K227" s="1"/>
      <c r="L227" s="1"/>
      <c r="M227" s="1" t="s">
        <v>365</v>
      </c>
      <c r="N227" s="1" t="s">
        <v>66</v>
      </c>
      <c r="O227" s="1" t="s">
        <v>67</v>
      </c>
      <c r="P227" s="1" t="s">
        <v>89</v>
      </c>
      <c r="Q227" s="1" t="s">
        <v>69</v>
      </c>
      <c r="R227" s="1" t="s">
        <v>366</v>
      </c>
      <c r="S227" s="5">
        <v>43374</v>
      </c>
      <c r="T227" s="5">
        <v>43376</v>
      </c>
      <c r="U227" s="5">
        <v>43376.360186296297</v>
      </c>
      <c r="V227" s="5">
        <v>43376</v>
      </c>
      <c r="W227" s="1" t="s">
        <v>367</v>
      </c>
      <c r="X227" s="5">
        <v>43374</v>
      </c>
      <c r="Y227" s="1"/>
      <c r="Z227" s="1"/>
      <c r="AA227" s="1"/>
      <c r="AB227" s="1"/>
      <c r="AC227" s="5">
        <v>43395</v>
      </c>
      <c r="AD227" s="1" t="s">
        <v>368</v>
      </c>
      <c r="AE227" s="5">
        <v>43395</v>
      </c>
      <c r="AF227" s="5">
        <v>43397.903128518519</v>
      </c>
      <c r="AG227" s="1"/>
      <c r="AH227" s="1" t="s">
        <v>369</v>
      </c>
      <c r="AI227" s="1" t="s">
        <v>370</v>
      </c>
      <c r="AJ227" s="1"/>
      <c r="AK227" s="1"/>
      <c r="AL227" s="1"/>
      <c r="AM227" s="1"/>
      <c r="AN227" s="1"/>
      <c r="AO227" s="1" t="s">
        <v>136</v>
      </c>
      <c r="AP227" s="1" t="s">
        <v>76</v>
      </c>
      <c r="AQ227" s="1"/>
      <c r="AR227" s="1"/>
      <c r="AS227" s="1"/>
      <c r="AT227" s="1" t="s">
        <v>360</v>
      </c>
      <c r="AU227" s="1" t="s">
        <v>78</v>
      </c>
      <c r="AV227" s="1" t="s">
        <v>123</v>
      </c>
      <c r="AW227" s="4">
        <v>20</v>
      </c>
      <c r="AX227" s="4">
        <v>8</v>
      </c>
      <c r="AY227" s="7">
        <f t="shared" si="7"/>
        <v>15</v>
      </c>
    </row>
    <row r="228" spans="1:51" x14ac:dyDescent="0.25">
      <c r="A228" s="1" t="s">
        <v>364</v>
      </c>
      <c r="B228" s="1" t="str">
        <f t="shared" si="6"/>
        <v>Dulicado</v>
      </c>
      <c r="C228" s="1" t="s">
        <v>59</v>
      </c>
      <c r="D228" s="1" t="s">
        <v>60</v>
      </c>
      <c r="E228" s="1" t="s">
        <v>344</v>
      </c>
      <c r="F228" s="1" t="s">
        <v>62</v>
      </c>
      <c r="G228" s="1" t="s">
        <v>1540</v>
      </c>
      <c r="H228" s="1" t="s">
        <v>377</v>
      </c>
      <c r="I228" s="1"/>
      <c r="J228" s="1"/>
      <c r="K228" s="1"/>
      <c r="L228" s="1"/>
      <c r="M228" s="1" t="s">
        <v>365</v>
      </c>
      <c r="N228" s="1" t="s">
        <v>66</v>
      </c>
      <c r="O228" s="1" t="s">
        <v>67</v>
      </c>
      <c r="P228" s="1" t="s">
        <v>304</v>
      </c>
      <c r="Q228" s="1" t="s">
        <v>349</v>
      </c>
      <c r="R228" s="1" t="s">
        <v>366</v>
      </c>
      <c r="S228" s="5">
        <v>43374</v>
      </c>
      <c r="T228" s="5">
        <v>43376</v>
      </c>
      <c r="U228" s="5">
        <v>43375.455558506947</v>
      </c>
      <c r="V228" s="5">
        <v>43376</v>
      </c>
      <c r="W228" s="1" t="s">
        <v>367</v>
      </c>
      <c r="X228" s="5">
        <v>43374</v>
      </c>
      <c r="Y228" s="1"/>
      <c r="Z228" s="1"/>
      <c r="AA228" s="1"/>
      <c r="AB228" s="1"/>
      <c r="AC228" s="5">
        <v>43376</v>
      </c>
      <c r="AD228" s="1"/>
      <c r="AE228" s="1"/>
      <c r="AF228" s="5">
        <v>43376.360212766202</v>
      </c>
      <c r="AG228" s="1"/>
      <c r="AH228" s="1"/>
      <c r="AI228" s="1" t="s">
        <v>1722</v>
      </c>
      <c r="AJ228" s="1"/>
      <c r="AK228" s="1"/>
      <c r="AL228" s="1"/>
      <c r="AM228" s="1"/>
      <c r="AN228" s="1"/>
      <c r="AO228" s="1" t="s">
        <v>136</v>
      </c>
      <c r="AP228" s="1" t="s">
        <v>76</v>
      </c>
      <c r="AQ228" s="1"/>
      <c r="AR228" s="1"/>
      <c r="AS228" s="1"/>
      <c r="AT228" s="1" t="s">
        <v>360</v>
      </c>
      <c r="AU228" s="1" t="s">
        <v>78</v>
      </c>
      <c r="AV228" s="1" t="s">
        <v>123</v>
      </c>
      <c r="AW228" s="4">
        <v>0</v>
      </c>
      <c r="AX228" s="4">
        <v>21</v>
      </c>
      <c r="AY228" s="7">
        <f t="shared" si="7"/>
        <v>1</v>
      </c>
    </row>
    <row r="229" spans="1:51" x14ac:dyDescent="0.25">
      <c r="A229" s="1" t="s">
        <v>2045</v>
      </c>
      <c r="B229" s="1" t="str">
        <f t="shared" si="6"/>
        <v>Unico</v>
      </c>
      <c r="C229" s="1" t="s">
        <v>59</v>
      </c>
      <c r="D229" s="1" t="s">
        <v>60</v>
      </c>
      <c r="E229" s="1" t="s">
        <v>344</v>
      </c>
      <c r="F229" s="1" t="s">
        <v>62</v>
      </c>
      <c r="G229" s="1" t="s">
        <v>1986</v>
      </c>
      <c r="H229" s="1" t="s">
        <v>345</v>
      </c>
      <c r="I229" s="1" t="s">
        <v>217</v>
      </c>
      <c r="J229" s="1" t="s">
        <v>912</v>
      </c>
      <c r="K229" s="1" t="s">
        <v>2046</v>
      </c>
      <c r="L229" s="1"/>
      <c r="M229" s="1"/>
      <c r="N229" s="1" t="s">
        <v>164</v>
      </c>
      <c r="O229" s="1" t="s">
        <v>686</v>
      </c>
      <c r="P229" s="1" t="s">
        <v>348</v>
      </c>
      <c r="Q229" s="1" t="s">
        <v>1319</v>
      </c>
      <c r="R229" s="1" t="s">
        <v>2047</v>
      </c>
      <c r="S229" s="5">
        <v>43374</v>
      </c>
      <c r="T229" s="5">
        <v>43381</v>
      </c>
      <c r="U229" s="5">
        <v>43375.7173955787</v>
      </c>
      <c r="V229" s="5">
        <v>43377</v>
      </c>
      <c r="W229" s="1"/>
      <c r="X229" s="1"/>
      <c r="Y229" s="1"/>
      <c r="Z229" s="1"/>
      <c r="AA229" s="1"/>
      <c r="AB229" s="1"/>
      <c r="AC229" s="5">
        <v>43376</v>
      </c>
      <c r="AD229" s="1"/>
      <c r="AE229" s="1"/>
      <c r="AF229" s="5">
        <v>43376.480571018517</v>
      </c>
      <c r="AG229" s="1"/>
      <c r="AH229" s="1"/>
      <c r="AI229" s="1" t="s">
        <v>2048</v>
      </c>
      <c r="AJ229" s="1"/>
      <c r="AK229" s="1" t="s">
        <v>217</v>
      </c>
      <c r="AL229" s="1" t="s">
        <v>912</v>
      </c>
      <c r="AM229" s="1" t="s">
        <v>2046</v>
      </c>
      <c r="AN229" s="1"/>
      <c r="AO229" s="1" t="s">
        <v>75</v>
      </c>
      <c r="AP229" s="1" t="s">
        <v>1458</v>
      </c>
      <c r="AQ229" s="1"/>
      <c r="AR229" s="1" t="s">
        <v>2032</v>
      </c>
      <c r="AS229" s="1" t="s">
        <v>60</v>
      </c>
      <c r="AT229" s="1" t="s">
        <v>360</v>
      </c>
      <c r="AU229" s="1" t="s">
        <v>78</v>
      </c>
      <c r="AV229" s="1" t="s">
        <v>79</v>
      </c>
      <c r="AW229" s="4">
        <v>0</v>
      </c>
      <c r="AX229" s="4">
        <v>20</v>
      </c>
      <c r="AY229" s="7" t="str">
        <f t="shared" si="7"/>
        <v xml:space="preserve"> </v>
      </c>
    </row>
    <row r="230" spans="1:51" x14ac:dyDescent="0.25">
      <c r="A230" s="1" t="s">
        <v>2045</v>
      </c>
      <c r="B230" s="1" t="str">
        <f t="shared" si="6"/>
        <v>Dulicado</v>
      </c>
      <c r="C230" s="1" t="s">
        <v>59</v>
      </c>
      <c r="D230" s="1" t="s">
        <v>60</v>
      </c>
      <c r="E230" s="1" t="s">
        <v>344</v>
      </c>
      <c r="F230" s="1" t="s">
        <v>62</v>
      </c>
      <c r="G230" s="1" t="s">
        <v>1986</v>
      </c>
      <c r="H230" s="1" t="s">
        <v>345</v>
      </c>
      <c r="I230" s="1" t="s">
        <v>217</v>
      </c>
      <c r="J230" s="1" t="s">
        <v>912</v>
      </c>
      <c r="K230" s="1" t="s">
        <v>2046</v>
      </c>
      <c r="L230" s="1"/>
      <c r="M230" s="1"/>
      <c r="N230" s="1" t="s">
        <v>164</v>
      </c>
      <c r="O230" s="1" t="s">
        <v>686</v>
      </c>
      <c r="P230" s="1" t="s">
        <v>348</v>
      </c>
      <c r="Q230" s="1" t="s">
        <v>1319</v>
      </c>
      <c r="R230" s="1" t="s">
        <v>2047</v>
      </c>
      <c r="S230" s="5">
        <v>43374</v>
      </c>
      <c r="T230" s="5">
        <v>43381</v>
      </c>
      <c r="U230" s="5">
        <v>43375.7173955787</v>
      </c>
      <c r="V230" s="5">
        <v>43377</v>
      </c>
      <c r="W230" s="1"/>
      <c r="X230" s="1"/>
      <c r="Y230" s="1"/>
      <c r="Z230" s="1"/>
      <c r="AA230" s="1"/>
      <c r="AB230" s="1"/>
      <c r="AC230" s="5">
        <v>43376</v>
      </c>
      <c r="AD230" s="1"/>
      <c r="AE230" s="1"/>
      <c r="AF230" s="5">
        <v>43376.480571018517</v>
      </c>
      <c r="AG230" s="1"/>
      <c r="AH230" s="1"/>
      <c r="AI230" s="1" t="s">
        <v>2048</v>
      </c>
      <c r="AJ230" s="1"/>
      <c r="AK230" s="1" t="s">
        <v>217</v>
      </c>
      <c r="AL230" s="1" t="s">
        <v>912</v>
      </c>
      <c r="AM230" s="1" t="s">
        <v>2046</v>
      </c>
      <c r="AN230" s="1"/>
      <c r="AO230" s="1" t="s">
        <v>75</v>
      </c>
      <c r="AP230" s="1" t="s">
        <v>1458</v>
      </c>
      <c r="AQ230" s="1"/>
      <c r="AR230" s="1" t="s">
        <v>1865</v>
      </c>
      <c r="AS230" s="1" t="s">
        <v>60</v>
      </c>
      <c r="AT230" s="1" t="s">
        <v>360</v>
      </c>
      <c r="AU230" s="1" t="s">
        <v>78</v>
      </c>
      <c r="AV230" s="1" t="s">
        <v>79</v>
      </c>
      <c r="AW230" s="4">
        <v>0</v>
      </c>
      <c r="AX230" s="4">
        <v>20</v>
      </c>
      <c r="AY230" s="7" t="str">
        <f t="shared" si="7"/>
        <v xml:space="preserve"> </v>
      </c>
    </row>
    <row r="231" spans="1:51" x14ac:dyDescent="0.25">
      <c r="A231" s="1" t="s">
        <v>2045</v>
      </c>
      <c r="B231" s="1" t="str">
        <f t="shared" si="6"/>
        <v>Dulicado</v>
      </c>
      <c r="C231" s="1" t="s">
        <v>59</v>
      </c>
      <c r="D231" s="1" t="s">
        <v>60</v>
      </c>
      <c r="E231" s="1" t="s">
        <v>344</v>
      </c>
      <c r="F231" s="1" t="s">
        <v>62</v>
      </c>
      <c r="G231" s="1" t="s">
        <v>1986</v>
      </c>
      <c r="H231" s="1" t="s">
        <v>345</v>
      </c>
      <c r="I231" s="1" t="s">
        <v>217</v>
      </c>
      <c r="J231" s="1" t="s">
        <v>912</v>
      </c>
      <c r="K231" s="1" t="s">
        <v>2046</v>
      </c>
      <c r="L231" s="1"/>
      <c r="M231" s="1"/>
      <c r="N231" s="1" t="s">
        <v>164</v>
      </c>
      <c r="O231" s="1" t="s">
        <v>686</v>
      </c>
      <c r="P231" s="1" t="s">
        <v>348</v>
      </c>
      <c r="Q231" s="1" t="s">
        <v>1319</v>
      </c>
      <c r="R231" s="1" t="s">
        <v>2047</v>
      </c>
      <c r="S231" s="5">
        <v>43374</v>
      </c>
      <c r="T231" s="5">
        <v>43381</v>
      </c>
      <c r="U231" s="5">
        <v>43375.7173955787</v>
      </c>
      <c r="V231" s="5">
        <v>43377</v>
      </c>
      <c r="W231" s="1"/>
      <c r="X231" s="1"/>
      <c r="Y231" s="1"/>
      <c r="Z231" s="1"/>
      <c r="AA231" s="1"/>
      <c r="AB231" s="1"/>
      <c r="AC231" s="5">
        <v>43376</v>
      </c>
      <c r="AD231" s="1"/>
      <c r="AE231" s="1"/>
      <c r="AF231" s="5">
        <v>43376.480571018517</v>
      </c>
      <c r="AG231" s="1"/>
      <c r="AH231" s="1"/>
      <c r="AI231" s="1" t="s">
        <v>2048</v>
      </c>
      <c r="AJ231" s="1"/>
      <c r="AK231" s="1" t="s">
        <v>217</v>
      </c>
      <c r="AL231" s="1" t="s">
        <v>912</v>
      </c>
      <c r="AM231" s="1" t="s">
        <v>2046</v>
      </c>
      <c r="AN231" s="1"/>
      <c r="AO231" s="1" t="s">
        <v>75</v>
      </c>
      <c r="AP231" s="1" t="s">
        <v>1458</v>
      </c>
      <c r="AQ231" s="1"/>
      <c r="AR231" s="1" t="s">
        <v>2007</v>
      </c>
      <c r="AS231" s="1" t="s">
        <v>60</v>
      </c>
      <c r="AT231" s="1" t="s">
        <v>360</v>
      </c>
      <c r="AU231" s="1" t="s">
        <v>78</v>
      </c>
      <c r="AV231" s="1" t="s">
        <v>79</v>
      </c>
      <c r="AW231" s="4">
        <v>0</v>
      </c>
      <c r="AX231" s="4">
        <v>25</v>
      </c>
      <c r="AY231" s="7" t="str">
        <f t="shared" si="7"/>
        <v xml:space="preserve"> </v>
      </c>
    </row>
    <row r="232" spans="1:51" x14ac:dyDescent="0.25">
      <c r="A232" s="1" t="s">
        <v>2049</v>
      </c>
      <c r="B232" s="1" t="str">
        <f t="shared" si="6"/>
        <v>Unico</v>
      </c>
      <c r="C232" s="1" t="s">
        <v>59</v>
      </c>
      <c r="D232" s="1" t="s">
        <v>60</v>
      </c>
      <c r="E232" s="1" t="s">
        <v>344</v>
      </c>
      <c r="F232" s="1" t="s">
        <v>62</v>
      </c>
      <c r="G232" s="1" t="s">
        <v>1986</v>
      </c>
      <c r="H232" s="1" t="s">
        <v>377</v>
      </c>
      <c r="I232" s="1" t="s">
        <v>629</v>
      </c>
      <c r="J232" s="1" t="s">
        <v>2050</v>
      </c>
      <c r="K232" s="1" t="s">
        <v>2051</v>
      </c>
      <c r="L232" s="1" t="s">
        <v>179</v>
      </c>
      <c r="M232" s="1"/>
      <c r="N232" s="1" t="s">
        <v>164</v>
      </c>
      <c r="O232" s="1" t="s">
        <v>67</v>
      </c>
      <c r="P232" s="1" t="s">
        <v>81</v>
      </c>
      <c r="Q232" s="1" t="s">
        <v>1319</v>
      </c>
      <c r="R232" s="1" t="s">
        <v>2052</v>
      </c>
      <c r="S232" s="5">
        <v>43374</v>
      </c>
      <c r="T232" s="5">
        <v>43381</v>
      </c>
      <c r="U232" s="5">
        <v>43374.912778136575</v>
      </c>
      <c r="V232" s="5">
        <v>43377</v>
      </c>
      <c r="W232" s="1"/>
      <c r="X232" s="1"/>
      <c r="Y232" s="1"/>
      <c r="Z232" s="1"/>
      <c r="AA232" s="1"/>
      <c r="AB232" s="1"/>
      <c r="AC232" s="5">
        <v>43375</v>
      </c>
      <c r="AD232" s="1"/>
      <c r="AE232" s="1"/>
      <c r="AF232" s="5">
        <v>43376.339437048613</v>
      </c>
      <c r="AG232" s="1"/>
      <c r="AH232" s="1"/>
      <c r="AI232" s="1" t="s">
        <v>2053</v>
      </c>
      <c r="AJ232" s="1"/>
      <c r="AK232" s="1"/>
      <c r="AL232" s="1"/>
      <c r="AM232" s="1"/>
      <c r="AN232" s="1"/>
      <c r="AO232" s="1"/>
      <c r="AP232" s="1" t="s">
        <v>76</v>
      </c>
      <c r="AQ232" s="1"/>
      <c r="AR232" s="1" t="s">
        <v>2054</v>
      </c>
      <c r="AS232" s="1" t="s">
        <v>60</v>
      </c>
      <c r="AT232" s="1" t="s">
        <v>360</v>
      </c>
      <c r="AU232" s="1" t="s">
        <v>78</v>
      </c>
      <c r="AV232" s="1" t="s">
        <v>79</v>
      </c>
      <c r="AW232" s="4">
        <v>1</v>
      </c>
      <c r="AX232" s="4">
        <v>20</v>
      </c>
      <c r="AY232" s="7" t="str">
        <f t="shared" si="7"/>
        <v xml:space="preserve"> </v>
      </c>
    </row>
    <row r="233" spans="1:51" x14ac:dyDescent="0.25">
      <c r="A233" s="1" t="s">
        <v>2049</v>
      </c>
      <c r="B233" s="1" t="str">
        <f t="shared" si="6"/>
        <v>Dulicado</v>
      </c>
      <c r="C233" s="1" t="s">
        <v>59</v>
      </c>
      <c r="D233" s="1" t="s">
        <v>60</v>
      </c>
      <c r="E233" s="1" t="s">
        <v>344</v>
      </c>
      <c r="F233" s="1" t="s">
        <v>62</v>
      </c>
      <c r="G233" s="1" t="s">
        <v>1986</v>
      </c>
      <c r="H233" s="1" t="s">
        <v>377</v>
      </c>
      <c r="I233" s="1" t="s">
        <v>629</v>
      </c>
      <c r="J233" s="1" t="s">
        <v>2050</v>
      </c>
      <c r="K233" s="1" t="s">
        <v>2051</v>
      </c>
      <c r="L233" s="1" t="s">
        <v>179</v>
      </c>
      <c r="M233" s="1"/>
      <c r="N233" s="1" t="s">
        <v>164</v>
      </c>
      <c r="O233" s="1" t="s">
        <v>67</v>
      </c>
      <c r="P233" s="1" t="s">
        <v>81</v>
      </c>
      <c r="Q233" s="1" t="s">
        <v>1319</v>
      </c>
      <c r="R233" s="1" t="s">
        <v>2052</v>
      </c>
      <c r="S233" s="5">
        <v>43374</v>
      </c>
      <c r="T233" s="5">
        <v>43381</v>
      </c>
      <c r="U233" s="5">
        <v>43374.912778136575</v>
      </c>
      <c r="V233" s="5">
        <v>43377</v>
      </c>
      <c r="W233" s="1"/>
      <c r="X233" s="1"/>
      <c r="Y233" s="1"/>
      <c r="Z233" s="1"/>
      <c r="AA233" s="1"/>
      <c r="AB233" s="1"/>
      <c r="AC233" s="5">
        <v>43375</v>
      </c>
      <c r="AD233" s="1"/>
      <c r="AE233" s="1"/>
      <c r="AF233" s="5">
        <v>43376.339437048613</v>
      </c>
      <c r="AG233" s="1"/>
      <c r="AH233" s="1"/>
      <c r="AI233" s="1" t="s">
        <v>2053</v>
      </c>
      <c r="AJ233" s="1"/>
      <c r="AK233" s="1"/>
      <c r="AL233" s="1"/>
      <c r="AM233" s="1"/>
      <c r="AN233" s="1"/>
      <c r="AO233" s="1"/>
      <c r="AP233" s="1" t="s">
        <v>76</v>
      </c>
      <c r="AQ233" s="1"/>
      <c r="AR233" s="1" t="s">
        <v>1865</v>
      </c>
      <c r="AS233" s="1" t="s">
        <v>60</v>
      </c>
      <c r="AT233" s="1" t="s">
        <v>360</v>
      </c>
      <c r="AU233" s="1" t="s">
        <v>78</v>
      </c>
      <c r="AV233" s="1" t="s">
        <v>79</v>
      </c>
      <c r="AW233" s="4">
        <v>1</v>
      </c>
      <c r="AX233" s="4">
        <v>20</v>
      </c>
      <c r="AY233" s="7" t="str">
        <f t="shared" si="7"/>
        <v xml:space="preserve"> </v>
      </c>
    </row>
    <row r="234" spans="1:51" x14ac:dyDescent="0.25">
      <c r="A234" s="1" t="s">
        <v>2055</v>
      </c>
      <c r="B234" s="1" t="str">
        <f t="shared" si="6"/>
        <v>Unico</v>
      </c>
      <c r="C234" s="1" t="s">
        <v>59</v>
      </c>
      <c r="D234" s="1" t="s">
        <v>60</v>
      </c>
      <c r="E234" s="1" t="s">
        <v>344</v>
      </c>
      <c r="F234" s="1" t="s">
        <v>62</v>
      </c>
      <c r="G234" s="1" t="s">
        <v>1986</v>
      </c>
      <c r="H234" s="1" t="s">
        <v>345</v>
      </c>
      <c r="I234" s="1"/>
      <c r="J234" s="1"/>
      <c r="K234" s="1"/>
      <c r="L234" s="1" t="s">
        <v>135</v>
      </c>
      <c r="M234" s="1"/>
      <c r="N234" s="1" t="s">
        <v>164</v>
      </c>
      <c r="O234" s="1" t="s">
        <v>220</v>
      </c>
      <c r="P234" s="1" t="s">
        <v>81</v>
      </c>
      <c r="Q234" s="1" t="s">
        <v>1319</v>
      </c>
      <c r="R234" s="1" t="s">
        <v>784</v>
      </c>
      <c r="S234" s="5">
        <v>43375</v>
      </c>
      <c r="T234" s="5">
        <v>43377</v>
      </c>
      <c r="U234" s="5">
        <v>43375.133855277774</v>
      </c>
      <c r="V234" s="5">
        <v>43377</v>
      </c>
      <c r="W234" s="1"/>
      <c r="X234" s="1"/>
      <c r="Y234" s="1"/>
      <c r="Z234" s="1"/>
      <c r="AA234" s="1"/>
      <c r="AB234" s="1"/>
      <c r="AC234" s="5">
        <v>43376</v>
      </c>
      <c r="AD234" s="1"/>
      <c r="AE234" s="1"/>
      <c r="AF234" s="5">
        <v>43376.400121712963</v>
      </c>
      <c r="AG234" s="5">
        <v>43396.89722791667</v>
      </c>
      <c r="AH234" s="1"/>
      <c r="AI234" s="1" t="s">
        <v>2056</v>
      </c>
      <c r="AJ234" s="1"/>
      <c r="AK234" s="1" t="s">
        <v>382</v>
      </c>
      <c r="AL234" s="1" t="s">
        <v>2057</v>
      </c>
      <c r="AM234" s="1" t="s">
        <v>2058</v>
      </c>
      <c r="AN234" s="1" t="s">
        <v>135</v>
      </c>
      <c r="AO234" s="1" t="s">
        <v>136</v>
      </c>
      <c r="AP234" s="1" t="s">
        <v>359</v>
      </c>
      <c r="AQ234" s="1" t="s">
        <v>134</v>
      </c>
      <c r="AR234" s="1" t="s">
        <v>2059</v>
      </c>
      <c r="AS234" s="1" t="s">
        <v>60</v>
      </c>
      <c r="AT234" s="1" t="s">
        <v>360</v>
      </c>
      <c r="AU234" s="1" t="s">
        <v>78</v>
      </c>
      <c r="AV234" s="1" t="s">
        <v>79</v>
      </c>
      <c r="AW234" s="4">
        <v>0</v>
      </c>
      <c r="AX234" s="4">
        <v>20</v>
      </c>
      <c r="AY234" s="7" t="str">
        <f t="shared" si="7"/>
        <v xml:space="preserve"> </v>
      </c>
    </row>
    <row r="235" spans="1:51" x14ac:dyDescent="0.25">
      <c r="A235" s="1" t="s">
        <v>2055</v>
      </c>
      <c r="B235" s="1" t="str">
        <f t="shared" si="6"/>
        <v>Dulicado</v>
      </c>
      <c r="C235" s="1" t="s">
        <v>59</v>
      </c>
      <c r="D235" s="1" t="s">
        <v>60</v>
      </c>
      <c r="E235" s="1" t="s">
        <v>344</v>
      </c>
      <c r="F235" s="1" t="s">
        <v>62</v>
      </c>
      <c r="G235" s="1" t="s">
        <v>1986</v>
      </c>
      <c r="H235" s="1" t="s">
        <v>345</v>
      </c>
      <c r="I235" s="1"/>
      <c r="J235" s="1"/>
      <c r="K235" s="1"/>
      <c r="L235" s="1" t="s">
        <v>135</v>
      </c>
      <c r="M235" s="1"/>
      <c r="N235" s="1" t="s">
        <v>164</v>
      </c>
      <c r="O235" s="1" t="s">
        <v>220</v>
      </c>
      <c r="P235" s="1" t="s">
        <v>81</v>
      </c>
      <c r="Q235" s="1" t="s">
        <v>1319</v>
      </c>
      <c r="R235" s="1" t="s">
        <v>784</v>
      </c>
      <c r="S235" s="5">
        <v>43375</v>
      </c>
      <c r="T235" s="5">
        <v>43377</v>
      </c>
      <c r="U235" s="5">
        <v>43375.133855277774</v>
      </c>
      <c r="V235" s="5">
        <v>43377</v>
      </c>
      <c r="W235" s="1"/>
      <c r="X235" s="1"/>
      <c r="Y235" s="1"/>
      <c r="Z235" s="1"/>
      <c r="AA235" s="1"/>
      <c r="AB235" s="1"/>
      <c r="AC235" s="5">
        <v>43376</v>
      </c>
      <c r="AD235" s="1"/>
      <c r="AE235" s="1"/>
      <c r="AF235" s="5">
        <v>43376.400121712963</v>
      </c>
      <c r="AG235" s="5">
        <v>43396.89722791667</v>
      </c>
      <c r="AH235" s="1"/>
      <c r="AI235" s="1" t="s">
        <v>2056</v>
      </c>
      <c r="AJ235" s="1"/>
      <c r="AK235" s="1" t="s">
        <v>382</v>
      </c>
      <c r="AL235" s="1" t="s">
        <v>2057</v>
      </c>
      <c r="AM235" s="1" t="s">
        <v>2058</v>
      </c>
      <c r="AN235" s="1" t="s">
        <v>135</v>
      </c>
      <c r="AO235" s="1" t="s">
        <v>136</v>
      </c>
      <c r="AP235" s="1" t="s">
        <v>359</v>
      </c>
      <c r="AQ235" s="1" t="s">
        <v>134</v>
      </c>
      <c r="AR235" s="1" t="s">
        <v>2060</v>
      </c>
      <c r="AS235" s="1" t="s">
        <v>60</v>
      </c>
      <c r="AT235" s="1" t="s">
        <v>360</v>
      </c>
      <c r="AU235" s="1" t="s">
        <v>78</v>
      </c>
      <c r="AV235" s="1" t="s">
        <v>79</v>
      </c>
      <c r="AW235" s="4">
        <v>0</v>
      </c>
      <c r="AX235" s="4">
        <v>20</v>
      </c>
      <c r="AY235" s="7" t="str">
        <f t="shared" si="7"/>
        <v xml:space="preserve"> </v>
      </c>
    </row>
    <row r="236" spans="1:51" x14ac:dyDescent="0.25">
      <c r="A236" s="1" t="s">
        <v>2055</v>
      </c>
      <c r="B236" s="1" t="str">
        <f t="shared" si="6"/>
        <v>Dulicado</v>
      </c>
      <c r="C236" s="1" t="s">
        <v>59</v>
      </c>
      <c r="D236" s="1" t="s">
        <v>60</v>
      </c>
      <c r="E236" s="1" t="s">
        <v>344</v>
      </c>
      <c r="F236" s="1" t="s">
        <v>62</v>
      </c>
      <c r="G236" s="1" t="s">
        <v>1986</v>
      </c>
      <c r="H236" s="1" t="s">
        <v>345</v>
      </c>
      <c r="I236" s="1"/>
      <c r="J236" s="1"/>
      <c r="K236" s="1"/>
      <c r="L236" s="1" t="s">
        <v>135</v>
      </c>
      <c r="M236" s="1"/>
      <c r="N236" s="1" t="s">
        <v>164</v>
      </c>
      <c r="O236" s="1" t="s">
        <v>220</v>
      </c>
      <c r="P236" s="1" t="s">
        <v>81</v>
      </c>
      <c r="Q236" s="1" t="s">
        <v>1319</v>
      </c>
      <c r="R236" s="1" t="s">
        <v>784</v>
      </c>
      <c r="S236" s="5">
        <v>43375</v>
      </c>
      <c r="T236" s="5">
        <v>43377</v>
      </c>
      <c r="U236" s="5">
        <v>43375.133855277774</v>
      </c>
      <c r="V236" s="5">
        <v>43377</v>
      </c>
      <c r="W236" s="1"/>
      <c r="X236" s="1"/>
      <c r="Y236" s="1"/>
      <c r="Z236" s="1"/>
      <c r="AA236" s="1"/>
      <c r="AB236" s="1"/>
      <c r="AC236" s="5">
        <v>43376</v>
      </c>
      <c r="AD236" s="1"/>
      <c r="AE236" s="1"/>
      <c r="AF236" s="5">
        <v>43376.400121712963</v>
      </c>
      <c r="AG236" s="5">
        <v>43396.89722791667</v>
      </c>
      <c r="AH236" s="1"/>
      <c r="AI236" s="1" t="s">
        <v>2056</v>
      </c>
      <c r="AJ236" s="1"/>
      <c r="AK236" s="1" t="s">
        <v>382</v>
      </c>
      <c r="AL236" s="1" t="s">
        <v>2057</v>
      </c>
      <c r="AM236" s="1" t="s">
        <v>2058</v>
      </c>
      <c r="AN236" s="1" t="s">
        <v>135</v>
      </c>
      <c r="AO236" s="1" t="s">
        <v>136</v>
      </c>
      <c r="AP236" s="1" t="s">
        <v>359</v>
      </c>
      <c r="AQ236" s="1" t="s">
        <v>134</v>
      </c>
      <c r="AR236" s="1" t="s">
        <v>1865</v>
      </c>
      <c r="AS236" s="1" t="s">
        <v>60</v>
      </c>
      <c r="AT236" s="1" t="s">
        <v>360</v>
      </c>
      <c r="AU236" s="1" t="s">
        <v>78</v>
      </c>
      <c r="AV236" s="1" t="s">
        <v>79</v>
      </c>
      <c r="AW236" s="4">
        <v>0</v>
      </c>
      <c r="AX236" s="4">
        <v>20</v>
      </c>
      <c r="AY236" s="7" t="str">
        <f t="shared" si="7"/>
        <v xml:space="preserve"> </v>
      </c>
    </row>
    <row r="237" spans="1:51" x14ac:dyDescent="0.25">
      <c r="A237" s="1" t="s">
        <v>2061</v>
      </c>
      <c r="B237" s="1" t="str">
        <f t="shared" si="6"/>
        <v>Unico</v>
      </c>
      <c r="C237" s="1" t="s">
        <v>59</v>
      </c>
      <c r="D237" s="1" t="s">
        <v>60</v>
      </c>
      <c r="E237" s="1" t="s">
        <v>344</v>
      </c>
      <c r="F237" s="1" t="s">
        <v>62</v>
      </c>
      <c r="G237" s="1" t="s">
        <v>1986</v>
      </c>
      <c r="H237" s="1" t="s">
        <v>353</v>
      </c>
      <c r="I237" s="1" t="s">
        <v>2025</v>
      </c>
      <c r="J237" s="1" t="s">
        <v>2062</v>
      </c>
      <c r="K237" s="1" t="s">
        <v>2063</v>
      </c>
      <c r="L237" s="1" t="s">
        <v>135</v>
      </c>
      <c r="M237" s="1"/>
      <c r="N237" s="1" t="s">
        <v>164</v>
      </c>
      <c r="O237" s="1" t="s">
        <v>67</v>
      </c>
      <c r="P237" s="1" t="s">
        <v>81</v>
      </c>
      <c r="Q237" s="1" t="s">
        <v>1319</v>
      </c>
      <c r="R237" s="1" t="s">
        <v>2064</v>
      </c>
      <c r="S237" s="5">
        <v>43375</v>
      </c>
      <c r="T237" s="5">
        <v>43376</v>
      </c>
      <c r="U237" s="5">
        <v>43375.449178055555</v>
      </c>
      <c r="V237" s="5">
        <v>43376</v>
      </c>
      <c r="W237" s="1"/>
      <c r="X237" s="1"/>
      <c r="Y237" s="1"/>
      <c r="Z237" s="1"/>
      <c r="AA237" s="1"/>
      <c r="AB237" s="1"/>
      <c r="AC237" s="5">
        <v>43376</v>
      </c>
      <c r="AD237" s="1"/>
      <c r="AE237" s="1"/>
      <c r="AF237" s="5">
        <v>43375.557472534725</v>
      </c>
      <c r="AG237" s="1"/>
      <c r="AH237" s="1"/>
      <c r="AI237" s="1" t="s">
        <v>868</v>
      </c>
      <c r="AJ237" s="1"/>
      <c r="AK237" s="1" t="s">
        <v>2025</v>
      </c>
      <c r="AL237" s="1" t="s">
        <v>2062</v>
      </c>
      <c r="AM237" s="1" t="s">
        <v>2063</v>
      </c>
      <c r="AN237" s="1" t="s">
        <v>135</v>
      </c>
      <c r="AO237" s="1" t="s">
        <v>75</v>
      </c>
      <c r="AP237" s="1" t="s">
        <v>76</v>
      </c>
      <c r="AQ237" s="1"/>
      <c r="AR237" s="1" t="s">
        <v>1865</v>
      </c>
      <c r="AS237" s="1" t="s">
        <v>60</v>
      </c>
      <c r="AT237" s="1" t="s">
        <v>360</v>
      </c>
      <c r="AU237" s="1" t="s">
        <v>78</v>
      </c>
      <c r="AV237" s="1" t="s">
        <v>79</v>
      </c>
      <c r="AW237" s="4">
        <v>0</v>
      </c>
      <c r="AX237" s="4">
        <v>20</v>
      </c>
      <c r="AY237" s="7" t="str">
        <f t="shared" si="7"/>
        <v xml:space="preserve"> </v>
      </c>
    </row>
    <row r="238" spans="1:51" x14ac:dyDescent="0.25">
      <c r="A238" s="1" t="s">
        <v>2065</v>
      </c>
      <c r="B238" s="1" t="str">
        <f t="shared" si="6"/>
        <v>Unico</v>
      </c>
      <c r="C238" s="1" t="s">
        <v>59</v>
      </c>
      <c r="D238" s="1" t="s">
        <v>60</v>
      </c>
      <c r="E238" s="1" t="s">
        <v>344</v>
      </c>
      <c r="F238" s="1" t="s">
        <v>62</v>
      </c>
      <c r="G238" s="1" t="s">
        <v>1986</v>
      </c>
      <c r="H238" s="1" t="s">
        <v>345</v>
      </c>
      <c r="I238" s="1"/>
      <c r="J238" s="1"/>
      <c r="K238" s="1"/>
      <c r="L238" s="1"/>
      <c r="M238" s="1"/>
      <c r="N238" s="1" t="s">
        <v>164</v>
      </c>
      <c r="O238" s="1" t="s">
        <v>67</v>
      </c>
      <c r="P238" s="1" t="s">
        <v>81</v>
      </c>
      <c r="Q238" s="1" t="s">
        <v>1319</v>
      </c>
      <c r="R238" s="1" t="s">
        <v>2066</v>
      </c>
      <c r="S238" s="5">
        <v>43375</v>
      </c>
      <c r="T238" s="5">
        <v>43377</v>
      </c>
      <c r="U238" s="5">
        <v>43375.458679988427</v>
      </c>
      <c r="V238" s="5">
        <v>43377</v>
      </c>
      <c r="W238" s="1"/>
      <c r="X238" s="1"/>
      <c r="Y238" s="1"/>
      <c r="Z238" s="1"/>
      <c r="AA238" s="1"/>
      <c r="AB238" s="1"/>
      <c r="AC238" s="5">
        <v>43376</v>
      </c>
      <c r="AD238" s="1"/>
      <c r="AE238" s="1"/>
      <c r="AF238" s="5">
        <v>43376.365398530092</v>
      </c>
      <c r="AG238" s="1"/>
      <c r="AH238" s="1"/>
      <c r="AI238" s="1" t="s">
        <v>2067</v>
      </c>
      <c r="AJ238" s="1"/>
      <c r="AK238" s="1"/>
      <c r="AL238" s="1"/>
      <c r="AM238" s="1"/>
      <c r="AN238" s="1"/>
      <c r="AO238" s="1"/>
      <c r="AP238" s="1" t="s">
        <v>76</v>
      </c>
      <c r="AQ238" s="1"/>
      <c r="AR238" s="1" t="s">
        <v>1865</v>
      </c>
      <c r="AS238" s="1" t="s">
        <v>60</v>
      </c>
      <c r="AT238" s="1" t="s">
        <v>360</v>
      </c>
      <c r="AU238" s="1" t="s">
        <v>78</v>
      </c>
      <c r="AV238" s="1" t="s">
        <v>79</v>
      </c>
      <c r="AW238" s="4">
        <v>0</v>
      </c>
      <c r="AX238" s="4">
        <v>20</v>
      </c>
      <c r="AY238" s="7" t="str">
        <f t="shared" si="7"/>
        <v xml:space="preserve"> </v>
      </c>
    </row>
    <row r="239" spans="1:51" x14ac:dyDescent="0.25">
      <c r="A239" s="1" t="s">
        <v>371</v>
      </c>
      <c r="B239" s="1" t="str">
        <f t="shared" si="6"/>
        <v>Unico</v>
      </c>
      <c r="C239" s="1" t="s">
        <v>59</v>
      </c>
      <c r="D239" s="1" t="s">
        <v>60</v>
      </c>
      <c r="E239" s="1" t="s">
        <v>61</v>
      </c>
      <c r="F239" s="1" t="s">
        <v>62</v>
      </c>
      <c r="G239" s="1" t="s">
        <v>63</v>
      </c>
      <c r="H239" s="1" t="s">
        <v>64</v>
      </c>
      <c r="I239" s="1"/>
      <c r="J239" s="1"/>
      <c r="K239" s="1"/>
      <c r="L239" s="1"/>
      <c r="M239" s="1" t="s">
        <v>309</v>
      </c>
      <c r="N239" s="1" t="s">
        <v>66</v>
      </c>
      <c r="O239" s="1" t="s">
        <v>220</v>
      </c>
      <c r="P239" s="1" t="s">
        <v>89</v>
      </c>
      <c r="Q239" s="1" t="s">
        <v>69</v>
      </c>
      <c r="R239" s="1" t="s">
        <v>372</v>
      </c>
      <c r="S239" s="5">
        <v>43375</v>
      </c>
      <c r="T239" s="5">
        <v>43376</v>
      </c>
      <c r="U239" s="5">
        <v>43376.406698009261</v>
      </c>
      <c r="V239" s="5">
        <v>43376</v>
      </c>
      <c r="W239" s="1" t="s">
        <v>373</v>
      </c>
      <c r="X239" s="5">
        <v>43370</v>
      </c>
      <c r="Y239" s="1"/>
      <c r="Z239" s="1"/>
      <c r="AA239" s="1"/>
      <c r="AB239" s="1"/>
      <c r="AC239" s="5">
        <v>43395</v>
      </c>
      <c r="AD239" s="1" t="s">
        <v>374</v>
      </c>
      <c r="AE239" s="5">
        <v>43385</v>
      </c>
      <c r="AF239" s="5">
        <v>43397.914279432873</v>
      </c>
      <c r="AG239" s="5">
        <v>43403.422697928239</v>
      </c>
      <c r="AH239" s="1" t="s">
        <v>375</v>
      </c>
      <c r="AI239" s="1" t="s">
        <v>376</v>
      </c>
      <c r="AJ239" s="1"/>
      <c r="AK239" s="1"/>
      <c r="AL239" s="1"/>
      <c r="AM239" s="1"/>
      <c r="AN239" s="1"/>
      <c r="AO239" s="1" t="s">
        <v>75</v>
      </c>
      <c r="AP239" s="1" t="s">
        <v>76</v>
      </c>
      <c r="AQ239" s="1"/>
      <c r="AR239" s="1"/>
      <c r="AS239" s="1"/>
      <c r="AT239" s="1" t="s">
        <v>360</v>
      </c>
      <c r="AU239" s="1" t="s">
        <v>78</v>
      </c>
      <c r="AV239" s="1" t="s">
        <v>79</v>
      </c>
      <c r="AW239" s="4">
        <v>20</v>
      </c>
      <c r="AX239" s="4">
        <v>17</v>
      </c>
      <c r="AY239" s="7">
        <f t="shared" si="7"/>
        <v>15</v>
      </c>
    </row>
    <row r="240" spans="1:51" x14ac:dyDescent="0.25">
      <c r="A240" s="1" t="s">
        <v>371</v>
      </c>
      <c r="B240" s="1" t="str">
        <f t="shared" si="6"/>
        <v>Dulicado</v>
      </c>
      <c r="C240" s="1" t="s">
        <v>59</v>
      </c>
      <c r="D240" s="1" t="s">
        <v>60</v>
      </c>
      <c r="E240" s="1" t="s">
        <v>344</v>
      </c>
      <c r="F240" s="1" t="s">
        <v>62</v>
      </c>
      <c r="G240" s="1" t="s">
        <v>63</v>
      </c>
      <c r="H240" s="1" t="s">
        <v>377</v>
      </c>
      <c r="I240" s="1"/>
      <c r="J240" s="1"/>
      <c r="K240" s="1"/>
      <c r="L240" s="1"/>
      <c r="M240" s="1" t="s">
        <v>309</v>
      </c>
      <c r="N240" s="1" t="s">
        <v>66</v>
      </c>
      <c r="O240" s="1" t="s">
        <v>220</v>
      </c>
      <c r="P240" s="1" t="s">
        <v>348</v>
      </c>
      <c r="Q240" s="1" t="s">
        <v>349</v>
      </c>
      <c r="R240" s="1" t="s">
        <v>372</v>
      </c>
      <c r="S240" s="5">
        <v>43375</v>
      </c>
      <c r="T240" s="5">
        <v>43376</v>
      </c>
      <c r="U240" s="5">
        <v>43375.471327361112</v>
      </c>
      <c r="V240" s="5">
        <v>43376</v>
      </c>
      <c r="W240" s="1" t="s">
        <v>373</v>
      </c>
      <c r="X240" s="5">
        <v>43370</v>
      </c>
      <c r="Y240" s="1"/>
      <c r="Z240" s="1"/>
      <c r="AA240" s="1"/>
      <c r="AB240" s="1"/>
      <c r="AC240" s="5">
        <v>43376</v>
      </c>
      <c r="AD240" s="1"/>
      <c r="AE240" s="1"/>
      <c r="AF240" s="5">
        <v>43376.406767453707</v>
      </c>
      <c r="AG240" s="5">
        <v>43403.422697928239</v>
      </c>
      <c r="AH240" s="1"/>
      <c r="AI240" s="1" t="s">
        <v>378</v>
      </c>
      <c r="AJ240" s="1"/>
      <c r="AK240" s="1"/>
      <c r="AL240" s="1"/>
      <c r="AM240" s="1"/>
      <c r="AN240" s="1"/>
      <c r="AO240" s="1" t="s">
        <v>75</v>
      </c>
      <c r="AP240" s="1" t="s">
        <v>76</v>
      </c>
      <c r="AQ240" s="1"/>
      <c r="AR240" s="1"/>
      <c r="AS240" s="1"/>
      <c r="AT240" s="1" t="s">
        <v>360</v>
      </c>
      <c r="AU240" s="1" t="s">
        <v>78</v>
      </c>
      <c r="AV240" s="1" t="s">
        <v>79</v>
      </c>
      <c r="AW240" s="4">
        <v>0</v>
      </c>
      <c r="AX240" s="4">
        <v>35</v>
      </c>
      <c r="AY240" s="7">
        <f t="shared" si="7"/>
        <v>1</v>
      </c>
    </row>
    <row r="241" spans="1:51" x14ac:dyDescent="0.25">
      <c r="A241" s="1" t="s">
        <v>2068</v>
      </c>
      <c r="B241" s="1" t="str">
        <f t="shared" si="6"/>
        <v>Unico</v>
      </c>
      <c r="C241" s="1" t="s">
        <v>59</v>
      </c>
      <c r="D241" s="1" t="s">
        <v>60</v>
      </c>
      <c r="E241" s="1" t="s">
        <v>344</v>
      </c>
      <c r="F241" s="1" t="s">
        <v>62</v>
      </c>
      <c r="G241" s="1" t="s">
        <v>1986</v>
      </c>
      <c r="H241" s="1" t="s">
        <v>377</v>
      </c>
      <c r="I241" s="1" t="s">
        <v>247</v>
      </c>
      <c r="J241" s="1" t="s">
        <v>1572</v>
      </c>
      <c r="K241" s="1" t="s">
        <v>2069</v>
      </c>
      <c r="L241" s="1"/>
      <c r="M241" s="1"/>
      <c r="N241" s="1" t="s">
        <v>164</v>
      </c>
      <c r="O241" s="1" t="s">
        <v>220</v>
      </c>
      <c r="P241" s="1" t="s">
        <v>81</v>
      </c>
      <c r="Q241" s="1" t="s">
        <v>1319</v>
      </c>
      <c r="R241" s="1" t="s">
        <v>2070</v>
      </c>
      <c r="S241" s="5">
        <v>43375</v>
      </c>
      <c r="T241" s="5">
        <v>43377</v>
      </c>
      <c r="U241" s="5">
        <v>43375.49927064815</v>
      </c>
      <c r="V241" s="5">
        <v>43377</v>
      </c>
      <c r="W241" s="1"/>
      <c r="X241" s="1"/>
      <c r="Y241" s="1"/>
      <c r="Z241" s="1"/>
      <c r="AA241" s="1"/>
      <c r="AB241" s="1"/>
      <c r="AC241" s="5">
        <v>43376</v>
      </c>
      <c r="AD241" s="1"/>
      <c r="AE241" s="1"/>
      <c r="AF241" s="5">
        <v>43376.413676215278</v>
      </c>
      <c r="AG241" s="1"/>
      <c r="AH241" s="1"/>
      <c r="AI241" s="1" t="s">
        <v>2071</v>
      </c>
      <c r="AJ241" s="1"/>
      <c r="AK241" s="1"/>
      <c r="AL241" s="1"/>
      <c r="AM241" s="1"/>
      <c r="AN241" s="1" t="s">
        <v>179</v>
      </c>
      <c r="AO241" s="1" t="s">
        <v>75</v>
      </c>
      <c r="AP241" s="1" t="s">
        <v>76</v>
      </c>
      <c r="AQ241" s="1"/>
      <c r="AR241" s="1" t="s">
        <v>2072</v>
      </c>
      <c r="AS241" s="1" t="s">
        <v>60</v>
      </c>
      <c r="AT241" s="1" t="s">
        <v>360</v>
      </c>
      <c r="AU241" s="1" t="s">
        <v>78</v>
      </c>
      <c r="AV241" s="1" t="s">
        <v>79</v>
      </c>
      <c r="AW241" s="4">
        <v>0</v>
      </c>
      <c r="AX241" s="4">
        <v>17</v>
      </c>
      <c r="AY241" s="7" t="str">
        <f t="shared" si="7"/>
        <v xml:space="preserve"> </v>
      </c>
    </row>
    <row r="242" spans="1:51" x14ac:dyDescent="0.25">
      <c r="A242" s="1" t="s">
        <v>2068</v>
      </c>
      <c r="B242" s="1" t="str">
        <f t="shared" si="6"/>
        <v>Dulicado</v>
      </c>
      <c r="C242" s="1" t="s">
        <v>59</v>
      </c>
      <c r="D242" s="1" t="s">
        <v>60</v>
      </c>
      <c r="E242" s="1" t="s">
        <v>344</v>
      </c>
      <c r="F242" s="1" t="s">
        <v>62</v>
      </c>
      <c r="G242" s="1" t="s">
        <v>1986</v>
      </c>
      <c r="H242" s="1" t="s">
        <v>377</v>
      </c>
      <c r="I242" s="1" t="s">
        <v>247</v>
      </c>
      <c r="J242" s="1" t="s">
        <v>1572</v>
      </c>
      <c r="K242" s="1" t="s">
        <v>2069</v>
      </c>
      <c r="L242" s="1"/>
      <c r="M242" s="1"/>
      <c r="N242" s="1" t="s">
        <v>164</v>
      </c>
      <c r="O242" s="1" t="s">
        <v>220</v>
      </c>
      <c r="P242" s="1" t="s">
        <v>81</v>
      </c>
      <c r="Q242" s="1" t="s">
        <v>1319</v>
      </c>
      <c r="R242" s="1" t="s">
        <v>2070</v>
      </c>
      <c r="S242" s="5">
        <v>43375</v>
      </c>
      <c r="T242" s="5">
        <v>43377</v>
      </c>
      <c r="U242" s="5">
        <v>43375.49927064815</v>
      </c>
      <c r="V242" s="5">
        <v>43377</v>
      </c>
      <c r="W242" s="1"/>
      <c r="X242" s="1"/>
      <c r="Y242" s="1"/>
      <c r="Z242" s="1"/>
      <c r="AA242" s="1"/>
      <c r="AB242" s="1"/>
      <c r="AC242" s="5">
        <v>43376</v>
      </c>
      <c r="AD242" s="1"/>
      <c r="AE242" s="1"/>
      <c r="AF242" s="5">
        <v>43376.413676215278</v>
      </c>
      <c r="AG242" s="1"/>
      <c r="AH242" s="1"/>
      <c r="AI242" s="1" t="s">
        <v>2071</v>
      </c>
      <c r="AJ242" s="1"/>
      <c r="AK242" s="1"/>
      <c r="AL242" s="1"/>
      <c r="AM242" s="1"/>
      <c r="AN242" s="1" t="s">
        <v>179</v>
      </c>
      <c r="AO242" s="1" t="s">
        <v>75</v>
      </c>
      <c r="AP242" s="1" t="s">
        <v>76</v>
      </c>
      <c r="AQ242" s="1"/>
      <c r="AR242" s="1" t="s">
        <v>1865</v>
      </c>
      <c r="AS242" s="1" t="s">
        <v>60</v>
      </c>
      <c r="AT242" s="1" t="s">
        <v>360</v>
      </c>
      <c r="AU242" s="1" t="s">
        <v>78</v>
      </c>
      <c r="AV242" s="1" t="s">
        <v>79</v>
      </c>
      <c r="AW242" s="4">
        <v>0</v>
      </c>
      <c r="AX242" s="4">
        <v>17</v>
      </c>
      <c r="AY242" s="7" t="str">
        <f t="shared" si="7"/>
        <v xml:space="preserve"> </v>
      </c>
    </row>
    <row r="243" spans="1:51" x14ac:dyDescent="0.25">
      <c r="A243" s="1" t="s">
        <v>2073</v>
      </c>
      <c r="B243" s="1" t="str">
        <f t="shared" si="6"/>
        <v>Unico</v>
      </c>
      <c r="C243" s="1" t="s">
        <v>59</v>
      </c>
      <c r="D243" s="1" t="s">
        <v>60</v>
      </c>
      <c r="E243" s="1" t="s">
        <v>344</v>
      </c>
      <c r="F243" s="1" t="s">
        <v>62</v>
      </c>
      <c r="G243" s="1" t="s">
        <v>1986</v>
      </c>
      <c r="H243" s="1" t="s">
        <v>345</v>
      </c>
      <c r="I243" s="1" t="s">
        <v>247</v>
      </c>
      <c r="J243" s="1" t="s">
        <v>1724</v>
      </c>
      <c r="K243" s="1" t="s">
        <v>2074</v>
      </c>
      <c r="L243" s="1" t="s">
        <v>135</v>
      </c>
      <c r="M243" s="1"/>
      <c r="N243" s="1" t="s">
        <v>164</v>
      </c>
      <c r="O243" s="1" t="s">
        <v>67</v>
      </c>
      <c r="P243" s="1" t="s">
        <v>81</v>
      </c>
      <c r="Q243" s="1" t="s">
        <v>1319</v>
      </c>
      <c r="R243" s="1" t="s">
        <v>2075</v>
      </c>
      <c r="S243" s="5">
        <v>43375</v>
      </c>
      <c r="T243" s="5">
        <v>43377</v>
      </c>
      <c r="U243" s="5">
        <v>43375.508603090275</v>
      </c>
      <c r="V243" s="5">
        <v>43377</v>
      </c>
      <c r="W243" s="1"/>
      <c r="X243" s="1"/>
      <c r="Y243" s="1"/>
      <c r="Z243" s="1"/>
      <c r="AA243" s="1"/>
      <c r="AB243" s="1"/>
      <c r="AC243" s="5">
        <v>43376</v>
      </c>
      <c r="AD243" s="1"/>
      <c r="AE243" s="1"/>
      <c r="AF243" s="5">
        <v>43376.388778912034</v>
      </c>
      <c r="AG243" s="1"/>
      <c r="AH243" s="1"/>
      <c r="AI243" s="1" t="s">
        <v>2076</v>
      </c>
      <c r="AJ243" s="1"/>
      <c r="AK243" s="1"/>
      <c r="AL243" s="1"/>
      <c r="AM243" s="1"/>
      <c r="AN243" s="1"/>
      <c r="AO243" s="1"/>
      <c r="AP243" s="1" t="s">
        <v>76</v>
      </c>
      <c r="AQ243" s="1"/>
      <c r="AR243" s="1" t="s">
        <v>1865</v>
      </c>
      <c r="AS243" s="1" t="s">
        <v>60</v>
      </c>
      <c r="AT243" s="1" t="s">
        <v>360</v>
      </c>
      <c r="AU243" s="1" t="s">
        <v>78</v>
      </c>
      <c r="AV243" s="1" t="s">
        <v>79</v>
      </c>
      <c r="AW243" s="4">
        <v>0</v>
      </c>
      <c r="AX243" s="4">
        <v>21</v>
      </c>
      <c r="AY243" s="7" t="str">
        <f t="shared" si="7"/>
        <v xml:space="preserve"> </v>
      </c>
    </row>
    <row r="244" spans="1:51" x14ac:dyDescent="0.25">
      <c r="A244" s="1" t="s">
        <v>2073</v>
      </c>
      <c r="B244" s="1" t="str">
        <f t="shared" si="6"/>
        <v>Dulicado</v>
      </c>
      <c r="C244" s="1" t="s">
        <v>59</v>
      </c>
      <c r="D244" s="1" t="s">
        <v>60</v>
      </c>
      <c r="E244" s="1" t="s">
        <v>344</v>
      </c>
      <c r="F244" s="1" t="s">
        <v>62</v>
      </c>
      <c r="G244" s="1" t="s">
        <v>1986</v>
      </c>
      <c r="H244" s="1" t="s">
        <v>345</v>
      </c>
      <c r="I244" s="1" t="s">
        <v>247</v>
      </c>
      <c r="J244" s="1" t="s">
        <v>1724</v>
      </c>
      <c r="K244" s="1" t="s">
        <v>2074</v>
      </c>
      <c r="L244" s="1" t="s">
        <v>135</v>
      </c>
      <c r="M244" s="1"/>
      <c r="N244" s="1" t="s">
        <v>164</v>
      </c>
      <c r="O244" s="1" t="s">
        <v>67</v>
      </c>
      <c r="P244" s="1" t="s">
        <v>81</v>
      </c>
      <c r="Q244" s="1" t="s">
        <v>1319</v>
      </c>
      <c r="R244" s="1" t="s">
        <v>2075</v>
      </c>
      <c r="S244" s="5">
        <v>43375</v>
      </c>
      <c r="T244" s="5">
        <v>43377</v>
      </c>
      <c r="U244" s="5">
        <v>43375.508603090275</v>
      </c>
      <c r="V244" s="5">
        <v>43377</v>
      </c>
      <c r="W244" s="1"/>
      <c r="X244" s="1"/>
      <c r="Y244" s="1"/>
      <c r="Z244" s="1"/>
      <c r="AA244" s="1"/>
      <c r="AB244" s="1"/>
      <c r="AC244" s="5">
        <v>43376</v>
      </c>
      <c r="AD244" s="1"/>
      <c r="AE244" s="1"/>
      <c r="AF244" s="5">
        <v>43376.388778912034</v>
      </c>
      <c r="AG244" s="1"/>
      <c r="AH244" s="1"/>
      <c r="AI244" s="1" t="s">
        <v>2076</v>
      </c>
      <c r="AJ244" s="1"/>
      <c r="AK244" s="1"/>
      <c r="AL244" s="1"/>
      <c r="AM244" s="1"/>
      <c r="AN244" s="1"/>
      <c r="AO244" s="1"/>
      <c r="AP244" s="1" t="s">
        <v>76</v>
      </c>
      <c r="AQ244" s="1"/>
      <c r="AR244" s="1" t="s">
        <v>2007</v>
      </c>
      <c r="AS244" s="1" t="s">
        <v>60</v>
      </c>
      <c r="AT244" s="1" t="s">
        <v>360</v>
      </c>
      <c r="AU244" s="1" t="s">
        <v>78</v>
      </c>
      <c r="AV244" s="1" t="s">
        <v>79</v>
      </c>
      <c r="AW244" s="4">
        <v>0</v>
      </c>
      <c r="AX244" s="4">
        <v>17</v>
      </c>
      <c r="AY244" s="7" t="str">
        <f t="shared" si="7"/>
        <v xml:space="preserve"> </v>
      </c>
    </row>
    <row r="245" spans="1:51" x14ac:dyDescent="0.25">
      <c r="A245" s="1" t="s">
        <v>379</v>
      </c>
      <c r="B245" s="1" t="str">
        <f t="shared" si="6"/>
        <v>Unico</v>
      </c>
      <c r="C245" s="1" t="s">
        <v>59</v>
      </c>
      <c r="D245" s="1" t="s">
        <v>60</v>
      </c>
      <c r="E245" s="1" t="s">
        <v>344</v>
      </c>
      <c r="F245" s="1" t="s">
        <v>62</v>
      </c>
      <c r="G245" s="1" t="s">
        <v>63</v>
      </c>
      <c r="H245" s="1" t="s">
        <v>353</v>
      </c>
      <c r="I245" s="1"/>
      <c r="J245" s="1"/>
      <c r="K245" s="1"/>
      <c r="L245" s="1" t="s">
        <v>109</v>
      </c>
      <c r="M245" s="1"/>
      <c r="N245" s="1" t="s">
        <v>164</v>
      </c>
      <c r="O245" s="1" t="s">
        <v>118</v>
      </c>
      <c r="P245" s="1" t="s">
        <v>81</v>
      </c>
      <c r="Q245" s="1" t="s">
        <v>349</v>
      </c>
      <c r="R245" s="1" t="s">
        <v>380</v>
      </c>
      <c r="S245" s="5">
        <v>43375</v>
      </c>
      <c r="T245" s="5">
        <v>43376</v>
      </c>
      <c r="U245" s="5">
        <v>43375.514466620371</v>
      </c>
      <c r="V245" s="5">
        <v>43376</v>
      </c>
      <c r="W245" s="1"/>
      <c r="X245" s="1"/>
      <c r="Y245" s="1"/>
      <c r="Z245" s="1"/>
      <c r="AA245" s="1"/>
      <c r="AB245" s="1"/>
      <c r="AC245" s="5">
        <v>43376</v>
      </c>
      <c r="AD245" s="1"/>
      <c r="AE245" s="1"/>
      <c r="AF245" s="5">
        <v>43375.612543483796</v>
      </c>
      <c r="AG245" s="1"/>
      <c r="AH245" s="1"/>
      <c r="AI245" s="1" t="s">
        <v>381</v>
      </c>
      <c r="AJ245" s="1"/>
      <c r="AK245" s="1" t="s">
        <v>382</v>
      </c>
      <c r="AL245" s="1" t="s">
        <v>383</v>
      </c>
      <c r="AM245" s="1" t="s">
        <v>384</v>
      </c>
      <c r="AN245" s="1" t="s">
        <v>109</v>
      </c>
      <c r="AO245" s="1" t="s">
        <v>75</v>
      </c>
      <c r="AP245" s="1" t="s">
        <v>359</v>
      </c>
      <c r="AQ245" s="1" t="s">
        <v>134</v>
      </c>
      <c r="AR245" s="1"/>
      <c r="AS245" s="1"/>
      <c r="AT245" s="1" t="s">
        <v>360</v>
      </c>
      <c r="AU245" s="1" t="s">
        <v>78</v>
      </c>
      <c r="AV245" s="1" t="s">
        <v>123</v>
      </c>
      <c r="AW245" s="4">
        <v>0</v>
      </c>
      <c r="AX245" s="4">
        <v>4</v>
      </c>
      <c r="AY245" s="7" t="str">
        <f t="shared" si="7"/>
        <v xml:space="preserve"> </v>
      </c>
    </row>
    <row r="246" spans="1:51" x14ac:dyDescent="0.25">
      <c r="A246" s="1" t="s">
        <v>379</v>
      </c>
      <c r="B246" s="1" t="str">
        <f t="shared" si="6"/>
        <v>Dulicado</v>
      </c>
      <c r="C246" s="1" t="s">
        <v>59</v>
      </c>
      <c r="D246" s="1" t="s">
        <v>60</v>
      </c>
      <c r="E246" s="1" t="s">
        <v>61</v>
      </c>
      <c r="F246" s="1"/>
      <c r="G246" s="1"/>
      <c r="H246" s="1" t="s">
        <v>64</v>
      </c>
      <c r="I246" s="1"/>
      <c r="J246" s="1"/>
      <c r="K246" s="1"/>
      <c r="L246" s="1" t="s">
        <v>109</v>
      </c>
      <c r="M246" s="1"/>
      <c r="N246" s="1" t="s">
        <v>164</v>
      </c>
      <c r="O246" s="1" t="s">
        <v>118</v>
      </c>
      <c r="P246" s="1" t="s">
        <v>89</v>
      </c>
      <c r="Q246" s="1"/>
      <c r="R246" s="1" t="s">
        <v>380</v>
      </c>
      <c r="S246" s="5">
        <v>43375</v>
      </c>
      <c r="T246" s="5">
        <v>43376</v>
      </c>
      <c r="U246" s="5">
        <v>43375.612477743052</v>
      </c>
      <c r="V246" s="5">
        <v>43376</v>
      </c>
      <c r="W246" s="1"/>
      <c r="X246" s="1"/>
      <c r="Y246" s="1"/>
      <c r="Z246" s="1"/>
      <c r="AA246" s="1"/>
      <c r="AB246" s="1"/>
      <c r="AC246" s="5">
        <v>43395</v>
      </c>
      <c r="AD246" s="1"/>
      <c r="AE246" s="1"/>
      <c r="AF246" s="1"/>
      <c r="AG246" s="1"/>
      <c r="AH246" s="1"/>
      <c r="AI246" s="1"/>
      <c r="AJ246" s="1"/>
      <c r="AK246" s="1" t="s">
        <v>382</v>
      </c>
      <c r="AL246" s="1" t="s">
        <v>383</v>
      </c>
      <c r="AM246" s="1" t="s">
        <v>384</v>
      </c>
      <c r="AN246" s="1" t="s">
        <v>109</v>
      </c>
      <c r="AO246" s="1" t="s">
        <v>75</v>
      </c>
      <c r="AP246" s="1" t="s">
        <v>359</v>
      </c>
      <c r="AQ246" s="1" t="s">
        <v>134</v>
      </c>
      <c r="AR246" s="1"/>
      <c r="AS246" s="1"/>
      <c r="AT246" s="1" t="s">
        <v>360</v>
      </c>
      <c r="AU246" s="1" t="s">
        <v>556</v>
      </c>
      <c r="AV246" s="1" t="s">
        <v>123</v>
      </c>
      <c r="AW246" s="4">
        <v>29</v>
      </c>
      <c r="AX246" s="4">
        <v>19</v>
      </c>
      <c r="AY246" s="7" t="str">
        <f t="shared" si="7"/>
        <v xml:space="preserve"> </v>
      </c>
    </row>
    <row r="247" spans="1:51" x14ac:dyDescent="0.25">
      <c r="A247" s="1" t="s">
        <v>2077</v>
      </c>
      <c r="B247" s="1" t="str">
        <f t="shared" si="6"/>
        <v>Unico</v>
      </c>
      <c r="C247" s="1" t="s">
        <v>59</v>
      </c>
      <c r="D247" s="1" t="s">
        <v>60</v>
      </c>
      <c r="E247" s="1" t="s">
        <v>344</v>
      </c>
      <c r="F247" s="1" t="s">
        <v>62</v>
      </c>
      <c r="G247" s="1" t="s">
        <v>1986</v>
      </c>
      <c r="H247" s="1" t="s">
        <v>345</v>
      </c>
      <c r="I247" s="1" t="s">
        <v>161</v>
      </c>
      <c r="J247" s="1" t="s">
        <v>162</v>
      </c>
      <c r="K247" s="1" t="s">
        <v>942</v>
      </c>
      <c r="L247" s="1" t="s">
        <v>135</v>
      </c>
      <c r="M247" s="1"/>
      <c r="N247" s="1" t="s">
        <v>164</v>
      </c>
      <c r="O247" s="1" t="s">
        <v>67</v>
      </c>
      <c r="P247" s="1" t="s">
        <v>304</v>
      </c>
      <c r="Q247" s="1" t="s">
        <v>1319</v>
      </c>
      <c r="R247" s="1" t="s">
        <v>2078</v>
      </c>
      <c r="S247" s="5">
        <v>43375</v>
      </c>
      <c r="T247" s="5">
        <v>43377</v>
      </c>
      <c r="U247" s="5">
        <v>43375.678937546298</v>
      </c>
      <c r="V247" s="5">
        <v>43377</v>
      </c>
      <c r="W247" s="1"/>
      <c r="X247" s="1"/>
      <c r="Y247" s="1"/>
      <c r="Z247" s="1"/>
      <c r="AA247" s="1"/>
      <c r="AB247" s="1"/>
      <c r="AC247" s="5">
        <v>43376</v>
      </c>
      <c r="AD247" s="1"/>
      <c r="AE247" s="1"/>
      <c r="AF247" s="5">
        <v>43376.458752719911</v>
      </c>
      <c r="AG247" s="1"/>
      <c r="AH247" s="1"/>
      <c r="AI247" s="1" t="s">
        <v>2079</v>
      </c>
      <c r="AJ247" s="1"/>
      <c r="AK247" s="1"/>
      <c r="AL247" s="1"/>
      <c r="AM247" s="1"/>
      <c r="AN247" s="1"/>
      <c r="AO247" s="1"/>
      <c r="AP247" s="1" t="s">
        <v>76</v>
      </c>
      <c r="AQ247" s="1"/>
      <c r="AR247" s="1" t="s">
        <v>1865</v>
      </c>
      <c r="AS247" s="1" t="s">
        <v>60</v>
      </c>
      <c r="AT247" s="1" t="s">
        <v>360</v>
      </c>
      <c r="AU247" s="1" t="s">
        <v>78</v>
      </c>
      <c r="AV247" s="1" t="s">
        <v>79</v>
      </c>
      <c r="AW247" s="4">
        <v>0</v>
      </c>
      <c r="AX247" s="4">
        <v>20</v>
      </c>
      <c r="AY247" s="7" t="str">
        <f t="shared" si="7"/>
        <v xml:space="preserve"> </v>
      </c>
    </row>
    <row r="248" spans="1:51" x14ac:dyDescent="0.25">
      <c r="A248" s="1" t="s">
        <v>1493</v>
      </c>
      <c r="B248" s="1" t="str">
        <f t="shared" si="6"/>
        <v>Unico</v>
      </c>
      <c r="C248" s="1" t="s">
        <v>59</v>
      </c>
      <c r="D248" s="1" t="s">
        <v>60</v>
      </c>
      <c r="E248" s="1" t="s">
        <v>344</v>
      </c>
      <c r="F248" s="1" t="s">
        <v>62</v>
      </c>
      <c r="G248" s="1" t="s">
        <v>1490</v>
      </c>
      <c r="H248" s="1" t="s">
        <v>377</v>
      </c>
      <c r="I248" s="1"/>
      <c r="J248" s="1"/>
      <c r="K248" s="1"/>
      <c r="L248" s="1"/>
      <c r="M248" s="1"/>
      <c r="N248" s="1" t="s">
        <v>164</v>
      </c>
      <c r="O248" s="1" t="s">
        <v>650</v>
      </c>
      <c r="P248" s="1" t="s">
        <v>89</v>
      </c>
      <c r="Q248" s="1" t="s">
        <v>69</v>
      </c>
      <c r="R248" s="1" t="s">
        <v>1494</v>
      </c>
      <c r="S248" s="5">
        <v>43375</v>
      </c>
      <c r="T248" s="5">
        <v>43382</v>
      </c>
      <c r="U248" s="5">
        <v>43383.617165636577</v>
      </c>
      <c r="V248" s="5">
        <v>43382</v>
      </c>
      <c r="W248" s="1"/>
      <c r="X248" s="1"/>
      <c r="Y248" s="1"/>
      <c r="Z248" s="1"/>
      <c r="AA248" s="1"/>
      <c r="AB248" s="1"/>
      <c r="AC248" s="5">
        <v>43399</v>
      </c>
      <c r="AD248" s="1"/>
      <c r="AE248" s="1"/>
      <c r="AF248" s="5">
        <v>43390.616377754632</v>
      </c>
      <c r="AG248" s="5">
        <v>43390.616365972222</v>
      </c>
      <c r="AH248" s="1" t="s">
        <v>1495</v>
      </c>
      <c r="AI248" s="1" t="s">
        <v>1495</v>
      </c>
      <c r="AJ248" s="1"/>
      <c r="AK248" s="1"/>
      <c r="AL248" s="1"/>
      <c r="AM248" s="1"/>
      <c r="AN248" s="1"/>
      <c r="AO248" s="1"/>
      <c r="AP248" s="1" t="s">
        <v>76</v>
      </c>
      <c r="AQ248" s="1"/>
      <c r="AR248" s="1"/>
      <c r="AS248" s="1"/>
      <c r="AT248" s="1" t="s">
        <v>360</v>
      </c>
      <c r="AU248" s="1" t="s">
        <v>78</v>
      </c>
      <c r="AV248" s="1" t="s">
        <v>79</v>
      </c>
      <c r="AW248" s="4">
        <v>6</v>
      </c>
      <c r="AX248" s="4">
        <v>20</v>
      </c>
      <c r="AY248" s="7">
        <f t="shared" si="7"/>
        <v>6</v>
      </c>
    </row>
    <row r="249" spans="1:51" x14ac:dyDescent="0.25">
      <c r="A249" s="1" t="s">
        <v>954</v>
      </c>
      <c r="B249" s="1" t="str">
        <f t="shared" si="6"/>
        <v>Unico</v>
      </c>
      <c r="C249" s="1" t="s">
        <v>59</v>
      </c>
      <c r="D249" s="1" t="s">
        <v>60</v>
      </c>
      <c r="E249" s="1" t="s">
        <v>344</v>
      </c>
      <c r="F249" s="1" t="s">
        <v>62</v>
      </c>
      <c r="G249" s="1" t="s">
        <v>908</v>
      </c>
      <c r="H249" s="1" t="s">
        <v>353</v>
      </c>
      <c r="I249" s="1"/>
      <c r="J249" s="1"/>
      <c r="K249" s="1"/>
      <c r="L249" s="1"/>
      <c r="M249" s="1" t="s">
        <v>309</v>
      </c>
      <c r="N249" s="1" t="s">
        <v>66</v>
      </c>
      <c r="O249" s="1" t="s">
        <v>220</v>
      </c>
      <c r="P249" s="1" t="s">
        <v>304</v>
      </c>
      <c r="Q249" s="1" t="s">
        <v>69</v>
      </c>
      <c r="R249" s="1" t="s">
        <v>955</v>
      </c>
      <c r="S249" s="5">
        <v>43375</v>
      </c>
      <c r="T249" s="5">
        <v>43376</v>
      </c>
      <c r="U249" s="5">
        <v>43375.601350104167</v>
      </c>
      <c r="V249" s="5">
        <v>43376</v>
      </c>
      <c r="W249" s="1" t="s">
        <v>956</v>
      </c>
      <c r="X249" s="5">
        <v>43374</v>
      </c>
      <c r="Y249" s="1"/>
      <c r="Z249" s="1"/>
      <c r="AA249" s="1"/>
      <c r="AB249" s="1"/>
      <c r="AC249" s="5">
        <v>43376</v>
      </c>
      <c r="AD249" s="1"/>
      <c r="AE249" s="1"/>
      <c r="AF249" s="5">
        <v>43376.321279039352</v>
      </c>
      <c r="AG249" s="1"/>
      <c r="AH249" s="1" t="s">
        <v>957</v>
      </c>
      <c r="AI249" s="1" t="s">
        <v>957</v>
      </c>
      <c r="AJ249" s="1"/>
      <c r="AK249" s="1"/>
      <c r="AL249" s="1"/>
      <c r="AM249" s="1"/>
      <c r="AN249" s="1"/>
      <c r="AO249" s="1" t="s">
        <v>75</v>
      </c>
      <c r="AP249" s="1" t="s">
        <v>76</v>
      </c>
      <c r="AQ249" s="1"/>
      <c r="AR249" s="1"/>
      <c r="AS249" s="1"/>
      <c r="AT249" s="1" t="s">
        <v>360</v>
      </c>
      <c r="AU249" s="1" t="s">
        <v>78</v>
      </c>
      <c r="AV249" s="1" t="s">
        <v>123</v>
      </c>
      <c r="AW249" s="4">
        <v>0</v>
      </c>
      <c r="AX249" s="4">
        <v>20</v>
      </c>
      <c r="AY249" s="7">
        <f t="shared" si="7"/>
        <v>1</v>
      </c>
    </row>
    <row r="250" spans="1:51" x14ac:dyDescent="0.25">
      <c r="A250" s="1" t="s">
        <v>1496</v>
      </c>
      <c r="B250" s="1" t="str">
        <f t="shared" si="6"/>
        <v>Unico</v>
      </c>
      <c r="C250" s="1" t="s">
        <v>59</v>
      </c>
      <c r="D250" s="1" t="s">
        <v>60</v>
      </c>
      <c r="E250" s="1" t="s">
        <v>344</v>
      </c>
      <c r="F250" s="1" t="s">
        <v>62</v>
      </c>
      <c r="G250" s="1" t="s">
        <v>1490</v>
      </c>
      <c r="H250" s="1" t="s">
        <v>377</v>
      </c>
      <c r="I250" s="1"/>
      <c r="J250" s="1"/>
      <c r="K250" s="1"/>
      <c r="L250" s="1"/>
      <c r="M250" s="1"/>
      <c r="N250" s="1" t="s">
        <v>164</v>
      </c>
      <c r="O250" s="1" t="s">
        <v>650</v>
      </c>
      <c r="P250" s="1" t="s">
        <v>89</v>
      </c>
      <c r="Q250" s="1" t="s">
        <v>69</v>
      </c>
      <c r="R250" s="1" t="s">
        <v>1494</v>
      </c>
      <c r="S250" s="5">
        <v>43375</v>
      </c>
      <c r="T250" s="5">
        <v>43378</v>
      </c>
      <c r="U250" s="5">
        <v>43378.403599999998</v>
      </c>
      <c r="V250" s="5">
        <v>43378</v>
      </c>
      <c r="W250" s="1"/>
      <c r="X250" s="1"/>
      <c r="Y250" s="1"/>
      <c r="Z250" s="1"/>
      <c r="AA250" s="1"/>
      <c r="AB250" s="1"/>
      <c r="AC250" s="5">
        <v>43397</v>
      </c>
      <c r="AD250" s="1"/>
      <c r="AE250" s="1"/>
      <c r="AF250" s="5">
        <v>43390.613948240738</v>
      </c>
      <c r="AG250" s="5">
        <v>43390.613937951392</v>
      </c>
      <c r="AH250" s="1" t="s">
        <v>1497</v>
      </c>
      <c r="AI250" s="1" t="s">
        <v>1497</v>
      </c>
      <c r="AJ250" s="1"/>
      <c r="AK250" s="1"/>
      <c r="AL250" s="1"/>
      <c r="AM250" s="1"/>
      <c r="AN250" s="1"/>
      <c r="AO250" s="1"/>
      <c r="AP250" s="1" t="s">
        <v>76</v>
      </c>
      <c r="AQ250" s="1"/>
      <c r="AR250" s="1"/>
      <c r="AS250" s="1"/>
      <c r="AT250" s="1" t="s">
        <v>360</v>
      </c>
      <c r="AU250" s="1" t="s">
        <v>78</v>
      </c>
      <c r="AV250" s="1" t="s">
        <v>79</v>
      </c>
      <c r="AW250" s="4">
        <v>11</v>
      </c>
      <c r="AX250" s="4">
        <v>19</v>
      </c>
      <c r="AY250" s="7">
        <f t="shared" si="7"/>
        <v>8</v>
      </c>
    </row>
    <row r="251" spans="1:51" x14ac:dyDescent="0.25">
      <c r="A251" s="1" t="s">
        <v>754</v>
      </c>
      <c r="B251" s="1" t="str">
        <f t="shared" si="6"/>
        <v>Unico</v>
      </c>
      <c r="C251" s="1" t="s">
        <v>59</v>
      </c>
      <c r="D251" s="1" t="s">
        <v>60</v>
      </c>
      <c r="E251" s="1" t="s">
        <v>344</v>
      </c>
      <c r="F251" s="1" t="s">
        <v>62</v>
      </c>
      <c r="G251" s="1" t="s">
        <v>743</v>
      </c>
      <c r="H251" s="1" t="s">
        <v>345</v>
      </c>
      <c r="I251" s="1"/>
      <c r="J251" s="1"/>
      <c r="K251" s="1"/>
      <c r="L251" s="1"/>
      <c r="M251" s="1" t="s">
        <v>87</v>
      </c>
      <c r="N251" s="1" t="s">
        <v>88</v>
      </c>
      <c r="O251" s="1" t="s">
        <v>220</v>
      </c>
      <c r="P251" s="1" t="s">
        <v>348</v>
      </c>
      <c r="Q251" s="1" t="s">
        <v>69</v>
      </c>
      <c r="R251" s="1" t="s">
        <v>755</v>
      </c>
      <c r="S251" s="5">
        <v>43375</v>
      </c>
      <c r="T251" s="5">
        <v>43382</v>
      </c>
      <c r="U251" s="5">
        <v>43379.515901099534</v>
      </c>
      <c r="V251" s="5">
        <v>43377</v>
      </c>
      <c r="W251" s="1"/>
      <c r="X251" s="1"/>
      <c r="Y251" s="1"/>
      <c r="Z251" s="1"/>
      <c r="AA251" s="1"/>
      <c r="AB251" s="1"/>
      <c r="AC251" s="5">
        <v>43377</v>
      </c>
      <c r="AD251" s="1"/>
      <c r="AE251" s="1"/>
      <c r="AF251" s="5">
        <v>43381.458775590276</v>
      </c>
      <c r="AG251" s="1"/>
      <c r="AH251" s="1" t="s">
        <v>756</v>
      </c>
      <c r="AI251" s="1" t="s">
        <v>756</v>
      </c>
      <c r="AJ251" s="1"/>
      <c r="AK251" s="1" t="s">
        <v>720</v>
      </c>
      <c r="AL251" s="1" t="s">
        <v>757</v>
      </c>
      <c r="AM251" s="1" t="s">
        <v>758</v>
      </c>
      <c r="AN251" s="1" t="s">
        <v>135</v>
      </c>
      <c r="AO251" s="1" t="s">
        <v>75</v>
      </c>
      <c r="AP251" s="1" t="s">
        <v>76</v>
      </c>
      <c r="AQ251" s="1"/>
      <c r="AR251" s="1"/>
      <c r="AS251" s="1"/>
      <c r="AT251" s="1" t="s">
        <v>360</v>
      </c>
      <c r="AU251" s="1" t="s">
        <v>78</v>
      </c>
      <c r="AV251" s="1" t="s">
        <v>123</v>
      </c>
      <c r="AW251" s="4">
        <v>1</v>
      </c>
      <c r="AX251" s="4">
        <v>19</v>
      </c>
      <c r="AY251" s="7">
        <f t="shared" si="7"/>
        <v>3</v>
      </c>
    </row>
    <row r="252" spans="1:51" x14ac:dyDescent="0.25">
      <c r="A252" s="1" t="s">
        <v>759</v>
      </c>
      <c r="B252" s="1" t="str">
        <f t="shared" si="6"/>
        <v>Unico</v>
      </c>
      <c r="C252" s="1" t="s">
        <v>59</v>
      </c>
      <c r="D252" s="1" t="s">
        <v>60</v>
      </c>
      <c r="E252" s="1" t="s">
        <v>344</v>
      </c>
      <c r="F252" s="1" t="s">
        <v>62</v>
      </c>
      <c r="G252" s="1" t="s">
        <v>743</v>
      </c>
      <c r="H252" s="1" t="s">
        <v>377</v>
      </c>
      <c r="I252" s="1" t="s">
        <v>247</v>
      </c>
      <c r="J252" s="1" t="s">
        <v>760</v>
      </c>
      <c r="K252" s="1" t="s">
        <v>761</v>
      </c>
      <c r="L252" s="1" t="s">
        <v>179</v>
      </c>
      <c r="M252" s="1"/>
      <c r="N252" s="1" t="s">
        <v>164</v>
      </c>
      <c r="O252" s="1" t="s">
        <v>67</v>
      </c>
      <c r="P252" s="1" t="s">
        <v>348</v>
      </c>
      <c r="Q252" s="1" t="s">
        <v>746</v>
      </c>
      <c r="R252" s="1" t="s">
        <v>762</v>
      </c>
      <c r="S252" s="5">
        <v>43375</v>
      </c>
      <c r="T252" s="5">
        <v>43377</v>
      </c>
      <c r="U252" s="5">
        <v>43376.374634918982</v>
      </c>
      <c r="V252" s="5">
        <v>43377</v>
      </c>
      <c r="W252" s="1"/>
      <c r="X252" s="1"/>
      <c r="Y252" s="1"/>
      <c r="Z252" s="1"/>
      <c r="AA252" s="1"/>
      <c r="AB252" s="1"/>
      <c r="AC252" s="5">
        <v>43377</v>
      </c>
      <c r="AD252" s="1"/>
      <c r="AE252" s="1"/>
      <c r="AF252" s="5">
        <v>43376.388544224537</v>
      </c>
      <c r="AG252" s="1"/>
      <c r="AH252" s="1"/>
      <c r="AI252" s="1" t="s">
        <v>763</v>
      </c>
      <c r="AJ252" s="1"/>
      <c r="AK252" s="1"/>
      <c r="AL252" s="1"/>
      <c r="AM252" s="1"/>
      <c r="AN252" s="1"/>
      <c r="AO252" s="1"/>
      <c r="AP252" s="1" t="s">
        <v>76</v>
      </c>
      <c r="AQ252" s="1"/>
      <c r="AR252" s="1"/>
      <c r="AS252" s="1"/>
      <c r="AT252" s="1" t="s">
        <v>360</v>
      </c>
      <c r="AU252" s="1" t="s">
        <v>78</v>
      </c>
      <c r="AV252" s="1" t="s">
        <v>123</v>
      </c>
      <c r="AW252" s="4">
        <v>0</v>
      </c>
      <c r="AX252" s="4">
        <v>19</v>
      </c>
      <c r="AY252" s="7" t="str">
        <f t="shared" si="7"/>
        <v xml:space="preserve"> </v>
      </c>
    </row>
    <row r="253" spans="1:51" x14ac:dyDescent="0.25">
      <c r="A253" s="1" t="s">
        <v>2080</v>
      </c>
      <c r="B253" s="1" t="str">
        <f t="shared" si="6"/>
        <v>Unico</v>
      </c>
      <c r="C253" s="1" t="s">
        <v>59</v>
      </c>
      <c r="D253" s="1" t="s">
        <v>60</v>
      </c>
      <c r="E253" s="1" t="s">
        <v>344</v>
      </c>
      <c r="F253" s="1" t="s">
        <v>62</v>
      </c>
      <c r="G253" s="1" t="s">
        <v>1986</v>
      </c>
      <c r="H253" s="1" t="s">
        <v>353</v>
      </c>
      <c r="I253" s="1"/>
      <c r="J253" s="1"/>
      <c r="K253" s="1"/>
      <c r="L253" s="1"/>
      <c r="M253" s="1"/>
      <c r="N253" s="1" t="s">
        <v>164</v>
      </c>
      <c r="O253" s="1" t="s">
        <v>67</v>
      </c>
      <c r="P253" s="1" t="s">
        <v>81</v>
      </c>
      <c r="Q253" s="1" t="s">
        <v>1319</v>
      </c>
      <c r="R253" s="1" t="s">
        <v>2081</v>
      </c>
      <c r="S253" s="5">
        <v>43375</v>
      </c>
      <c r="T253" s="5">
        <v>43377</v>
      </c>
      <c r="U253" s="5">
        <v>43375.680917928243</v>
      </c>
      <c r="V253" s="5">
        <v>43377</v>
      </c>
      <c r="W253" s="1"/>
      <c r="X253" s="1"/>
      <c r="Y253" s="1"/>
      <c r="Z253" s="1"/>
      <c r="AA253" s="1"/>
      <c r="AB253" s="1"/>
      <c r="AC253" s="5">
        <v>43376</v>
      </c>
      <c r="AD253" s="1"/>
      <c r="AE253" s="1"/>
      <c r="AF253" s="5">
        <v>43376.348499363427</v>
      </c>
      <c r="AG253" s="5">
        <v>43385.639839953707</v>
      </c>
      <c r="AH253" s="1"/>
      <c r="AI253" s="1" t="s">
        <v>2082</v>
      </c>
      <c r="AJ253" s="1"/>
      <c r="AK253" s="1"/>
      <c r="AL253" s="1"/>
      <c r="AM253" s="1"/>
      <c r="AN253" s="1"/>
      <c r="AO253" s="1"/>
      <c r="AP253" s="1" t="s">
        <v>76</v>
      </c>
      <c r="AQ253" s="1"/>
      <c r="AR253" s="1" t="s">
        <v>2016</v>
      </c>
      <c r="AS253" s="1" t="s">
        <v>60</v>
      </c>
      <c r="AT253" s="1" t="s">
        <v>360</v>
      </c>
      <c r="AU253" s="1" t="s">
        <v>78</v>
      </c>
      <c r="AV253" s="1" t="s">
        <v>79</v>
      </c>
      <c r="AW253" s="4">
        <v>0</v>
      </c>
      <c r="AX253" s="4">
        <v>19</v>
      </c>
      <c r="AY253" s="7" t="str">
        <f t="shared" si="7"/>
        <v xml:space="preserve"> </v>
      </c>
    </row>
    <row r="254" spans="1:51" x14ac:dyDescent="0.25">
      <c r="A254" s="1" t="s">
        <v>2083</v>
      </c>
      <c r="B254" s="1" t="str">
        <f t="shared" si="6"/>
        <v>Unico</v>
      </c>
      <c r="C254" s="1" t="s">
        <v>59</v>
      </c>
      <c r="D254" s="1" t="s">
        <v>60</v>
      </c>
      <c r="E254" s="1" t="s">
        <v>344</v>
      </c>
      <c r="F254" s="1" t="s">
        <v>62</v>
      </c>
      <c r="G254" s="1" t="s">
        <v>1986</v>
      </c>
      <c r="H254" s="1" t="s">
        <v>345</v>
      </c>
      <c r="I254" s="1"/>
      <c r="J254" s="1"/>
      <c r="K254" s="1"/>
      <c r="L254" s="1"/>
      <c r="M254" s="1"/>
      <c r="N254" s="1" t="s">
        <v>164</v>
      </c>
      <c r="O254" s="1" t="s">
        <v>67</v>
      </c>
      <c r="P254" s="1" t="s">
        <v>81</v>
      </c>
      <c r="Q254" s="1" t="s">
        <v>1319</v>
      </c>
      <c r="R254" s="1" t="s">
        <v>2081</v>
      </c>
      <c r="S254" s="5">
        <v>43375</v>
      </c>
      <c r="T254" s="5">
        <v>43377</v>
      </c>
      <c r="U254" s="5">
        <v>43375.684847546298</v>
      </c>
      <c r="V254" s="5">
        <v>43377</v>
      </c>
      <c r="W254" s="1"/>
      <c r="X254" s="1"/>
      <c r="Y254" s="1"/>
      <c r="Z254" s="1"/>
      <c r="AA254" s="1"/>
      <c r="AB254" s="1"/>
      <c r="AC254" s="5">
        <v>43376</v>
      </c>
      <c r="AD254" s="1"/>
      <c r="AE254" s="1"/>
      <c r="AF254" s="5">
        <v>43376.359026261576</v>
      </c>
      <c r="AG254" s="1"/>
      <c r="AH254" s="1"/>
      <c r="AI254" s="1" t="s">
        <v>2084</v>
      </c>
      <c r="AJ254" s="1"/>
      <c r="AK254" s="1"/>
      <c r="AL254" s="1"/>
      <c r="AM254" s="1"/>
      <c r="AN254" s="1"/>
      <c r="AO254" s="1"/>
      <c r="AP254" s="1" t="s">
        <v>76</v>
      </c>
      <c r="AQ254" s="1"/>
      <c r="AR254" s="1" t="s">
        <v>1865</v>
      </c>
      <c r="AS254" s="1" t="s">
        <v>60</v>
      </c>
      <c r="AT254" s="1" t="s">
        <v>360</v>
      </c>
      <c r="AU254" s="1" t="s">
        <v>78</v>
      </c>
      <c r="AV254" s="1" t="s">
        <v>79</v>
      </c>
      <c r="AW254" s="4">
        <v>0</v>
      </c>
      <c r="AX254" s="4">
        <v>19</v>
      </c>
      <c r="AY254" s="7" t="str">
        <f t="shared" si="7"/>
        <v xml:space="preserve"> </v>
      </c>
    </row>
    <row r="255" spans="1:51" x14ac:dyDescent="0.25">
      <c r="A255" s="1" t="s">
        <v>2083</v>
      </c>
      <c r="B255" s="1" t="str">
        <f t="shared" si="6"/>
        <v>Dulicado</v>
      </c>
      <c r="C255" s="1" t="s">
        <v>59</v>
      </c>
      <c r="D255" s="1" t="s">
        <v>60</v>
      </c>
      <c r="E255" s="1" t="s">
        <v>344</v>
      </c>
      <c r="F255" s="1" t="s">
        <v>62</v>
      </c>
      <c r="G255" s="1" t="s">
        <v>1986</v>
      </c>
      <c r="H255" s="1" t="s">
        <v>345</v>
      </c>
      <c r="I255" s="1"/>
      <c r="J255" s="1"/>
      <c r="K255" s="1"/>
      <c r="L255" s="1"/>
      <c r="M255" s="1"/>
      <c r="N255" s="1" t="s">
        <v>164</v>
      </c>
      <c r="O255" s="1" t="s">
        <v>67</v>
      </c>
      <c r="P255" s="1" t="s">
        <v>81</v>
      </c>
      <c r="Q255" s="1" t="s">
        <v>1319</v>
      </c>
      <c r="R255" s="1" t="s">
        <v>2081</v>
      </c>
      <c r="S255" s="5">
        <v>43375</v>
      </c>
      <c r="T255" s="5">
        <v>43377</v>
      </c>
      <c r="U255" s="5">
        <v>43375.684847546298</v>
      </c>
      <c r="V255" s="5">
        <v>43377</v>
      </c>
      <c r="W255" s="1"/>
      <c r="X255" s="1"/>
      <c r="Y255" s="1"/>
      <c r="Z255" s="1"/>
      <c r="AA255" s="1"/>
      <c r="AB255" s="1"/>
      <c r="AC255" s="5">
        <v>43376</v>
      </c>
      <c r="AD255" s="1"/>
      <c r="AE255" s="1"/>
      <c r="AF255" s="5">
        <v>43376.359026261576</v>
      </c>
      <c r="AG255" s="1"/>
      <c r="AH255" s="1"/>
      <c r="AI255" s="1" t="s">
        <v>2084</v>
      </c>
      <c r="AJ255" s="1"/>
      <c r="AK255" s="1"/>
      <c r="AL255" s="1"/>
      <c r="AM255" s="1"/>
      <c r="AN255" s="1"/>
      <c r="AO255" s="1"/>
      <c r="AP255" s="1" t="s">
        <v>76</v>
      </c>
      <c r="AQ255" s="1"/>
      <c r="AR255" s="1" t="s">
        <v>2007</v>
      </c>
      <c r="AS255" s="1" t="s">
        <v>60</v>
      </c>
      <c r="AT255" s="1" t="s">
        <v>360</v>
      </c>
      <c r="AU255" s="1" t="s">
        <v>78</v>
      </c>
      <c r="AV255" s="1" t="s">
        <v>79</v>
      </c>
      <c r="AW255" s="4">
        <v>0</v>
      </c>
      <c r="AX255" s="4">
        <v>19</v>
      </c>
      <c r="AY255" s="7" t="str">
        <f t="shared" si="7"/>
        <v xml:space="preserve"> </v>
      </c>
    </row>
    <row r="256" spans="1:51" x14ac:dyDescent="0.25">
      <c r="A256" s="1" t="s">
        <v>764</v>
      </c>
      <c r="B256" s="1" t="str">
        <f t="shared" si="6"/>
        <v>Unico</v>
      </c>
      <c r="C256" s="1" t="s">
        <v>59</v>
      </c>
      <c r="D256" s="1" t="s">
        <v>60</v>
      </c>
      <c r="E256" s="1" t="s">
        <v>344</v>
      </c>
      <c r="F256" s="1" t="s">
        <v>62</v>
      </c>
      <c r="G256" s="1" t="s">
        <v>743</v>
      </c>
      <c r="H256" s="1" t="s">
        <v>353</v>
      </c>
      <c r="I256" s="1"/>
      <c r="J256" s="1"/>
      <c r="K256" s="1"/>
      <c r="L256" s="1"/>
      <c r="M256" s="1" t="s">
        <v>765</v>
      </c>
      <c r="N256" s="1" t="s">
        <v>130</v>
      </c>
      <c r="O256" s="1" t="s">
        <v>686</v>
      </c>
      <c r="P256" s="1" t="s">
        <v>348</v>
      </c>
      <c r="Q256" s="1" t="s">
        <v>746</v>
      </c>
      <c r="R256" s="1" t="s">
        <v>766</v>
      </c>
      <c r="S256" s="5">
        <v>43375</v>
      </c>
      <c r="T256" s="5">
        <v>43381</v>
      </c>
      <c r="U256" s="5">
        <v>43376.3541128125</v>
      </c>
      <c r="V256" s="5">
        <v>43377</v>
      </c>
      <c r="W256" s="1"/>
      <c r="X256" s="1"/>
      <c r="Y256" s="1"/>
      <c r="Z256" s="1"/>
      <c r="AA256" s="1"/>
      <c r="AB256" s="1"/>
      <c r="AC256" s="5">
        <v>43377</v>
      </c>
      <c r="AD256" s="1"/>
      <c r="AE256" s="1"/>
      <c r="AF256" s="5">
        <v>43377.346363518518</v>
      </c>
      <c r="AG256" s="1"/>
      <c r="AH256" s="1"/>
      <c r="AI256" s="1" t="s">
        <v>767</v>
      </c>
      <c r="AJ256" s="1"/>
      <c r="AK256" s="1"/>
      <c r="AL256" s="1"/>
      <c r="AM256" s="1"/>
      <c r="AN256" s="1" t="s">
        <v>179</v>
      </c>
      <c r="AO256" s="1" t="s">
        <v>75</v>
      </c>
      <c r="AP256" s="1" t="s">
        <v>76</v>
      </c>
      <c r="AQ256" s="1"/>
      <c r="AR256" s="1"/>
      <c r="AS256" s="1"/>
      <c r="AT256" s="1" t="s">
        <v>360</v>
      </c>
      <c r="AU256" s="1" t="s">
        <v>78</v>
      </c>
      <c r="AV256" s="1" t="s">
        <v>123</v>
      </c>
      <c r="AW256" s="4">
        <v>0</v>
      </c>
      <c r="AX256" s="4">
        <v>19</v>
      </c>
      <c r="AY256" s="7">
        <f t="shared" si="7"/>
        <v>1</v>
      </c>
    </row>
    <row r="257" spans="1:51" x14ac:dyDescent="0.25">
      <c r="A257" s="1" t="s">
        <v>768</v>
      </c>
      <c r="B257" s="1" t="str">
        <f t="shared" si="6"/>
        <v>Unico</v>
      </c>
      <c r="C257" s="1" t="s">
        <v>59</v>
      </c>
      <c r="D257" s="1" t="s">
        <v>60</v>
      </c>
      <c r="E257" s="1" t="s">
        <v>344</v>
      </c>
      <c r="F257" s="1" t="s">
        <v>62</v>
      </c>
      <c r="G257" s="1" t="s">
        <v>743</v>
      </c>
      <c r="H257" s="1" t="s">
        <v>377</v>
      </c>
      <c r="I257" s="1"/>
      <c r="J257" s="1"/>
      <c r="K257" s="1"/>
      <c r="L257" s="1"/>
      <c r="M257" s="1" t="s">
        <v>87</v>
      </c>
      <c r="N257" s="1" t="s">
        <v>88</v>
      </c>
      <c r="O257" s="1" t="s">
        <v>67</v>
      </c>
      <c r="P257" s="1" t="s">
        <v>348</v>
      </c>
      <c r="Q257" s="1" t="s">
        <v>746</v>
      </c>
      <c r="R257" s="1" t="s">
        <v>769</v>
      </c>
      <c r="S257" s="5">
        <v>43375</v>
      </c>
      <c r="T257" s="5">
        <v>43376</v>
      </c>
      <c r="U257" s="5">
        <v>43375.710704953701</v>
      </c>
      <c r="V257" s="5">
        <v>43376</v>
      </c>
      <c r="W257" s="1"/>
      <c r="X257" s="1"/>
      <c r="Y257" s="1"/>
      <c r="Z257" s="1"/>
      <c r="AA257" s="1"/>
      <c r="AB257" s="1"/>
      <c r="AC257" s="5">
        <v>43376</v>
      </c>
      <c r="AD257" s="1"/>
      <c r="AE257" s="1"/>
      <c r="AF257" s="5">
        <v>43376.370448807873</v>
      </c>
      <c r="AG257" s="1"/>
      <c r="AH257" s="1"/>
      <c r="AI257" s="1" t="s">
        <v>770</v>
      </c>
      <c r="AJ257" s="1"/>
      <c r="AK257" s="1"/>
      <c r="AL257" s="1"/>
      <c r="AM257" s="1"/>
      <c r="AN257" s="1"/>
      <c r="AO257" s="1"/>
      <c r="AP257" s="1" t="s">
        <v>76</v>
      </c>
      <c r="AQ257" s="1"/>
      <c r="AR257" s="1"/>
      <c r="AS257" s="1"/>
      <c r="AT257" s="1" t="s">
        <v>360</v>
      </c>
      <c r="AU257" s="1" t="s">
        <v>78</v>
      </c>
      <c r="AV257" s="1" t="s">
        <v>123</v>
      </c>
      <c r="AW257" s="4">
        <v>0</v>
      </c>
      <c r="AX257" s="4">
        <v>19</v>
      </c>
      <c r="AY257" s="7">
        <f t="shared" si="7"/>
        <v>1</v>
      </c>
    </row>
    <row r="258" spans="1:51" x14ac:dyDescent="0.25">
      <c r="A258" s="1" t="s">
        <v>1015</v>
      </c>
      <c r="B258" s="1" t="str">
        <f t="shared" si="6"/>
        <v>Unico</v>
      </c>
      <c r="C258" s="1" t="s">
        <v>59</v>
      </c>
      <c r="D258" s="1" t="s">
        <v>60</v>
      </c>
      <c r="E258" s="1" t="s">
        <v>344</v>
      </c>
      <c r="F258" s="1" t="s">
        <v>62</v>
      </c>
      <c r="G258" s="1" t="s">
        <v>978</v>
      </c>
      <c r="H258" s="1" t="s">
        <v>353</v>
      </c>
      <c r="I258" s="1"/>
      <c r="J258" s="1"/>
      <c r="K258" s="1"/>
      <c r="L258" s="1"/>
      <c r="M258" s="1"/>
      <c r="N258" s="1" t="s">
        <v>164</v>
      </c>
      <c r="O258" s="1" t="s">
        <v>67</v>
      </c>
      <c r="P258" s="1" t="s">
        <v>81</v>
      </c>
      <c r="Q258" s="1" t="s">
        <v>349</v>
      </c>
      <c r="R258" s="1" t="s">
        <v>1016</v>
      </c>
      <c r="S258" s="5">
        <v>43375</v>
      </c>
      <c r="T258" s="5">
        <v>43376</v>
      </c>
      <c r="U258" s="5">
        <v>43375.724845416669</v>
      </c>
      <c r="V258" s="5">
        <v>43376</v>
      </c>
      <c r="W258" s="1"/>
      <c r="X258" s="1"/>
      <c r="Y258" s="1"/>
      <c r="Z258" s="1"/>
      <c r="AA258" s="1"/>
      <c r="AB258" s="1"/>
      <c r="AC258" s="5">
        <v>43376</v>
      </c>
      <c r="AD258" s="1"/>
      <c r="AE258" s="1"/>
      <c r="AF258" s="5">
        <v>43376.343237604167</v>
      </c>
      <c r="AG258" s="5">
        <v>43396.595135000003</v>
      </c>
      <c r="AH258" s="1"/>
      <c r="AI258" s="1" t="s">
        <v>1017</v>
      </c>
      <c r="AJ258" s="1"/>
      <c r="AK258" s="1"/>
      <c r="AL258" s="1"/>
      <c r="AM258" s="1"/>
      <c r="AN258" s="1"/>
      <c r="AO258" s="1"/>
      <c r="AP258" s="1" t="s">
        <v>76</v>
      </c>
      <c r="AQ258" s="1"/>
      <c r="AR258" s="1"/>
      <c r="AS258" s="1"/>
      <c r="AT258" s="1" t="s">
        <v>360</v>
      </c>
      <c r="AU258" s="1" t="s">
        <v>78</v>
      </c>
      <c r="AV258" s="1" t="s">
        <v>79</v>
      </c>
      <c r="AW258" s="4">
        <v>0</v>
      </c>
      <c r="AX258" s="4">
        <v>19</v>
      </c>
      <c r="AY258" s="7">
        <f t="shared" si="7"/>
        <v>1</v>
      </c>
    </row>
    <row r="259" spans="1:51" x14ac:dyDescent="0.25">
      <c r="A259" s="1" t="s">
        <v>1015</v>
      </c>
      <c r="B259" s="1" t="str">
        <f t="shared" si="6"/>
        <v>Dulicado</v>
      </c>
      <c r="C259" s="1" t="s">
        <v>59</v>
      </c>
      <c r="D259" s="1" t="s">
        <v>60</v>
      </c>
      <c r="E259" s="1" t="s">
        <v>159</v>
      </c>
      <c r="F259" s="1" t="s">
        <v>62</v>
      </c>
      <c r="G259" s="1" t="s">
        <v>978</v>
      </c>
      <c r="H259" s="1" t="s">
        <v>160</v>
      </c>
      <c r="I259" s="1"/>
      <c r="J259" s="1"/>
      <c r="K259" s="1"/>
      <c r="L259" s="1"/>
      <c r="M259" s="1"/>
      <c r="N259" s="1" t="s">
        <v>164</v>
      </c>
      <c r="O259" s="1" t="s">
        <v>67</v>
      </c>
      <c r="P259" s="1" t="s">
        <v>89</v>
      </c>
      <c r="Q259" s="1" t="s">
        <v>69</v>
      </c>
      <c r="R259" s="1" t="s">
        <v>1016</v>
      </c>
      <c r="S259" s="5">
        <v>43375</v>
      </c>
      <c r="T259" s="5">
        <v>43376</v>
      </c>
      <c r="U259" s="5">
        <v>43376.343141562502</v>
      </c>
      <c r="V259" s="5">
        <v>43376</v>
      </c>
      <c r="W259" s="1"/>
      <c r="X259" s="1"/>
      <c r="Y259" s="1"/>
      <c r="Z259" s="1"/>
      <c r="AA259" s="1"/>
      <c r="AB259" s="1"/>
      <c r="AC259" s="5">
        <v>43395</v>
      </c>
      <c r="AD259" s="1" t="s">
        <v>1018</v>
      </c>
      <c r="AE259" s="5">
        <v>43392</v>
      </c>
      <c r="AF259" s="5">
        <v>43396.595150335648</v>
      </c>
      <c r="AG259" s="5">
        <v>43396.595135000003</v>
      </c>
      <c r="AH259" s="1" t="s">
        <v>1019</v>
      </c>
      <c r="AI259" s="1" t="s">
        <v>1019</v>
      </c>
      <c r="AJ259" s="1"/>
      <c r="AK259" s="1"/>
      <c r="AL259" s="1"/>
      <c r="AM259" s="1"/>
      <c r="AN259" s="1"/>
      <c r="AO259" s="1"/>
      <c r="AP259" s="1" t="s">
        <v>76</v>
      </c>
      <c r="AQ259" s="1"/>
      <c r="AR259" s="1"/>
      <c r="AS259" s="1"/>
      <c r="AT259" s="1" t="s">
        <v>360</v>
      </c>
      <c r="AU259" s="1" t="s">
        <v>78</v>
      </c>
      <c r="AV259" s="1" t="s">
        <v>79</v>
      </c>
      <c r="AW259" s="4">
        <v>19</v>
      </c>
      <c r="AX259" s="4">
        <v>19</v>
      </c>
      <c r="AY259" s="7">
        <f t="shared" si="7"/>
        <v>14</v>
      </c>
    </row>
    <row r="260" spans="1:51" x14ac:dyDescent="0.25">
      <c r="A260" s="1" t="s">
        <v>2085</v>
      </c>
      <c r="B260" s="1" t="str">
        <f t="shared" si="6"/>
        <v>Unico</v>
      </c>
      <c r="C260" s="1" t="s">
        <v>59</v>
      </c>
      <c r="D260" s="1" t="s">
        <v>60</v>
      </c>
      <c r="E260" s="1" t="s">
        <v>344</v>
      </c>
      <c r="F260" s="1" t="s">
        <v>62</v>
      </c>
      <c r="G260" s="1" t="s">
        <v>1986</v>
      </c>
      <c r="H260" s="1" t="s">
        <v>345</v>
      </c>
      <c r="I260" s="1"/>
      <c r="J260" s="1"/>
      <c r="K260" s="1"/>
      <c r="L260" s="1"/>
      <c r="M260" s="1"/>
      <c r="N260" s="1" t="s">
        <v>164</v>
      </c>
      <c r="O260" s="1" t="s">
        <v>67</v>
      </c>
      <c r="P260" s="1" t="s">
        <v>81</v>
      </c>
      <c r="Q260" s="1" t="s">
        <v>1319</v>
      </c>
      <c r="R260" s="1" t="s">
        <v>2086</v>
      </c>
      <c r="S260" s="5">
        <v>43375</v>
      </c>
      <c r="T260" s="5">
        <v>43377</v>
      </c>
      <c r="U260" s="5">
        <v>43375.777296469911</v>
      </c>
      <c r="V260" s="5">
        <v>43377</v>
      </c>
      <c r="W260" s="1"/>
      <c r="X260" s="1"/>
      <c r="Y260" s="1"/>
      <c r="Z260" s="1"/>
      <c r="AA260" s="1"/>
      <c r="AB260" s="1"/>
      <c r="AC260" s="5">
        <v>43376</v>
      </c>
      <c r="AD260" s="1"/>
      <c r="AE260" s="1"/>
      <c r="AF260" s="5">
        <v>43376.374239293982</v>
      </c>
      <c r="AG260" s="1"/>
      <c r="AH260" s="1"/>
      <c r="AI260" s="1" t="s">
        <v>2087</v>
      </c>
      <c r="AJ260" s="1"/>
      <c r="AK260" s="1" t="s">
        <v>161</v>
      </c>
      <c r="AL260" s="1" t="s">
        <v>329</v>
      </c>
      <c r="AM260" s="1" t="s">
        <v>1665</v>
      </c>
      <c r="AN260" s="1" t="s">
        <v>179</v>
      </c>
      <c r="AO260" s="1" t="s">
        <v>75</v>
      </c>
      <c r="AP260" s="1" t="s">
        <v>76</v>
      </c>
      <c r="AQ260" s="1"/>
      <c r="AR260" s="1" t="s">
        <v>1865</v>
      </c>
      <c r="AS260" s="1" t="s">
        <v>60</v>
      </c>
      <c r="AT260" s="1" t="s">
        <v>360</v>
      </c>
      <c r="AU260" s="1" t="s">
        <v>78</v>
      </c>
      <c r="AV260" s="1" t="s">
        <v>79</v>
      </c>
      <c r="AW260" s="4">
        <v>0</v>
      </c>
      <c r="AX260" s="4">
        <v>19</v>
      </c>
      <c r="AY260" s="7" t="str">
        <f t="shared" si="7"/>
        <v xml:space="preserve"> </v>
      </c>
    </row>
    <row r="261" spans="1:51" x14ac:dyDescent="0.25">
      <c r="A261" s="1" t="s">
        <v>2085</v>
      </c>
      <c r="B261" s="1" t="str">
        <f t="shared" si="6"/>
        <v>Dulicado</v>
      </c>
      <c r="C261" s="1" t="s">
        <v>59</v>
      </c>
      <c r="D261" s="1" t="s">
        <v>60</v>
      </c>
      <c r="E261" s="1" t="s">
        <v>344</v>
      </c>
      <c r="F261" s="1" t="s">
        <v>62</v>
      </c>
      <c r="G261" s="1" t="s">
        <v>1986</v>
      </c>
      <c r="H261" s="1" t="s">
        <v>345</v>
      </c>
      <c r="I261" s="1"/>
      <c r="J261" s="1"/>
      <c r="K261" s="1"/>
      <c r="L261" s="1"/>
      <c r="M261" s="1"/>
      <c r="N261" s="1" t="s">
        <v>164</v>
      </c>
      <c r="O261" s="1" t="s">
        <v>67</v>
      </c>
      <c r="P261" s="1" t="s">
        <v>81</v>
      </c>
      <c r="Q261" s="1" t="s">
        <v>1319</v>
      </c>
      <c r="R261" s="1" t="s">
        <v>2086</v>
      </c>
      <c r="S261" s="5">
        <v>43375</v>
      </c>
      <c r="T261" s="5">
        <v>43377</v>
      </c>
      <c r="U261" s="5">
        <v>43375.777296469911</v>
      </c>
      <c r="V261" s="5">
        <v>43377</v>
      </c>
      <c r="W261" s="1"/>
      <c r="X261" s="1"/>
      <c r="Y261" s="1"/>
      <c r="Z261" s="1"/>
      <c r="AA261" s="1"/>
      <c r="AB261" s="1"/>
      <c r="AC261" s="5">
        <v>43376</v>
      </c>
      <c r="AD261" s="1"/>
      <c r="AE261" s="1"/>
      <c r="AF261" s="5">
        <v>43376.374239293982</v>
      </c>
      <c r="AG261" s="1"/>
      <c r="AH261" s="1"/>
      <c r="AI261" s="1" t="s">
        <v>2087</v>
      </c>
      <c r="AJ261" s="1"/>
      <c r="AK261" s="1" t="s">
        <v>161</v>
      </c>
      <c r="AL261" s="1" t="s">
        <v>329</v>
      </c>
      <c r="AM261" s="1" t="s">
        <v>1665</v>
      </c>
      <c r="AN261" s="1" t="s">
        <v>179</v>
      </c>
      <c r="AO261" s="1" t="s">
        <v>75</v>
      </c>
      <c r="AP261" s="1" t="s">
        <v>76</v>
      </c>
      <c r="AQ261" s="1"/>
      <c r="AR261" s="1" t="s">
        <v>2088</v>
      </c>
      <c r="AS261" s="1" t="s">
        <v>60</v>
      </c>
      <c r="AT261" s="1" t="s">
        <v>360</v>
      </c>
      <c r="AU261" s="1" t="s">
        <v>78</v>
      </c>
      <c r="AV261" s="1" t="s">
        <v>79</v>
      </c>
      <c r="AW261" s="4">
        <v>0</v>
      </c>
      <c r="AX261" s="4">
        <v>24</v>
      </c>
      <c r="AY261" s="7" t="str">
        <f t="shared" si="7"/>
        <v xml:space="preserve"> </v>
      </c>
    </row>
    <row r="262" spans="1:51" x14ac:dyDescent="0.25">
      <c r="A262" s="1" t="s">
        <v>1723</v>
      </c>
      <c r="B262" s="1" t="str">
        <f t="shared" si="6"/>
        <v>Unico</v>
      </c>
      <c r="C262" s="1" t="s">
        <v>59</v>
      </c>
      <c r="D262" s="1" t="s">
        <v>60</v>
      </c>
      <c r="E262" s="1" t="s">
        <v>61</v>
      </c>
      <c r="F262" s="1" t="s">
        <v>62</v>
      </c>
      <c r="G262" s="1" t="s">
        <v>1540</v>
      </c>
      <c r="H262" s="1" t="s">
        <v>64</v>
      </c>
      <c r="I262" s="1" t="s">
        <v>247</v>
      </c>
      <c r="J262" s="1" t="s">
        <v>1724</v>
      </c>
      <c r="K262" s="1" t="s">
        <v>1725</v>
      </c>
      <c r="L262" s="1"/>
      <c r="M262" s="1"/>
      <c r="N262" s="1" t="s">
        <v>164</v>
      </c>
      <c r="O262" s="1" t="s">
        <v>67</v>
      </c>
      <c r="P262" s="1" t="s">
        <v>89</v>
      </c>
      <c r="Q262" s="1" t="s">
        <v>69</v>
      </c>
      <c r="R262" s="1" t="s">
        <v>1726</v>
      </c>
      <c r="S262" s="5">
        <v>43375</v>
      </c>
      <c r="T262" s="5">
        <v>43376</v>
      </c>
      <c r="U262" s="5">
        <v>43376.384845717592</v>
      </c>
      <c r="V262" s="5">
        <v>43376</v>
      </c>
      <c r="W262" s="1"/>
      <c r="X262" s="1"/>
      <c r="Y262" s="1"/>
      <c r="Z262" s="1"/>
      <c r="AA262" s="1"/>
      <c r="AB262" s="1"/>
      <c r="AC262" s="5">
        <v>43395</v>
      </c>
      <c r="AD262" s="1"/>
      <c r="AE262" s="1"/>
      <c r="AF262" s="5">
        <v>43397.90482221065</v>
      </c>
      <c r="AG262" s="5">
        <v>43397.904810821761</v>
      </c>
      <c r="AH262" s="1" t="s">
        <v>1727</v>
      </c>
      <c r="AI262" s="1" t="s">
        <v>1728</v>
      </c>
      <c r="AJ262" s="1"/>
      <c r="AK262" s="1" t="s">
        <v>247</v>
      </c>
      <c r="AL262" s="1" t="s">
        <v>1724</v>
      </c>
      <c r="AM262" s="1" t="s">
        <v>1725</v>
      </c>
      <c r="AN262" s="1" t="s">
        <v>179</v>
      </c>
      <c r="AO262" s="1" t="s">
        <v>75</v>
      </c>
      <c r="AP262" s="1" t="s">
        <v>76</v>
      </c>
      <c r="AQ262" s="1"/>
      <c r="AR262" s="1"/>
      <c r="AS262" s="1"/>
      <c r="AT262" s="1" t="s">
        <v>360</v>
      </c>
      <c r="AU262" s="1" t="s">
        <v>78</v>
      </c>
      <c r="AV262" s="1" t="s">
        <v>79</v>
      </c>
      <c r="AW262" s="4">
        <v>20</v>
      </c>
      <c r="AX262" s="4">
        <v>15</v>
      </c>
      <c r="AY262" s="7">
        <f t="shared" si="7"/>
        <v>15</v>
      </c>
    </row>
    <row r="263" spans="1:51" x14ac:dyDescent="0.25">
      <c r="A263" s="1" t="s">
        <v>1723</v>
      </c>
      <c r="B263" s="1" t="str">
        <f t="shared" si="6"/>
        <v>Dulicado</v>
      </c>
      <c r="C263" s="1" t="s">
        <v>59</v>
      </c>
      <c r="D263" s="1" t="s">
        <v>60</v>
      </c>
      <c r="E263" s="1" t="s">
        <v>344</v>
      </c>
      <c r="F263" s="1" t="s">
        <v>62</v>
      </c>
      <c r="G263" s="1" t="s">
        <v>1540</v>
      </c>
      <c r="H263" s="1" t="s">
        <v>377</v>
      </c>
      <c r="I263" s="1" t="s">
        <v>247</v>
      </c>
      <c r="J263" s="1" t="s">
        <v>1724</v>
      </c>
      <c r="K263" s="1" t="s">
        <v>1725</v>
      </c>
      <c r="L263" s="1"/>
      <c r="M263" s="1"/>
      <c r="N263" s="1" t="s">
        <v>164</v>
      </c>
      <c r="O263" s="1" t="s">
        <v>67</v>
      </c>
      <c r="P263" s="1" t="s">
        <v>81</v>
      </c>
      <c r="Q263" s="1" t="s">
        <v>349</v>
      </c>
      <c r="R263" s="1" t="s">
        <v>1726</v>
      </c>
      <c r="S263" s="5">
        <v>43375</v>
      </c>
      <c r="T263" s="5">
        <v>43376</v>
      </c>
      <c r="U263" s="5">
        <v>43375.89989724537</v>
      </c>
      <c r="V263" s="5">
        <v>43376</v>
      </c>
      <c r="W263" s="1"/>
      <c r="X263" s="1"/>
      <c r="Y263" s="1"/>
      <c r="Z263" s="1"/>
      <c r="AA263" s="1"/>
      <c r="AB263" s="1"/>
      <c r="AC263" s="5">
        <v>43376</v>
      </c>
      <c r="AD263" s="1"/>
      <c r="AE263" s="1"/>
      <c r="AF263" s="5">
        <v>43376.384888148146</v>
      </c>
      <c r="AG263" s="5">
        <v>43397.904810821761</v>
      </c>
      <c r="AH263" s="1"/>
      <c r="AI263" s="1" t="s">
        <v>1729</v>
      </c>
      <c r="AJ263" s="1"/>
      <c r="AK263" s="1" t="s">
        <v>247</v>
      </c>
      <c r="AL263" s="1" t="s">
        <v>1724</v>
      </c>
      <c r="AM263" s="1" t="s">
        <v>1725</v>
      </c>
      <c r="AN263" s="1" t="s">
        <v>179</v>
      </c>
      <c r="AO263" s="1" t="s">
        <v>75</v>
      </c>
      <c r="AP263" s="1" t="s">
        <v>76</v>
      </c>
      <c r="AQ263" s="1"/>
      <c r="AR263" s="1"/>
      <c r="AS263" s="1"/>
      <c r="AT263" s="1" t="s">
        <v>360</v>
      </c>
      <c r="AU263" s="1" t="s">
        <v>78</v>
      </c>
      <c r="AV263" s="1" t="s">
        <v>79</v>
      </c>
      <c r="AW263" s="4">
        <v>0</v>
      </c>
      <c r="AX263" s="1"/>
      <c r="AY263" s="7">
        <f t="shared" si="7"/>
        <v>1</v>
      </c>
    </row>
    <row r="264" spans="1:51" x14ac:dyDescent="0.25">
      <c r="A264" s="1" t="s">
        <v>2089</v>
      </c>
      <c r="B264" s="1" t="str">
        <f t="shared" si="6"/>
        <v>Unico</v>
      </c>
      <c r="C264" s="1" t="s">
        <v>59</v>
      </c>
      <c r="D264" s="1" t="s">
        <v>60</v>
      </c>
      <c r="E264" s="1" t="s">
        <v>344</v>
      </c>
      <c r="F264" s="1" t="s">
        <v>62</v>
      </c>
      <c r="G264" s="1" t="s">
        <v>1986</v>
      </c>
      <c r="H264" s="1" t="s">
        <v>345</v>
      </c>
      <c r="I264" s="1" t="s">
        <v>938</v>
      </c>
      <c r="J264" s="1" t="s">
        <v>1265</v>
      </c>
      <c r="K264" s="1" t="s">
        <v>2090</v>
      </c>
      <c r="L264" s="1" t="s">
        <v>135</v>
      </c>
      <c r="M264" s="1"/>
      <c r="N264" s="1" t="s">
        <v>164</v>
      </c>
      <c r="O264" s="1" t="s">
        <v>67</v>
      </c>
      <c r="P264" s="1" t="s">
        <v>81</v>
      </c>
      <c r="Q264" s="1" t="s">
        <v>1319</v>
      </c>
      <c r="R264" s="1" t="s">
        <v>2091</v>
      </c>
      <c r="S264" s="5">
        <v>43376</v>
      </c>
      <c r="T264" s="5">
        <v>43377</v>
      </c>
      <c r="U264" s="5">
        <v>43376.363370324078</v>
      </c>
      <c r="V264" s="5">
        <v>43377</v>
      </c>
      <c r="W264" s="1"/>
      <c r="X264" s="1"/>
      <c r="Y264" s="1"/>
      <c r="Z264" s="1"/>
      <c r="AA264" s="1"/>
      <c r="AB264" s="1"/>
      <c r="AC264" s="5">
        <v>43377</v>
      </c>
      <c r="AD264" s="1"/>
      <c r="AE264" s="1"/>
      <c r="AF264" s="5">
        <v>43376.419715891207</v>
      </c>
      <c r="AG264" s="1"/>
      <c r="AH264" s="1"/>
      <c r="AI264" s="1" t="s">
        <v>2092</v>
      </c>
      <c r="AJ264" s="1"/>
      <c r="AK264" s="1" t="s">
        <v>217</v>
      </c>
      <c r="AL264" s="1" t="s">
        <v>912</v>
      </c>
      <c r="AM264" s="1" t="s">
        <v>1946</v>
      </c>
      <c r="AN264" s="1"/>
      <c r="AO264" s="1" t="s">
        <v>75</v>
      </c>
      <c r="AP264" s="1" t="s">
        <v>359</v>
      </c>
      <c r="AQ264" s="1" t="s">
        <v>134</v>
      </c>
      <c r="AR264" s="1" t="s">
        <v>2093</v>
      </c>
      <c r="AS264" s="1" t="s">
        <v>60</v>
      </c>
      <c r="AT264" s="1" t="s">
        <v>360</v>
      </c>
      <c r="AU264" s="1" t="s">
        <v>78</v>
      </c>
      <c r="AV264" s="1" t="s">
        <v>79</v>
      </c>
      <c r="AW264" s="4">
        <v>0</v>
      </c>
      <c r="AX264" s="4">
        <v>1</v>
      </c>
      <c r="AY264" s="7" t="str">
        <f t="shared" si="7"/>
        <v xml:space="preserve"> </v>
      </c>
    </row>
    <row r="265" spans="1:51" x14ac:dyDescent="0.25">
      <c r="A265" s="1" t="s">
        <v>2089</v>
      </c>
      <c r="B265" s="1" t="str">
        <f t="shared" ref="B265:B328" si="8">IF(A265=A264,"Dulicado","Unico")</f>
        <v>Dulicado</v>
      </c>
      <c r="C265" s="1" t="s">
        <v>59</v>
      </c>
      <c r="D265" s="1" t="s">
        <v>60</v>
      </c>
      <c r="E265" s="1" t="s">
        <v>344</v>
      </c>
      <c r="F265" s="1" t="s">
        <v>62</v>
      </c>
      <c r="G265" s="1" t="s">
        <v>1986</v>
      </c>
      <c r="H265" s="1" t="s">
        <v>345</v>
      </c>
      <c r="I265" s="1" t="s">
        <v>938</v>
      </c>
      <c r="J265" s="1" t="s">
        <v>1265</v>
      </c>
      <c r="K265" s="1" t="s">
        <v>2090</v>
      </c>
      <c r="L265" s="1" t="s">
        <v>135</v>
      </c>
      <c r="M265" s="1"/>
      <c r="N265" s="1" t="s">
        <v>164</v>
      </c>
      <c r="O265" s="1" t="s">
        <v>67</v>
      </c>
      <c r="P265" s="1" t="s">
        <v>81</v>
      </c>
      <c r="Q265" s="1" t="s">
        <v>1319</v>
      </c>
      <c r="R265" s="1" t="s">
        <v>2091</v>
      </c>
      <c r="S265" s="5">
        <v>43376</v>
      </c>
      <c r="T265" s="5">
        <v>43377</v>
      </c>
      <c r="U265" s="5">
        <v>43376.363370324078</v>
      </c>
      <c r="V265" s="5">
        <v>43377</v>
      </c>
      <c r="W265" s="1"/>
      <c r="X265" s="1"/>
      <c r="Y265" s="1"/>
      <c r="Z265" s="1"/>
      <c r="AA265" s="1"/>
      <c r="AB265" s="1"/>
      <c r="AC265" s="5">
        <v>43377</v>
      </c>
      <c r="AD265" s="1"/>
      <c r="AE265" s="1"/>
      <c r="AF265" s="5">
        <v>43376.419715891207</v>
      </c>
      <c r="AG265" s="1"/>
      <c r="AH265" s="1"/>
      <c r="AI265" s="1" t="s">
        <v>2092</v>
      </c>
      <c r="AJ265" s="1"/>
      <c r="AK265" s="1" t="s">
        <v>217</v>
      </c>
      <c r="AL265" s="1" t="s">
        <v>912</v>
      </c>
      <c r="AM265" s="1" t="s">
        <v>1946</v>
      </c>
      <c r="AN265" s="1"/>
      <c r="AO265" s="1" t="s">
        <v>75</v>
      </c>
      <c r="AP265" s="1" t="s">
        <v>359</v>
      </c>
      <c r="AQ265" s="1" t="s">
        <v>134</v>
      </c>
      <c r="AR265" s="1" t="s">
        <v>1865</v>
      </c>
      <c r="AS265" s="1" t="s">
        <v>60</v>
      </c>
      <c r="AT265" s="1" t="s">
        <v>360</v>
      </c>
      <c r="AU265" s="1" t="s">
        <v>78</v>
      </c>
      <c r="AV265" s="1" t="s">
        <v>79</v>
      </c>
      <c r="AW265" s="4">
        <v>0</v>
      </c>
      <c r="AX265" s="4">
        <v>20</v>
      </c>
      <c r="AY265" s="7" t="str">
        <f t="shared" ref="AY265:AY328" si="9">IF(NETWORKDAYS(V265,AF265,Dias_festivos)&lt;0," ",(NETWORKDAYS(V265,AF265,Dias_festivos)))</f>
        <v xml:space="preserve"> </v>
      </c>
    </row>
    <row r="266" spans="1:51" x14ac:dyDescent="0.25">
      <c r="A266" s="1" t="s">
        <v>2094</v>
      </c>
      <c r="B266" s="1" t="str">
        <f t="shared" si="8"/>
        <v>Unico</v>
      </c>
      <c r="C266" s="1" t="s">
        <v>59</v>
      </c>
      <c r="D266" s="1" t="s">
        <v>60</v>
      </c>
      <c r="E266" s="1" t="s">
        <v>344</v>
      </c>
      <c r="F266" s="1" t="s">
        <v>62</v>
      </c>
      <c r="G266" s="1" t="s">
        <v>1986</v>
      </c>
      <c r="H266" s="1" t="s">
        <v>377</v>
      </c>
      <c r="I266" s="1"/>
      <c r="J266" s="1"/>
      <c r="K266" s="1"/>
      <c r="L266" s="1"/>
      <c r="M266" s="1" t="s">
        <v>65</v>
      </c>
      <c r="N266" s="1" t="s">
        <v>130</v>
      </c>
      <c r="O266" s="1" t="s">
        <v>67</v>
      </c>
      <c r="P266" s="1" t="s">
        <v>81</v>
      </c>
      <c r="Q266" s="1" t="s">
        <v>1319</v>
      </c>
      <c r="R266" s="1" t="s">
        <v>2095</v>
      </c>
      <c r="S266" s="5">
        <v>43376</v>
      </c>
      <c r="T266" s="5">
        <v>43377</v>
      </c>
      <c r="U266" s="5">
        <v>43376.438259236114</v>
      </c>
      <c r="V266" s="5">
        <v>43377</v>
      </c>
      <c r="W266" s="1"/>
      <c r="X266" s="1"/>
      <c r="Y266" s="1"/>
      <c r="Z266" s="1"/>
      <c r="AA266" s="1"/>
      <c r="AB266" s="1"/>
      <c r="AC266" s="5">
        <v>43377</v>
      </c>
      <c r="AD266" s="1"/>
      <c r="AE266" s="1"/>
      <c r="AF266" s="5">
        <v>43376.443640891201</v>
      </c>
      <c r="AG266" s="1"/>
      <c r="AH266" s="1"/>
      <c r="AI266" s="1" t="s">
        <v>2096</v>
      </c>
      <c r="AJ266" s="1"/>
      <c r="AK266" s="1"/>
      <c r="AL266" s="1"/>
      <c r="AM266" s="1"/>
      <c r="AN266" s="1"/>
      <c r="AO266" s="1" t="s">
        <v>75</v>
      </c>
      <c r="AP266" s="1" t="s">
        <v>76</v>
      </c>
      <c r="AQ266" s="1"/>
      <c r="AR266" s="1" t="s">
        <v>2097</v>
      </c>
      <c r="AS266" s="1" t="s">
        <v>60</v>
      </c>
      <c r="AT266" s="1" t="s">
        <v>360</v>
      </c>
      <c r="AU266" s="1" t="s">
        <v>78</v>
      </c>
      <c r="AV266" s="1" t="s">
        <v>79</v>
      </c>
      <c r="AW266" s="4">
        <v>0</v>
      </c>
      <c r="AX266" s="4">
        <v>20</v>
      </c>
      <c r="AY266" s="7" t="str">
        <f t="shared" si="9"/>
        <v xml:space="preserve"> </v>
      </c>
    </row>
    <row r="267" spans="1:51" x14ac:dyDescent="0.25">
      <c r="A267" s="1" t="s">
        <v>2094</v>
      </c>
      <c r="B267" s="1" t="str">
        <f t="shared" si="8"/>
        <v>Dulicado</v>
      </c>
      <c r="C267" s="1" t="s">
        <v>59</v>
      </c>
      <c r="D267" s="1" t="s">
        <v>60</v>
      </c>
      <c r="E267" s="1" t="s">
        <v>344</v>
      </c>
      <c r="F267" s="1" t="s">
        <v>62</v>
      </c>
      <c r="G267" s="1" t="s">
        <v>1986</v>
      </c>
      <c r="H267" s="1" t="s">
        <v>377</v>
      </c>
      <c r="I267" s="1"/>
      <c r="J267" s="1"/>
      <c r="K267" s="1"/>
      <c r="L267" s="1"/>
      <c r="M267" s="1" t="s">
        <v>65</v>
      </c>
      <c r="N267" s="1" t="s">
        <v>130</v>
      </c>
      <c r="O267" s="1" t="s">
        <v>67</v>
      </c>
      <c r="P267" s="1" t="s">
        <v>81</v>
      </c>
      <c r="Q267" s="1" t="s">
        <v>1319</v>
      </c>
      <c r="R267" s="1" t="s">
        <v>2095</v>
      </c>
      <c r="S267" s="5">
        <v>43376</v>
      </c>
      <c r="T267" s="5">
        <v>43377</v>
      </c>
      <c r="U267" s="5">
        <v>43376.438259236114</v>
      </c>
      <c r="V267" s="5">
        <v>43377</v>
      </c>
      <c r="W267" s="1"/>
      <c r="X267" s="1"/>
      <c r="Y267" s="1"/>
      <c r="Z267" s="1"/>
      <c r="AA267" s="1"/>
      <c r="AB267" s="1"/>
      <c r="AC267" s="5">
        <v>43377</v>
      </c>
      <c r="AD267" s="1"/>
      <c r="AE267" s="1"/>
      <c r="AF267" s="5">
        <v>43376.443640891201</v>
      </c>
      <c r="AG267" s="1"/>
      <c r="AH267" s="1"/>
      <c r="AI267" s="1" t="s">
        <v>2096</v>
      </c>
      <c r="AJ267" s="1"/>
      <c r="AK267" s="1"/>
      <c r="AL267" s="1"/>
      <c r="AM267" s="1"/>
      <c r="AN267" s="1"/>
      <c r="AO267" s="1" t="s">
        <v>75</v>
      </c>
      <c r="AP267" s="1" t="s">
        <v>76</v>
      </c>
      <c r="AQ267" s="1"/>
      <c r="AR267" s="1" t="s">
        <v>2098</v>
      </c>
      <c r="AS267" s="1" t="s">
        <v>60</v>
      </c>
      <c r="AT267" s="1" t="s">
        <v>360</v>
      </c>
      <c r="AU267" s="1" t="s">
        <v>78</v>
      </c>
      <c r="AV267" s="1" t="s">
        <v>79</v>
      </c>
      <c r="AW267" s="4">
        <v>0</v>
      </c>
      <c r="AX267" s="4">
        <v>20</v>
      </c>
      <c r="AY267" s="7" t="str">
        <f t="shared" si="9"/>
        <v xml:space="preserve"> </v>
      </c>
    </row>
    <row r="268" spans="1:51" x14ac:dyDescent="0.25">
      <c r="A268" s="1" t="s">
        <v>2094</v>
      </c>
      <c r="B268" s="1" t="str">
        <f t="shared" si="8"/>
        <v>Dulicado</v>
      </c>
      <c r="C268" s="1" t="s">
        <v>59</v>
      </c>
      <c r="D268" s="1" t="s">
        <v>60</v>
      </c>
      <c r="E268" s="1" t="s">
        <v>344</v>
      </c>
      <c r="F268" s="1" t="s">
        <v>62</v>
      </c>
      <c r="G268" s="1" t="s">
        <v>1986</v>
      </c>
      <c r="H268" s="1" t="s">
        <v>377</v>
      </c>
      <c r="I268" s="1"/>
      <c r="J268" s="1"/>
      <c r="K268" s="1"/>
      <c r="L268" s="1"/>
      <c r="M268" s="1" t="s">
        <v>65</v>
      </c>
      <c r="N268" s="1" t="s">
        <v>130</v>
      </c>
      <c r="O268" s="1" t="s">
        <v>67</v>
      </c>
      <c r="P268" s="1" t="s">
        <v>81</v>
      </c>
      <c r="Q268" s="1" t="s">
        <v>1319</v>
      </c>
      <c r="R268" s="1" t="s">
        <v>2095</v>
      </c>
      <c r="S268" s="5">
        <v>43376</v>
      </c>
      <c r="T268" s="5">
        <v>43377</v>
      </c>
      <c r="U268" s="5">
        <v>43376.438259236114</v>
      </c>
      <c r="V268" s="5">
        <v>43377</v>
      </c>
      <c r="W268" s="1"/>
      <c r="X268" s="1"/>
      <c r="Y268" s="1"/>
      <c r="Z268" s="1"/>
      <c r="AA268" s="1"/>
      <c r="AB268" s="1"/>
      <c r="AC268" s="5">
        <v>43377</v>
      </c>
      <c r="AD268" s="1"/>
      <c r="AE268" s="1"/>
      <c r="AF268" s="5">
        <v>43376.443640891201</v>
      </c>
      <c r="AG268" s="1"/>
      <c r="AH268" s="1"/>
      <c r="AI268" s="1" t="s">
        <v>2096</v>
      </c>
      <c r="AJ268" s="1"/>
      <c r="AK268" s="1"/>
      <c r="AL268" s="1"/>
      <c r="AM268" s="1"/>
      <c r="AN268" s="1"/>
      <c r="AO268" s="1" t="s">
        <v>75</v>
      </c>
      <c r="AP268" s="1" t="s">
        <v>76</v>
      </c>
      <c r="AQ268" s="1"/>
      <c r="AR268" s="1" t="s">
        <v>2072</v>
      </c>
      <c r="AS268" s="1" t="s">
        <v>60</v>
      </c>
      <c r="AT268" s="1" t="s">
        <v>360</v>
      </c>
      <c r="AU268" s="1" t="s">
        <v>78</v>
      </c>
      <c r="AV268" s="1" t="s">
        <v>79</v>
      </c>
      <c r="AW268" s="4">
        <v>0</v>
      </c>
      <c r="AX268" s="1"/>
      <c r="AY268" s="7" t="str">
        <f t="shared" si="9"/>
        <v xml:space="preserve"> </v>
      </c>
    </row>
    <row r="269" spans="1:51" x14ac:dyDescent="0.25">
      <c r="A269" s="1" t="s">
        <v>2094</v>
      </c>
      <c r="B269" s="1" t="str">
        <f t="shared" si="8"/>
        <v>Dulicado</v>
      </c>
      <c r="C269" s="1" t="s">
        <v>59</v>
      </c>
      <c r="D269" s="1" t="s">
        <v>60</v>
      </c>
      <c r="E269" s="1" t="s">
        <v>344</v>
      </c>
      <c r="F269" s="1" t="s">
        <v>62</v>
      </c>
      <c r="G269" s="1" t="s">
        <v>1986</v>
      </c>
      <c r="H269" s="1" t="s">
        <v>377</v>
      </c>
      <c r="I269" s="1"/>
      <c r="J269" s="1"/>
      <c r="K269" s="1"/>
      <c r="L269" s="1"/>
      <c r="M269" s="1" t="s">
        <v>65</v>
      </c>
      <c r="N269" s="1" t="s">
        <v>130</v>
      </c>
      <c r="O269" s="1" t="s">
        <v>67</v>
      </c>
      <c r="P269" s="1" t="s">
        <v>81</v>
      </c>
      <c r="Q269" s="1" t="s">
        <v>1319</v>
      </c>
      <c r="R269" s="1" t="s">
        <v>2095</v>
      </c>
      <c r="S269" s="5">
        <v>43376</v>
      </c>
      <c r="T269" s="5">
        <v>43377</v>
      </c>
      <c r="U269" s="5">
        <v>43376.438259236114</v>
      </c>
      <c r="V269" s="5">
        <v>43377</v>
      </c>
      <c r="W269" s="1"/>
      <c r="X269" s="1"/>
      <c r="Y269" s="1"/>
      <c r="Z269" s="1"/>
      <c r="AA269" s="1"/>
      <c r="AB269" s="1"/>
      <c r="AC269" s="5">
        <v>43377</v>
      </c>
      <c r="AD269" s="1"/>
      <c r="AE269" s="1"/>
      <c r="AF269" s="5">
        <v>43376.443640891201</v>
      </c>
      <c r="AG269" s="1"/>
      <c r="AH269" s="1"/>
      <c r="AI269" s="1" t="s">
        <v>2096</v>
      </c>
      <c r="AJ269" s="1"/>
      <c r="AK269" s="1"/>
      <c r="AL269" s="1"/>
      <c r="AM269" s="1"/>
      <c r="AN269" s="1"/>
      <c r="AO269" s="1" t="s">
        <v>75</v>
      </c>
      <c r="AP269" s="1" t="s">
        <v>76</v>
      </c>
      <c r="AQ269" s="1"/>
      <c r="AR269" s="1" t="s">
        <v>1323</v>
      </c>
      <c r="AS269" s="1" t="s">
        <v>60</v>
      </c>
      <c r="AT269" s="1" t="s">
        <v>360</v>
      </c>
      <c r="AU269" s="1" t="s">
        <v>78</v>
      </c>
      <c r="AV269" s="1" t="s">
        <v>79</v>
      </c>
      <c r="AW269" s="4">
        <v>0</v>
      </c>
      <c r="AX269" s="1"/>
      <c r="AY269" s="7" t="str">
        <f t="shared" si="9"/>
        <v xml:space="preserve"> </v>
      </c>
    </row>
    <row r="270" spans="1:51" x14ac:dyDescent="0.25">
      <c r="A270" s="1" t="s">
        <v>2094</v>
      </c>
      <c r="B270" s="1" t="str">
        <f t="shared" si="8"/>
        <v>Dulicado</v>
      </c>
      <c r="C270" s="1" t="s">
        <v>59</v>
      </c>
      <c r="D270" s="1" t="s">
        <v>60</v>
      </c>
      <c r="E270" s="1" t="s">
        <v>344</v>
      </c>
      <c r="F270" s="1" t="s">
        <v>62</v>
      </c>
      <c r="G270" s="1" t="s">
        <v>1986</v>
      </c>
      <c r="H270" s="1" t="s">
        <v>377</v>
      </c>
      <c r="I270" s="1"/>
      <c r="J270" s="1"/>
      <c r="K270" s="1"/>
      <c r="L270" s="1"/>
      <c r="M270" s="1" t="s">
        <v>65</v>
      </c>
      <c r="N270" s="1" t="s">
        <v>130</v>
      </c>
      <c r="O270" s="1" t="s">
        <v>67</v>
      </c>
      <c r="P270" s="1" t="s">
        <v>81</v>
      </c>
      <c r="Q270" s="1" t="s">
        <v>1319</v>
      </c>
      <c r="R270" s="1" t="s">
        <v>2095</v>
      </c>
      <c r="S270" s="5">
        <v>43376</v>
      </c>
      <c r="T270" s="5">
        <v>43377</v>
      </c>
      <c r="U270" s="5">
        <v>43376.438259236114</v>
      </c>
      <c r="V270" s="5">
        <v>43377</v>
      </c>
      <c r="W270" s="1"/>
      <c r="X270" s="1"/>
      <c r="Y270" s="1"/>
      <c r="Z270" s="1"/>
      <c r="AA270" s="1"/>
      <c r="AB270" s="1"/>
      <c r="AC270" s="5">
        <v>43377</v>
      </c>
      <c r="AD270" s="1"/>
      <c r="AE270" s="1"/>
      <c r="AF270" s="5">
        <v>43376.443640891201</v>
      </c>
      <c r="AG270" s="1"/>
      <c r="AH270" s="1"/>
      <c r="AI270" s="1" t="s">
        <v>2096</v>
      </c>
      <c r="AJ270" s="1"/>
      <c r="AK270" s="1"/>
      <c r="AL270" s="1"/>
      <c r="AM270" s="1"/>
      <c r="AN270" s="1"/>
      <c r="AO270" s="1" t="s">
        <v>75</v>
      </c>
      <c r="AP270" s="1" t="s">
        <v>76</v>
      </c>
      <c r="AQ270" s="1"/>
      <c r="AR270" s="1" t="s">
        <v>2099</v>
      </c>
      <c r="AS270" s="1" t="s">
        <v>60</v>
      </c>
      <c r="AT270" s="1" t="s">
        <v>360</v>
      </c>
      <c r="AU270" s="1" t="s">
        <v>78</v>
      </c>
      <c r="AV270" s="1" t="s">
        <v>79</v>
      </c>
      <c r="AW270" s="4">
        <v>0</v>
      </c>
      <c r="AX270" s="1"/>
      <c r="AY270" s="7" t="str">
        <f t="shared" si="9"/>
        <v xml:space="preserve"> </v>
      </c>
    </row>
    <row r="271" spans="1:51" x14ac:dyDescent="0.25">
      <c r="A271" s="1" t="s">
        <v>2094</v>
      </c>
      <c r="B271" s="1" t="str">
        <f t="shared" si="8"/>
        <v>Dulicado</v>
      </c>
      <c r="C271" s="1" t="s">
        <v>59</v>
      </c>
      <c r="D271" s="1" t="s">
        <v>60</v>
      </c>
      <c r="E271" s="1" t="s">
        <v>344</v>
      </c>
      <c r="F271" s="1" t="s">
        <v>62</v>
      </c>
      <c r="G271" s="1" t="s">
        <v>1986</v>
      </c>
      <c r="H271" s="1" t="s">
        <v>377</v>
      </c>
      <c r="I271" s="1"/>
      <c r="J271" s="1"/>
      <c r="K271" s="1"/>
      <c r="L271" s="1"/>
      <c r="M271" s="1" t="s">
        <v>65</v>
      </c>
      <c r="N271" s="1" t="s">
        <v>130</v>
      </c>
      <c r="O271" s="1" t="s">
        <v>67</v>
      </c>
      <c r="P271" s="1" t="s">
        <v>81</v>
      </c>
      <c r="Q271" s="1" t="s">
        <v>1319</v>
      </c>
      <c r="R271" s="1" t="s">
        <v>2095</v>
      </c>
      <c r="S271" s="5">
        <v>43376</v>
      </c>
      <c r="T271" s="5">
        <v>43377</v>
      </c>
      <c r="U271" s="5">
        <v>43376.438259236114</v>
      </c>
      <c r="V271" s="5">
        <v>43377</v>
      </c>
      <c r="W271" s="1"/>
      <c r="X271" s="1"/>
      <c r="Y271" s="1"/>
      <c r="Z271" s="1"/>
      <c r="AA271" s="1"/>
      <c r="AB271" s="1"/>
      <c r="AC271" s="5">
        <v>43377</v>
      </c>
      <c r="AD271" s="1"/>
      <c r="AE271" s="1"/>
      <c r="AF271" s="5">
        <v>43376.443640891201</v>
      </c>
      <c r="AG271" s="1"/>
      <c r="AH271" s="1"/>
      <c r="AI271" s="1" t="s">
        <v>2096</v>
      </c>
      <c r="AJ271" s="1"/>
      <c r="AK271" s="1"/>
      <c r="AL271" s="1"/>
      <c r="AM271" s="1"/>
      <c r="AN271" s="1"/>
      <c r="AO271" s="1" t="s">
        <v>75</v>
      </c>
      <c r="AP271" s="1" t="s">
        <v>76</v>
      </c>
      <c r="AQ271" s="1"/>
      <c r="AR271" s="1" t="s">
        <v>2100</v>
      </c>
      <c r="AS271" s="1" t="s">
        <v>60</v>
      </c>
      <c r="AT271" s="1" t="s">
        <v>360</v>
      </c>
      <c r="AU271" s="1" t="s">
        <v>78</v>
      </c>
      <c r="AV271" s="1" t="s">
        <v>79</v>
      </c>
      <c r="AW271" s="4">
        <v>0</v>
      </c>
      <c r="AX271" s="1"/>
      <c r="AY271" s="7" t="str">
        <f t="shared" si="9"/>
        <v xml:space="preserve"> </v>
      </c>
    </row>
    <row r="272" spans="1:51" x14ac:dyDescent="0.25">
      <c r="A272" s="1" t="s">
        <v>2094</v>
      </c>
      <c r="B272" s="1" t="str">
        <f t="shared" si="8"/>
        <v>Dulicado</v>
      </c>
      <c r="C272" s="1" t="s">
        <v>59</v>
      </c>
      <c r="D272" s="1" t="s">
        <v>60</v>
      </c>
      <c r="E272" s="1" t="s">
        <v>344</v>
      </c>
      <c r="F272" s="1"/>
      <c r="G272" s="1"/>
      <c r="H272" s="1" t="s">
        <v>377</v>
      </c>
      <c r="I272" s="1"/>
      <c r="J272" s="1"/>
      <c r="K272" s="1"/>
      <c r="L272" s="1"/>
      <c r="M272" s="1" t="s">
        <v>65</v>
      </c>
      <c r="N272" s="1" t="s">
        <v>130</v>
      </c>
      <c r="O272" s="1" t="s">
        <v>67</v>
      </c>
      <c r="P272" s="1" t="s">
        <v>2562</v>
      </c>
      <c r="Q272" s="1" t="s">
        <v>2563</v>
      </c>
      <c r="R272" s="1" t="s">
        <v>2095</v>
      </c>
      <c r="S272" s="5">
        <v>43376</v>
      </c>
      <c r="T272" s="5">
        <v>43377</v>
      </c>
      <c r="U272" s="5">
        <v>43376.438259236114</v>
      </c>
      <c r="V272" s="5">
        <v>43377</v>
      </c>
      <c r="W272" s="1"/>
      <c r="X272" s="1"/>
      <c r="Y272" s="1"/>
      <c r="Z272" s="1"/>
      <c r="AA272" s="1"/>
      <c r="AB272" s="1"/>
      <c r="AC272" s="5">
        <v>43377</v>
      </c>
      <c r="AD272" s="1"/>
      <c r="AE272" s="1"/>
      <c r="AF272" s="5">
        <v>43376.438259236114</v>
      </c>
      <c r="AG272" s="1"/>
      <c r="AH272" s="1"/>
      <c r="AI272" s="1"/>
      <c r="AJ272" s="1"/>
      <c r="AK272" s="1"/>
      <c r="AL272" s="1"/>
      <c r="AM272" s="1"/>
      <c r="AN272" s="1"/>
      <c r="AO272" s="1" t="s">
        <v>75</v>
      </c>
      <c r="AP272" s="1" t="s">
        <v>76</v>
      </c>
      <c r="AQ272" s="1"/>
      <c r="AR272" s="1"/>
      <c r="AS272" s="1"/>
      <c r="AT272" s="1" t="s">
        <v>360</v>
      </c>
      <c r="AU272" s="1" t="s">
        <v>78</v>
      </c>
      <c r="AV272" s="1" t="s">
        <v>123</v>
      </c>
      <c r="AW272" s="4">
        <v>0</v>
      </c>
      <c r="AX272" s="1"/>
      <c r="AY272" s="7" t="str">
        <f t="shared" si="9"/>
        <v xml:space="preserve"> </v>
      </c>
    </row>
    <row r="273" spans="1:51" x14ac:dyDescent="0.25">
      <c r="A273" s="1" t="s">
        <v>2101</v>
      </c>
      <c r="B273" s="1" t="str">
        <f t="shared" si="8"/>
        <v>Unico</v>
      </c>
      <c r="C273" s="1" t="s">
        <v>59</v>
      </c>
      <c r="D273" s="1" t="s">
        <v>60</v>
      </c>
      <c r="E273" s="1" t="s">
        <v>344</v>
      </c>
      <c r="F273" s="1" t="s">
        <v>62</v>
      </c>
      <c r="G273" s="1" t="s">
        <v>1986</v>
      </c>
      <c r="H273" s="1" t="s">
        <v>377</v>
      </c>
      <c r="I273" s="1" t="s">
        <v>629</v>
      </c>
      <c r="J273" s="1" t="s">
        <v>630</v>
      </c>
      <c r="K273" s="1" t="s">
        <v>1515</v>
      </c>
      <c r="L273" s="1" t="s">
        <v>179</v>
      </c>
      <c r="M273" s="1"/>
      <c r="N273" s="1" t="s">
        <v>164</v>
      </c>
      <c r="O273" s="1" t="s">
        <v>220</v>
      </c>
      <c r="P273" s="1" t="s">
        <v>348</v>
      </c>
      <c r="Q273" s="1" t="s">
        <v>1319</v>
      </c>
      <c r="R273" s="1" t="s">
        <v>2102</v>
      </c>
      <c r="S273" s="5">
        <v>43376</v>
      </c>
      <c r="T273" s="5">
        <v>43378</v>
      </c>
      <c r="U273" s="5">
        <v>43376.520583854166</v>
      </c>
      <c r="V273" s="5">
        <v>43378</v>
      </c>
      <c r="W273" s="1"/>
      <c r="X273" s="1"/>
      <c r="Y273" s="1"/>
      <c r="Z273" s="1"/>
      <c r="AA273" s="1"/>
      <c r="AB273" s="1"/>
      <c r="AC273" s="5">
        <v>43377</v>
      </c>
      <c r="AD273" s="1"/>
      <c r="AE273" s="1"/>
      <c r="AF273" s="5">
        <v>43377.742830960648</v>
      </c>
      <c r="AG273" s="5">
        <v>43402.663646689813</v>
      </c>
      <c r="AH273" s="1"/>
      <c r="AI273" s="1" t="s">
        <v>2103</v>
      </c>
      <c r="AJ273" s="1"/>
      <c r="AK273" s="1"/>
      <c r="AL273" s="1"/>
      <c r="AM273" s="1"/>
      <c r="AN273" s="1"/>
      <c r="AO273" s="1" t="s">
        <v>75</v>
      </c>
      <c r="AP273" s="1" t="s">
        <v>76</v>
      </c>
      <c r="AQ273" s="1"/>
      <c r="AR273" s="1" t="s">
        <v>2104</v>
      </c>
      <c r="AS273" s="1" t="s">
        <v>60</v>
      </c>
      <c r="AT273" s="1" t="s">
        <v>360</v>
      </c>
      <c r="AU273" s="1" t="s">
        <v>78</v>
      </c>
      <c r="AV273" s="1" t="s">
        <v>79</v>
      </c>
      <c r="AW273" s="4">
        <v>0</v>
      </c>
      <c r="AX273" s="1"/>
      <c r="AY273" s="7" t="str">
        <f t="shared" si="9"/>
        <v xml:space="preserve"> </v>
      </c>
    </row>
    <row r="274" spans="1:51" x14ac:dyDescent="0.25">
      <c r="A274" s="1" t="s">
        <v>2105</v>
      </c>
      <c r="B274" s="1" t="str">
        <f t="shared" si="8"/>
        <v>Unico</v>
      </c>
      <c r="C274" s="1" t="s">
        <v>59</v>
      </c>
      <c r="D274" s="1" t="s">
        <v>60</v>
      </c>
      <c r="E274" s="1" t="s">
        <v>344</v>
      </c>
      <c r="F274" s="1" t="s">
        <v>62</v>
      </c>
      <c r="G274" s="1" t="s">
        <v>1986</v>
      </c>
      <c r="H274" s="1" t="s">
        <v>353</v>
      </c>
      <c r="I274" s="1" t="s">
        <v>161</v>
      </c>
      <c r="J274" s="1" t="s">
        <v>2106</v>
      </c>
      <c r="K274" s="1" t="s">
        <v>2107</v>
      </c>
      <c r="L274" s="1"/>
      <c r="M274" s="1"/>
      <c r="N274" s="1" t="s">
        <v>164</v>
      </c>
      <c r="O274" s="1" t="s">
        <v>67</v>
      </c>
      <c r="P274" s="1" t="s">
        <v>81</v>
      </c>
      <c r="Q274" s="1" t="s">
        <v>1319</v>
      </c>
      <c r="R274" s="1" t="s">
        <v>2108</v>
      </c>
      <c r="S274" s="5">
        <v>43376</v>
      </c>
      <c r="T274" s="5">
        <v>43378</v>
      </c>
      <c r="U274" s="5">
        <v>43376.532992766202</v>
      </c>
      <c r="V274" s="5">
        <v>43378</v>
      </c>
      <c r="W274" s="1"/>
      <c r="X274" s="1"/>
      <c r="Y274" s="1"/>
      <c r="Z274" s="1"/>
      <c r="AA274" s="1"/>
      <c r="AB274" s="1"/>
      <c r="AC274" s="5">
        <v>43377</v>
      </c>
      <c r="AD274" s="1"/>
      <c r="AE274" s="1"/>
      <c r="AF274" s="5">
        <v>43377.35063277778</v>
      </c>
      <c r="AG274" s="1"/>
      <c r="AH274" s="1"/>
      <c r="AI274" s="1" t="s">
        <v>868</v>
      </c>
      <c r="AJ274" s="1"/>
      <c r="AK274" s="1"/>
      <c r="AL274" s="1"/>
      <c r="AM274" s="1"/>
      <c r="AN274" s="1"/>
      <c r="AO274" s="1"/>
      <c r="AP274" s="1" t="s">
        <v>76</v>
      </c>
      <c r="AQ274" s="1"/>
      <c r="AR274" s="1" t="s">
        <v>1865</v>
      </c>
      <c r="AS274" s="1" t="s">
        <v>60</v>
      </c>
      <c r="AT274" s="1" t="s">
        <v>360</v>
      </c>
      <c r="AU274" s="1" t="s">
        <v>78</v>
      </c>
      <c r="AV274" s="1" t="s">
        <v>79</v>
      </c>
      <c r="AW274" s="4">
        <v>0</v>
      </c>
      <c r="AX274" s="4">
        <v>12</v>
      </c>
      <c r="AY274" s="7" t="str">
        <f t="shared" si="9"/>
        <v xml:space="preserve"> </v>
      </c>
    </row>
    <row r="275" spans="1:51" x14ac:dyDescent="0.25">
      <c r="A275" s="1" t="s">
        <v>2109</v>
      </c>
      <c r="B275" s="1" t="str">
        <f t="shared" si="8"/>
        <v>Unico</v>
      </c>
      <c r="C275" s="1" t="s">
        <v>59</v>
      </c>
      <c r="D275" s="1" t="s">
        <v>60</v>
      </c>
      <c r="E275" s="1" t="s">
        <v>344</v>
      </c>
      <c r="F275" s="1" t="s">
        <v>62</v>
      </c>
      <c r="G275" s="1" t="s">
        <v>1986</v>
      </c>
      <c r="H275" s="1" t="s">
        <v>345</v>
      </c>
      <c r="I275" s="1"/>
      <c r="J275" s="1"/>
      <c r="K275" s="1"/>
      <c r="L275" s="1"/>
      <c r="M275" s="1" t="s">
        <v>87</v>
      </c>
      <c r="N275" s="1" t="s">
        <v>88</v>
      </c>
      <c r="O275" s="1" t="s">
        <v>220</v>
      </c>
      <c r="P275" s="1" t="s">
        <v>348</v>
      </c>
      <c r="Q275" s="1" t="s">
        <v>1319</v>
      </c>
      <c r="R275" s="1" t="s">
        <v>2110</v>
      </c>
      <c r="S275" s="5">
        <v>43376</v>
      </c>
      <c r="T275" s="5">
        <v>43378</v>
      </c>
      <c r="U275" s="5">
        <v>43376.580795868053</v>
      </c>
      <c r="V275" s="5">
        <v>43378</v>
      </c>
      <c r="W275" s="1"/>
      <c r="X275" s="1"/>
      <c r="Y275" s="1"/>
      <c r="Z275" s="1"/>
      <c r="AA275" s="1"/>
      <c r="AB275" s="1"/>
      <c r="AC275" s="5">
        <v>43377</v>
      </c>
      <c r="AD275" s="1"/>
      <c r="AE275" s="1"/>
      <c r="AF275" s="5">
        <v>43377.322063796295</v>
      </c>
      <c r="AG275" s="1"/>
      <c r="AH275" s="1"/>
      <c r="AI275" s="1" t="s">
        <v>2111</v>
      </c>
      <c r="AJ275" s="1"/>
      <c r="AK275" s="1"/>
      <c r="AL275" s="1"/>
      <c r="AM275" s="1"/>
      <c r="AN275" s="1"/>
      <c r="AO275" s="1" t="s">
        <v>75</v>
      </c>
      <c r="AP275" s="1" t="s">
        <v>76</v>
      </c>
      <c r="AQ275" s="1"/>
      <c r="AR275" s="1" t="s">
        <v>2054</v>
      </c>
      <c r="AS275" s="1" t="s">
        <v>60</v>
      </c>
      <c r="AT275" s="1" t="s">
        <v>360</v>
      </c>
      <c r="AU275" s="1" t="s">
        <v>78</v>
      </c>
      <c r="AV275" s="1" t="s">
        <v>79</v>
      </c>
      <c r="AW275" s="4">
        <v>0</v>
      </c>
      <c r="AX275" s="4">
        <v>12</v>
      </c>
      <c r="AY275" s="7" t="str">
        <f t="shared" si="9"/>
        <v xml:space="preserve"> </v>
      </c>
    </row>
    <row r="276" spans="1:51" x14ac:dyDescent="0.25">
      <c r="A276" s="1" t="s">
        <v>771</v>
      </c>
      <c r="B276" s="1" t="str">
        <f t="shared" si="8"/>
        <v>Unico</v>
      </c>
      <c r="C276" s="1" t="s">
        <v>59</v>
      </c>
      <c r="D276" s="1" t="s">
        <v>60</v>
      </c>
      <c r="E276" s="1" t="s">
        <v>344</v>
      </c>
      <c r="F276" s="1" t="s">
        <v>62</v>
      </c>
      <c r="G276" s="1" t="s">
        <v>743</v>
      </c>
      <c r="H276" s="1" t="s">
        <v>377</v>
      </c>
      <c r="I276" s="1" t="s">
        <v>224</v>
      </c>
      <c r="J276" s="1" t="s">
        <v>744</v>
      </c>
      <c r="K276" s="1" t="s">
        <v>772</v>
      </c>
      <c r="L276" s="1" t="s">
        <v>327</v>
      </c>
      <c r="M276" s="1"/>
      <c r="N276" s="1" t="s">
        <v>164</v>
      </c>
      <c r="O276" s="1" t="s">
        <v>165</v>
      </c>
      <c r="P276" s="1" t="s">
        <v>348</v>
      </c>
      <c r="Q276" s="1" t="s">
        <v>746</v>
      </c>
      <c r="R276" s="1" t="s">
        <v>773</v>
      </c>
      <c r="S276" s="5">
        <v>43376</v>
      </c>
      <c r="T276" s="5">
        <v>43378</v>
      </c>
      <c r="U276" s="5">
        <v>43377.428387893517</v>
      </c>
      <c r="V276" s="5">
        <v>43377</v>
      </c>
      <c r="W276" s="1"/>
      <c r="X276" s="1"/>
      <c r="Y276" s="1"/>
      <c r="Z276" s="1"/>
      <c r="AA276" s="1"/>
      <c r="AB276" s="1"/>
      <c r="AC276" s="5">
        <v>43377</v>
      </c>
      <c r="AD276" s="1"/>
      <c r="AE276" s="1"/>
      <c r="AF276" s="5">
        <v>43377.739127962966</v>
      </c>
      <c r="AG276" s="5">
        <v>43403.665392766205</v>
      </c>
      <c r="AH276" s="1"/>
      <c r="AI276" s="1" t="s">
        <v>774</v>
      </c>
      <c r="AJ276" s="1"/>
      <c r="AK276" s="1" t="s">
        <v>224</v>
      </c>
      <c r="AL276" s="1" t="s">
        <v>744</v>
      </c>
      <c r="AM276" s="1" t="s">
        <v>775</v>
      </c>
      <c r="AN276" s="1"/>
      <c r="AO276" s="1" t="s">
        <v>75</v>
      </c>
      <c r="AP276" s="1" t="s">
        <v>76</v>
      </c>
      <c r="AQ276" s="1"/>
      <c r="AR276" s="1"/>
      <c r="AS276" s="1"/>
      <c r="AT276" s="1" t="s">
        <v>360</v>
      </c>
      <c r="AU276" s="1" t="s">
        <v>78</v>
      </c>
      <c r="AV276" s="1" t="s">
        <v>123</v>
      </c>
      <c r="AW276" s="4">
        <v>0</v>
      </c>
      <c r="AX276" s="4">
        <v>12</v>
      </c>
      <c r="AY276" s="7">
        <f t="shared" si="9"/>
        <v>1</v>
      </c>
    </row>
    <row r="277" spans="1:51" x14ac:dyDescent="0.25">
      <c r="A277" s="1" t="s">
        <v>2112</v>
      </c>
      <c r="B277" s="1" t="str">
        <f t="shared" si="8"/>
        <v>Unico</v>
      </c>
      <c r="C277" s="1" t="s">
        <v>59</v>
      </c>
      <c r="D277" s="1" t="s">
        <v>60</v>
      </c>
      <c r="E277" s="1" t="s">
        <v>344</v>
      </c>
      <c r="F277" s="1" t="s">
        <v>62</v>
      </c>
      <c r="G277" s="1" t="s">
        <v>1986</v>
      </c>
      <c r="H277" s="1" t="s">
        <v>345</v>
      </c>
      <c r="I277" s="1"/>
      <c r="J277" s="1"/>
      <c r="K277" s="1"/>
      <c r="L277" s="1"/>
      <c r="M277" s="1"/>
      <c r="N277" s="1" t="s">
        <v>164</v>
      </c>
      <c r="O277" s="1" t="s">
        <v>165</v>
      </c>
      <c r="P277" s="1" t="s">
        <v>81</v>
      </c>
      <c r="Q277" s="1" t="s">
        <v>1319</v>
      </c>
      <c r="R277" s="1" t="s">
        <v>2113</v>
      </c>
      <c r="S277" s="5">
        <v>43376</v>
      </c>
      <c r="T277" s="5">
        <v>43378</v>
      </c>
      <c r="U277" s="5">
        <v>43376.599964918983</v>
      </c>
      <c r="V277" s="5">
        <v>43378</v>
      </c>
      <c r="W277" s="1"/>
      <c r="X277" s="1"/>
      <c r="Y277" s="1"/>
      <c r="Z277" s="1"/>
      <c r="AA277" s="1"/>
      <c r="AB277" s="1"/>
      <c r="AC277" s="5">
        <v>43377</v>
      </c>
      <c r="AD277" s="1"/>
      <c r="AE277" s="1"/>
      <c r="AF277" s="5">
        <v>43377.352806990741</v>
      </c>
      <c r="AG277" s="1"/>
      <c r="AH277" s="1"/>
      <c r="AI277" s="1" t="s">
        <v>2114</v>
      </c>
      <c r="AJ277" s="1"/>
      <c r="AK277" s="1"/>
      <c r="AL277" s="1"/>
      <c r="AM277" s="1"/>
      <c r="AN277" s="1"/>
      <c r="AO277" s="1" t="s">
        <v>75</v>
      </c>
      <c r="AP277" s="1" t="s">
        <v>1458</v>
      </c>
      <c r="AQ277" s="1"/>
      <c r="AR277" s="1" t="s">
        <v>1865</v>
      </c>
      <c r="AS277" s="1" t="s">
        <v>60</v>
      </c>
      <c r="AT277" s="1" t="s">
        <v>360</v>
      </c>
      <c r="AU277" s="1" t="s">
        <v>78</v>
      </c>
      <c r="AV277" s="1" t="s">
        <v>79</v>
      </c>
      <c r="AW277" s="4">
        <v>0</v>
      </c>
      <c r="AX277" s="1"/>
      <c r="AY277" s="7" t="str">
        <f t="shared" si="9"/>
        <v xml:space="preserve"> </v>
      </c>
    </row>
    <row r="278" spans="1:51" x14ac:dyDescent="0.25">
      <c r="A278" s="1" t="s">
        <v>2112</v>
      </c>
      <c r="B278" s="1" t="str">
        <f t="shared" si="8"/>
        <v>Dulicado</v>
      </c>
      <c r="C278" s="1" t="s">
        <v>59</v>
      </c>
      <c r="D278" s="1" t="s">
        <v>60</v>
      </c>
      <c r="E278" s="1" t="s">
        <v>344</v>
      </c>
      <c r="F278" s="1" t="s">
        <v>62</v>
      </c>
      <c r="G278" s="1" t="s">
        <v>1986</v>
      </c>
      <c r="H278" s="1" t="s">
        <v>345</v>
      </c>
      <c r="I278" s="1"/>
      <c r="J278" s="1"/>
      <c r="K278" s="1"/>
      <c r="L278" s="1"/>
      <c r="M278" s="1"/>
      <c r="N278" s="1" t="s">
        <v>164</v>
      </c>
      <c r="O278" s="1" t="s">
        <v>165</v>
      </c>
      <c r="P278" s="1" t="s">
        <v>81</v>
      </c>
      <c r="Q278" s="1" t="s">
        <v>1319</v>
      </c>
      <c r="R278" s="1" t="s">
        <v>2113</v>
      </c>
      <c r="S278" s="5">
        <v>43376</v>
      </c>
      <c r="T278" s="5">
        <v>43378</v>
      </c>
      <c r="U278" s="5">
        <v>43376.599964918983</v>
      </c>
      <c r="V278" s="5">
        <v>43378</v>
      </c>
      <c r="W278" s="1"/>
      <c r="X278" s="1"/>
      <c r="Y278" s="1"/>
      <c r="Z278" s="1"/>
      <c r="AA278" s="1"/>
      <c r="AB278" s="1"/>
      <c r="AC278" s="5">
        <v>43377</v>
      </c>
      <c r="AD278" s="1"/>
      <c r="AE278" s="1"/>
      <c r="AF278" s="5">
        <v>43377.352806990741</v>
      </c>
      <c r="AG278" s="1"/>
      <c r="AH278" s="1"/>
      <c r="AI278" s="1" t="s">
        <v>2114</v>
      </c>
      <c r="AJ278" s="1"/>
      <c r="AK278" s="1"/>
      <c r="AL278" s="1"/>
      <c r="AM278" s="1"/>
      <c r="AN278" s="1"/>
      <c r="AO278" s="1" t="s">
        <v>75</v>
      </c>
      <c r="AP278" s="1" t="s">
        <v>1458</v>
      </c>
      <c r="AQ278" s="1"/>
      <c r="AR278" s="1" t="s">
        <v>2007</v>
      </c>
      <c r="AS278" s="1" t="s">
        <v>60</v>
      </c>
      <c r="AT278" s="1" t="s">
        <v>360</v>
      </c>
      <c r="AU278" s="1" t="s">
        <v>78</v>
      </c>
      <c r="AV278" s="1" t="s">
        <v>79</v>
      </c>
      <c r="AW278" s="4">
        <v>0</v>
      </c>
      <c r="AX278" s="4">
        <v>14</v>
      </c>
      <c r="AY278" s="7" t="str">
        <f t="shared" si="9"/>
        <v xml:space="preserve"> </v>
      </c>
    </row>
    <row r="279" spans="1:51" x14ac:dyDescent="0.25">
      <c r="A279" s="1" t="s">
        <v>776</v>
      </c>
      <c r="B279" s="1" t="str">
        <f t="shared" si="8"/>
        <v>Unico</v>
      </c>
      <c r="C279" s="1" t="s">
        <v>59</v>
      </c>
      <c r="D279" s="1" t="s">
        <v>60</v>
      </c>
      <c r="E279" s="1" t="s">
        <v>344</v>
      </c>
      <c r="F279" s="1" t="s">
        <v>62</v>
      </c>
      <c r="G279" s="1" t="s">
        <v>743</v>
      </c>
      <c r="H279" s="1" t="s">
        <v>353</v>
      </c>
      <c r="I279" s="1"/>
      <c r="J279" s="1"/>
      <c r="K279" s="1"/>
      <c r="L279" s="1" t="s">
        <v>179</v>
      </c>
      <c r="M279" s="1"/>
      <c r="N279" s="1" t="s">
        <v>164</v>
      </c>
      <c r="O279" s="1" t="s">
        <v>67</v>
      </c>
      <c r="P279" s="1" t="s">
        <v>304</v>
      </c>
      <c r="Q279" s="1" t="s">
        <v>746</v>
      </c>
      <c r="R279" s="1" t="s">
        <v>777</v>
      </c>
      <c r="S279" s="5">
        <v>43376</v>
      </c>
      <c r="T279" s="5">
        <v>43378</v>
      </c>
      <c r="U279" s="5">
        <v>43377.40766921296</v>
      </c>
      <c r="V279" s="5">
        <v>43378</v>
      </c>
      <c r="W279" s="1"/>
      <c r="X279" s="1"/>
      <c r="Y279" s="1"/>
      <c r="Z279" s="1"/>
      <c r="AA279" s="1"/>
      <c r="AB279" s="1"/>
      <c r="AC279" s="5">
        <v>43378</v>
      </c>
      <c r="AD279" s="1"/>
      <c r="AE279" s="1"/>
      <c r="AF279" s="5">
        <v>43377.563964664354</v>
      </c>
      <c r="AG279" s="1"/>
      <c r="AH279" s="1"/>
      <c r="AI279" s="1" t="s">
        <v>778</v>
      </c>
      <c r="AJ279" s="1"/>
      <c r="AK279" s="1"/>
      <c r="AL279" s="1"/>
      <c r="AM279" s="1"/>
      <c r="AN279" s="1"/>
      <c r="AO279" s="1"/>
      <c r="AP279" s="1" t="s">
        <v>76</v>
      </c>
      <c r="AQ279" s="1"/>
      <c r="AR279" s="1"/>
      <c r="AS279" s="1"/>
      <c r="AT279" s="1" t="s">
        <v>360</v>
      </c>
      <c r="AU279" s="1" t="s">
        <v>78</v>
      </c>
      <c r="AV279" s="1" t="s">
        <v>123</v>
      </c>
      <c r="AW279" s="4">
        <v>0</v>
      </c>
      <c r="AX279" s="4">
        <v>12</v>
      </c>
      <c r="AY279" s="7" t="str">
        <f t="shared" si="9"/>
        <v xml:space="preserve"> </v>
      </c>
    </row>
    <row r="280" spans="1:51" x14ac:dyDescent="0.25">
      <c r="A280" s="1" t="s">
        <v>2564</v>
      </c>
      <c r="B280" s="1" t="str">
        <f t="shared" si="8"/>
        <v>Unico</v>
      </c>
      <c r="C280" s="1" t="s">
        <v>59</v>
      </c>
      <c r="D280" s="1" t="s">
        <v>60</v>
      </c>
      <c r="E280" s="1" t="s">
        <v>344</v>
      </c>
      <c r="F280" s="1"/>
      <c r="G280" s="1"/>
      <c r="H280" s="1" t="s">
        <v>345</v>
      </c>
      <c r="I280" s="1" t="s">
        <v>938</v>
      </c>
      <c r="J280" s="1" t="s">
        <v>939</v>
      </c>
      <c r="K280" s="1" t="s">
        <v>2565</v>
      </c>
      <c r="L280" s="1" t="s">
        <v>135</v>
      </c>
      <c r="M280" s="1"/>
      <c r="N280" s="1" t="s">
        <v>164</v>
      </c>
      <c r="O280" s="1" t="s">
        <v>220</v>
      </c>
      <c r="P280" s="1" t="s">
        <v>2511</v>
      </c>
      <c r="Q280" s="1"/>
      <c r="R280" s="1" t="s">
        <v>2566</v>
      </c>
      <c r="S280" s="5">
        <v>43376</v>
      </c>
      <c r="T280" s="5">
        <v>43377</v>
      </c>
      <c r="U280" s="5">
        <v>43377.310191805554</v>
      </c>
      <c r="V280" s="5">
        <v>43377</v>
      </c>
      <c r="W280" s="1"/>
      <c r="X280" s="1"/>
      <c r="Y280" s="1"/>
      <c r="Z280" s="5">
        <v>43377.310191805554</v>
      </c>
      <c r="AA280" s="1"/>
      <c r="AB280" s="1"/>
      <c r="AC280" s="5">
        <v>43406</v>
      </c>
      <c r="AD280" s="1"/>
      <c r="AE280" s="1"/>
      <c r="AF280" s="1"/>
      <c r="AG280" s="1"/>
      <c r="AH280" s="1"/>
      <c r="AI280" s="1"/>
      <c r="AJ280" s="1"/>
      <c r="AK280" s="1"/>
      <c r="AL280" s="1"/>
      <c r="AM280" s="1"/>
      <c r="AN280" s="1"/>
      <c r="AO280" s="1"/>
      <c r="AP280" s="1" t="s">
        <v>76</v>
      </c>
      <c r="AQ280" s="1"/>
      <c r="AR280" s="1"/>
      <c r="AS280" s="1"/>
      <c r="AT280" s="1" t="s">
        <v>360</v>
      </c>
      <c r="AU280" s="1" t="s">
        <v>556</v>
      </c>
      <c r="AV280" s="1" t="s">
        <v>123</v>
      </c>
      <c r="AW280" s="4">
        <v>27</v>
      </c>
      <c r="AX280" s="4">
        <v>12</v>
      </c>
      <c r="AY280" s="7" t="str">
        <f t="shared" si="9"/>
        <v xml:space="preserve"> </v>
      </c>
    </row>
    <row r="281" spans="1:51" x14ac:dyDescent="0.25">
      <c r="A281" s="1" t="s">
        <v>2115</v>
      </c>
      <c r="B281" s="1" t="str">
        <f t="shared" si="8"/>
        <v>Unico</v>
      </c>
      <c r="C281" s="1" t="s">
        <v>59</v>
      </c>
      <c r="D281" s="1" t="s">
        <v>60</v>
      </c>
      <c r="E281" s="1" t="s">
        <v>344</v>
      </c>
      <c r="F281" s="1" t="s">
        <v>62</v>
      </c>
      <c r="G281" s="1" t="s">
        <v>1986</v>
      </c>
      <c r="H281" s="1" t="s">
        <v>377</v>
      </c>
      <c r="I281" s="1" t="s">
        <v>720</v>
      </c>
      <c r="J281" s="1" t="s">
        <v>757</v>
      </c>
      <c r="K281" s="1" t="s">
        <v>2116</v>
      </c>
      <c r="L281" s="1" t="s">
        <v>135</v>
      </c>
      <c r="M281" s="1"/>
      <c r="N281" s="1" t="s">
        <v>164</v>
      </c>
      <c r="O281" s="1" t="s">
        <v>118</v>
      </c>
      <c r="P281" s="1" t="s">
        <v>89</v>
      </c>
      <c r="Q281" s="1" t="s">
        <v>1319</v>
      </c>
      <c r="R281" s="1" t="s">
        <v>2117</v>
      </c>
      <c r="S281" s="5">
        <v>43376</v>
      </c>
      <c r="T281" s="5">
        <v>43381</v>
      </c>
      <c r="U281" s="5">
        <v>43376.713460162035</v>
      </c>
      <c r="V281" s="5">
        <v>43378</v>
      </c>
      <c r="W281" s="1"/>
      <c r="X281" s="1"/>
      <c r="Y281" s="1"/>
      <c r="Z281" s="1"/>
      <c r="AA281" s="1"/>
      <c r="AB281" s="1"/>
      <c r="AC281" s="5">
        <v>43396</v>
      </c>
      <c r="AD281" s="1"/>
      <c r="AE281" s="1"/>
      <c r="AF281" s="5">
        <v>43377.736100162037</v>
      </c>
      <c r="AG281" s="1"/>
      <c r="AH281" s="1"/>
      <c r="AI281" s="1" t="s">
        <v>2118</v>
      </c>
      <c r="AJ281" s="1"/>
      <c r="AK281" s="1"/>
      <c r="AL281" s="1"/>
      <c r="AM281" s="1"/>
      <c r="AN281" s="1"/>
      <c r="AO281" s="1"/>
      <c r="AP281" s="1" t="s">
        <v>76</v>
      </c>
      <c r="AQ281" s="1"/>
      <c r="AR281" s="1" t="s">
        <v>1865</v>
      </c>
      <c r="AS281" s="1" t="s">
        <v>60</v>
      </c>
      <c r="AT281" s="1" t="s">
        <v>360</v>
      </c>
      <c r="AU281" s="1" t="s">
        <v>78</v>
      </c>
      <c r="AV281" s="1" t="s">
        <v>79</v>
      </c>
      <c r="AW281" s="4">
        <v>0</v>
      </c>
      <c r="AX281" s="4">
        <v>14</v>
      </c>
      <c r="AY281" s="7" t="str">
        <f t="shared" si="9"/>
        <v xml:space="preserve"> </v>
      </c>
    </row>
    <row r="282" spans="1:51" x14ac:dyDescent="0.25">
      <c r="A282" s="1" t="s">
        <v>2119</v>
      </c>
      <c r="B282" s="1" t="str">
        <f t="shared" si="8"/>
        <v>Unico</v>
      </c>
      <c r="C282" s="1" t="s">
        <v>59</v>
      </c>
      <c r="D282" s="1" t="s">
        <v>60</v>
      </c>
      <c r="E282" s="1" t="s">
        <v>344</v>
      </c>
      <c r="F282" s="1" t="s">
        <v>62</v>
      </c>
      <c r="G282" s="1" t="s">
        <v>1986</v>
      </c>
      <c r="H282" s="1" t="s">
        <v>345</v>
      </c>
      <c r="I282" s="1"/>
      <c r="J282" s="1"/>
      <c r="K282" s="1"/>
      <c r="L282" s="1"/>
      <c r="M282" s="1"/>
      <c r="N282" s="1" t="s">
        <v>164</v>
      </c>
      <c r="O282" s="1" t="s">
        <v>118</v>
      </c>
      <c r="P282" s="1" t="s">
        <v>81</v>
      </c>
      <c r="Q282" s="1" t="s">
        <v>1319</v>
      </c>
      <c r="R282" s="1" t="s">
        <v>2120</v>
      </c>
      <c r="S282" s="5">
        <v>43376</v>
      </c>
      <c r="T282" s="5">
        <v>43378</v>
      </c>
      <c r="U282" s="5">
        <v>43376.698172175929</v>
      </c>
      <c r="V282" s="5">
        <v>43378</v>
      </c>
      <c r="W282" s="1"/>
      <c r="X282" s="1"/>
      <c r="Y282" s="1"/>
      <c r="Z282" s="1"/>
      <c r="AA282" s="1"/>
      <c r="AB282" s="1"/>
      <c r="AC282" s="5">
        <v>43377</v>
      </c>
      <c r="AD282" s="1"/>
      <c r="AE282" s="1"/>
      <c r="AF282" s="5">
        <v>43377.36009814815</v>
      </c>
      <c r="AG282" s="1"/>
      <c r="AH282" s="1"/>
      <c r="AI282" s="1" t="s">
        <v>2121</v>
      </c>
      <c r="AJ282" s="1"/>
      <c r="AK282" s="1"/>
      <c r="AL282" s="1"/>
      <c r="AM282" s="1"/>
      <c r="AN282" s="1"/>
      <c r="AO282" s="1"/>
      <c r="AP282" s="1" t="s">
        <v>76</v>
      </c>
      <c r="AQ282" s="1"/>
      <c r="AR282" s="1" t="s">
        <v>1865</v>
      </c>
      <c r="AS282" s="1" t="s">
        <v>60</v>
      </c>
      <c r="AT282" s="1" t="s">
        <v>360</v>
      </c>
      <c r="AU282" s="1" t="s">
        <v>78</v>
      </c>
      <c r="AV282" s="1" t="s">
        <v>79</v>
      </c>
      <c r="AW282" s="4">
        <v>0</v>
      </c>
      <c r="AX282" s="1"/>
      <c r="AY282" s="7" t="str">
        <f t="shared" si="9"/>
        <v xml:space="preserve"> </v>
      </c>
    </row>
    <row r="283" spans="1:51" x14ac:dyDescent="0.25">
      <c r="A283" s="1" t="s">
        <v>779</v>
      </c>
      <c r="B283" s="1" t="str">
        <f t="shared" si="8"/>
        <v>Unico</v>
      </c>
      <c r="C283" s="1" t="s">
        <v>59</v>
      </c>
      <c r="D283" s="1" t="s">
        <v>60</v>
      </c>
      <c r="E283" s="1" t="s">
        <v>344</v>
      </c>
      <c r="F283" s="1" t="s">
        <v>62</v>
      </c>
      <c r="G283" s="1" t="s">
        <v>743</v>
      </c>
      <c r="H283" s="1" t="s">
        <v>353</v>
      </c>
      <c r="I283" s="1" t="s">
        <v>224</v>
      </c>
      <c r="J283" s="1" t="s">
        <v>225</v>
      </c>
      <c r="K283" s="1" t="s">
        <v>780</v>
      </c>
      <c r="L283" s="1" t="s">
        <v>205</v>
      </c>
      <c r="M283" s="1"/>
      <c r="N283" s="1" t="s">
        <v>164</v>
      </c>
      <c r="O283" s="1" t="s">
        <v>67</v>
      </c>
      <c r="P283" s="1" t="s">
        <v>348</v>
      </c>
      <c r="Q283" s="1" t="s">
        <v>746</v>
      </c>
      <c r="R283" s="1" t="s">
        <v>781</v>
      </c>
      <c r="S283" s="5">
        <v>43376</v>
      </c>
      <c r="T283" s="5">
        <v>43396</v>
      </c>
      <c r="U283" s="5">
        <v>43395.439909837965</v>
      </c>
      <c r="V283" s="5">
        <v>43396</v>
      </c>
      <c r="W283" s="1"/>
      <c r="X283" s="1"/>
      <c r="Y283" s="1"/>
      <c r="Z283" s="1"/>
      <c r="AA283" s="1"/>
      <c r="AB283" s="1"/>
      <c r="AC283" s="5">
        <v>43396</v>
      </c>
      <c r="AD283" s="1"/>
      <c r="AE283" s="1"/>
      <c r="AF283" s="5">
        <v>43395.480760127313</v>
      </c>
      <c r="AG283" s="1"/>
      <c r="AH283" s="1"/>
      <c r="AI283" s="1" t="s">
        <v>782</v>
      </c>
      <c r="AJ283" s="1"/>
      <c r="AK283" s="1" t="s">
        <v>224</v>
      </c>
      <c r="AL283" s="1" t="s">
        <v>225</v>
      </c>
      <c r="AM283" s="1" t="s">
        <v>226</v>
      </c>
      <c r="AN283" s="1" t="s">
        <v>227</v>
      </c>
      <c r="AO283" s="1" t="s">
        <v>75</v>
      </c>
      <c r="AP283" s="1" t="s">
        <v>76</v>
      </c>
      <c r="AQ283" s="1"/>
      <c r="AR283" s="1"/>
      <c r="AS283" s="1"/>
      <c r="AT283" s="1" t="s">
        <v>360</v>
      </c>
      <c r="AU283" s="1" t="s">
        <v>78</v>
      </c>
      <c r="AV283" s="1" t="s">
        <v>123</v>
      </c>
      <c r="AW283" s="4">
        <v>0</v>
      </c>
      <c r="AX283" s="1"/>
      <c r="AY283" s="7" t="str">
        <f t="shared" si="9"/>
        <v xml:space="preserve"> </v>
      </c>
    </row>
    <row r="284" spans="1:51" x14ac:dyDescent="0.25">
      <c r="A284" s="1" t="s">
        <v>783</v>
      </c>
      <c r="B284" s="1" t="str">
        <f t="shared" si="8"/>
        <v>Unico</v>
      </c>
      <c r="C284" s="1" t="s">
        <v>59</v>
      </c>
      <c r="D284" s="1" t="s">
        <v>60</v>
      </c>
      <c r="E284" s="1" t="s">
        <v>344</v>
      </c>
      <c r="F284" s="1" t="s">
        <v>62</v>
      </c>
      <c r="G284" s="1" t="s">
        <v>743</v>
      </c>
      <c r="H284" s="1" t="s">
        <v>345</v>
      </c>
      <c r="I284" s="1"/>
      <c r="J284" s="1"/>
      <c r="K284" s="1"/>
      <c r="L284" s="1"/>
      <c r="M284" s="1" t="s">
        <v>365</v>
      </c>
      <c r="N284" s="1" t="s">
        <v>66</v>
      </c>
      <c r="O284" s="1" t="s">
        <v>220</v>
      </c>
      <c r="P284" s="1" t="s">
        <v>304</v>
      </c>
      <c r="Q284" s="1" t="s">
        <v>69</v>
      </c>
      <c r="R284" s="1" t="s">
        <v>784</v>
      </c>
      <c r="S284" s="5">
        <v>43376</v>
      </c>
      <c r="T284" s="5">
        <v>43397</v>
      </c>
      <c r="U284" s="5">
        <v>43378.643810682872</v>
      </c>
      <c r="V284" s="5">
        <v>43381</v>
      </c>
      <c r="W284" s="1" t="s">
        <v>785</v>
      </c>
      <c r="X284" s="5">
        <v>43376</v>
      </c>
      <c r="Y284" s="1"/>
      <c r="Z284" s="1"/>
      <c r="AA284" s="1"/>
      <c r="AB284" s="1"/>
      <c r="AC284" s="5">
        <v>43381</v>
      </c>
      <c r="AD284" s="1"/>
      <c r="AE284" s="1"/>
      <c r="AF284" s="5">
        <v>43381.513777175925</v>
      </c>
      <c r="AG284" s="1"/>
      <c r="AH284" s="1" t="s">
        <v>786</v>
      </c>
      <c r="AI284" s="1" t="s">
        <v>787</v>
      </c>
      <c r="AJ284" s="1"/>
      <c r="AK284" s="1"/>
      <c r="AL284" s="1"/>
      <c r="AM284" s="1"/>
      <c r="AN284" s="1"/>
      <c r="AO284" s="1" t="s">
        <v>75</v>
      </c>
      <c r="AP284" s="1" t="s">
        <v>76</v>
      </c>
      <c r="AQ284" s="1"/>
      <c r="AR284" s="1"/>
      <c r="AS284" s="1"/>
      <c r="AT284" s="1" t="s">
        <v>360</v>
      </c>
      <c r="AU284" s="1" t="s">
        <v>78</v>
      </c>
      <c r="AV284" s="1" t="s">
        <v>123</v>
      </c>
      <c r="AW284" s="4">
        <v>2</v>
      </c>
      <c r="AX284" s="4">
        <v>14</v>
      </c>
      <c r="AY284" s="7">
        <f t="shared" si="9"/>
        <v>1</v>
      </c>
    </row>
    <row r="285" spans="1:51" x14ac:dyDescent="0.25">
      <c r="A285" s="1" t="s">
        <v>1277</v>
      </c>
      <c r="B285" s="1" t="str">
        <f t="shared" si="8"/>
        <v>Unico</v>
      </c>
      <c r="C285" s="1" t="s">
        <v>59</v>
      </c>
      <c r="D285" s="1" t="s">
        <v>60</v>
      </c>
      <c r="E285" s="1" t="s">
        <v>344</v>
      </c>
      <c r="F285" s="1" t="s">
        <v>62</v>
      </c>
      <c r="G285" s="1" t="s">
        <v>1072</v>
      </c>
      <c r="H285" s="1" t="s">
        <v>377</v>
      </c>
      <c r="I285" s="1"/>
      <c r="J285" s="1"/>
      <c r="K285" s="1"/>
      <c r="L285" s="1"/>
      <c r="M285" s="1" t="s">
        <v>365</v>
      </c>
      <c r="N285" s="1" t="s">
        <v>66</v>
      </c>
      <c r="O285" s="1" t="s">
        <v>220</v>
      </c>
      <c r="P285" s="1" t="s">
        <v>348</v>
      </c>
      <c r="Q285" s="1" t="s">
        <v>349</v>
      </c>
      <c r="R285" s="1" t="s">
        <v>1278</v>
      </c>
      <c r="S285" s="5">
        <v>43376</v>
      </c>
      <c r="T285" s="5">
        <v>43381</v>
      </c>
      <c r="U285" s="5">
        <v>43378.691243958332</v>
      </c>
      <c r="V285" s="5">
        <v>43381</v>
      </c>
      <c r="W285" s="1" t="s">
        <v>1279</v>
      </c>
      <c r="X285" s="5">
        <v>43376</v>
      </c>
      <c r="Y285" s="1"/>
      <c r="Z285" s="1"/>
      <c r="AA285" s="1"/>
      <c r="AB285" s="1"/>
      <c r="AC285" s="5">
        <v>43381</v>
      </c>
      <c r="AD285" s="1"/>
      <c r="AE285" s="1"/>
      <c r="AF285" s="5">
        <v>43381.726454814816</v>
      </c>
      <c r="AG285" s="5">
        <v>43402.320452905093</v>
      </c>
      <c r="AH285" s="1"/>
      <c r="AI285" s="1" t="s">
        <v>1280</v>
      </c>
      <c r="AJ285" s="1"/>
      <c r="AK285" s="1"/>
      <c r="AL285" s="1"/>
      <c r="AM285" s="1"/>
      <c r="AN285" s="1"/>
      <c r="AO285" s="1" t="s">
        <v>75</v>
      </c>
      <c r="AP285" s="1" t="s">
        <v>76</v>
      </c>
      <c r="AQ285" s="1"/>
      <c r="AR285" s="1"/>
      <c r="AS285" s="1"/>
      <c r="AT285" s="1" t="s">
        <v>360</v>
      </c>
      <c r="AU285" s="1" t="s">
        <v>78</v>
      </c>
      <c r="AV285" s="1" t="s">
        <v>79</v>
      </c>
      <c r="AW285" s="4">
        <v>2</v>
      </c>
      <c r="AX285" s="4">
        <v>1</v>
      </c>
      <c r="AY285" s="7">
        <f t="shared" si="9"/>
        <v>1</v>
      </c>
    </row>
    <row r="286" spans="1:51" x14ac:dyDescent="0.25">
      <c r="A286" s="1" t="s">
        <v>1277</v>
      </c>
      <c r="B286" s="1" t="str">
        <f t="shared" si="8"/>
        <v>Dulicado</v>
      </c>
      <c r="C286" s="1" t="s">
        <v>59</v>
      </c>
      <c r="D286" s="1" t="s">
        <v>60</v>
      </c>
      <c r="E286" s="1" t="s">
        <v>159</v>
      </c>
      <c r="F286" s="1" t="s">
        <v>62</v>
      </c>
      <c r="G286" s="1" t="s">
        <v>1072</v>
      </c>
      <c r="H286" s="1" t="s">
        <v>160</v>
      </c>
      <c r="I286" s="1"/>
      <c r="J286" s="1"/>
      <c r="K286" s="1"/>
      <c r="L286" s="1"/>
      <c r="M286" s="1" t="s">
        <v>365</v>
      </c>
      <c r="N286" s="1" t="s">
        <v>66</v>
      </c>
      <c r="O286" s="1" t="s">
        <v>220</v>
      </c>
      <c r="P286" s="1" t="s">
        <v>89</v>
      </c>
      <c r="Q286" s="1" t="s">
        <v>69</v>
      </c>
      <c r="R286" s="1" t="s">
        <v>1278</v>
      </c>
      <c r="S286" s="5">
        <v>43376</v>
      </c>
      <c r="T286" s="5">
        <v>43381</v>
      </c>
      <c r="U286" s="5">
        <v>43381.726444629632</v>
      </c>
      <c r="V286" s="5">
        <v>43381</v>
      </c>
      <c r="W286" s="1" t="s">
        <v>1279</v>
      </c>
      <c r="X286" s="5">
        <v>43376</v>
      </c>
      <c r="Y286" s="1"/>
      <c r="Z286" s="1"/>
      <c r="AA286" s="1"/>
      <c r="AB286" s="1"/>
      <c r="AC286" s="5">
        <v>43398</v>
      </c>
      <c r="AD286" s="1" t="s">
        <v>1281</v>
      </c>
      <c r="AE286" s="5">
        <v>43382</v>
      </c>
      <c r="AF286" s="5">
        <v>43398.597424317129</v>
      </c>
      <c r="AG286" s="5">
        <v>43402.320452905093</v>
      </c>
      <c r="AH286" s="1" t="s">
        <v>1282</v>
      </c>
      <c r="AI286" s="1" t="s">
        <v>1282</v>
      </c>
      <c r="AJ286" s="1"/>
      <c r="AK286" s="1"/>
      <c r="AL286" s="1"/>
      <c r="AM286" s="1"/>
      <c r="AN286" s="1"/>
      <c r="AO286" s="1" t="s">
        <v>75</v>
      </c>
      <c r="AP286" s="1" t="s">
        <v>76</v>
      </c>
      <c r="AQ286" s="1"/>
      <c r="AR286" s="1"/>
      <c r="AS286" s="1"/>
      <c r="AT286" s="1" t="s">
        <v>360</v>
      </c>
      <c r="AU286" s="1" t="s">
        <v>78</v>
      </c>
      <c r="AV286" s="1" t="s">
        <v>79</v>
      </c>
      <c r="AW286" s="4">
        <v>16</v>
      </c>
      <c r="AX286" s="4">
        <v>13</v>
      </c>
      <c r="AY286" s="7">
        <f t="shared" si="9"/>
        <v>13</v>
      </c>
    </row>
    <row r="287" spans="1:51" x14ac:dyDescent="0.25">
      <c r="A287" s="1" t="s">
        <v>2122</v>
      </c>
      <c r="B287" s="1" t="str">
        <f t="shared" si="8"/>
        <v>Unico</v>
      </c>
      <c r="C287" s="1" t="s">
        <v>59</v>
      </c>
      <c r="D287" s="1" t="s">
        <v>60</v>
      </c>
      <c r="E287" s="1" t="s">
        <v>344</v>
      </c>
      <c r="F287" s="1" t="s">
        <v>62</v>
      </c>
      <c r="G287" s="1" t="s">
        <v>1986</v>
      </c>
      <c r="H287" s="1" t="s">
        <v>353</v>
      </c>
      <c r="I287" s="1"/>
      <c r="J287" s="1"/>
      <c r="K287" s="1"/>
      <c r="L287" s="1" t="s">
        <v>327</v>
      </c>
      <c r="M287" s="1"/>
      <c r="N287" s="1" t="s">
        <v>164</v>
      </c>
      <c r="O287" s="1" t="s">
        <v>67</v>
      </c>
      <c r="P287" s="1" t="s">
        <v>81</v>
      </c>
      <c r="Q287" s="1" t="s">
        <v>1319</v>
      </c>
      <c r="R287" s="1" t="s">
        <v>2123</v>
      </c>
      <c r="S287" s="5">
        <v>43377</v>
      </c>
      <c r="T287" s="5">
        <v>43378</v>
      </c>
      <c r="U287" s="5">
        <v>43377.012227303239</v>
      </c>
      <c r="V287" s="5">
        <v>43378</v>
      </c>
      <c r="W287" s="1"/>
      <c r="X287" s="1"/>
      <c r="Y287" s="1"/>
      <c r="Z287" s="1"/>
      <c r="AA287" s="1"/>
      <c r="AB287" s="1"/>
      <c r="AC287" s="5">
        <v>43378</v>
      </c>
      <c r="AD287" s="1"/>
      <c r="AE287" s="1"/>
      <c r="AF287" s="5">
        <v>43377.348606504631</v>
      </c>
      <c r="AG287" s="1"/>
      <c r="AH287" s="1"/>
      <c r="AI287" s="1" t="s">
        <v>868</v>
      </c>
      <c r="AJ287" s="1"/>
      <c r="AK287" s="1"/>
      <c r="AL287" s="1"/>
      <c r="AM287" s="1"/>
      <c r="AN287" s="1"/>
      <c r="AO287" s="1"/>
      <c r="AP287" s="1" t="s">
        <v>76</v>
      </c>
      <c r="AQ287" s="1"/>
      <c r="AR287" s="1" t="s">
        <v>1865</v>
      </c>
      <c r="AS287" s="1" t="s">
        <v>60</v>
      </c>
      <c r="AT287" s="1" t="s">
        <v>360</v>
      </c>
      <c r="AU287" s="1" t="s">
        <v>78</v>
      </c>
      <c r="AV287" s="1" t="s">
        <v>79</v>
      </c>
      <c r="AW287" s="4">
        <v>0</v>
      </c>
      <c r="AX287" s="4">
        <v>13</v>
      </c>
      <c r="AY287" s="7" t="str">
        <f t="shared" si="9"/>
        <v xml:space="preserve"> </v>
      </c>
    </row>
    <row r="288" spans="1:51" x14ac:dyDescent="0.25">
      <c r="A288" s="1" t="s">
        <v>385</v>
      </c>
      <c r="B288" s="1" t="str">
        <f t="shared" si="8"/>
        <v>Unico</v>
      </c>
      <c r="C288" s="1" t="s">
        <v>59</v>
      </c>
      <c r="D288" s="1" t="s">
        <v>60</v>
      </c>
      <c r="E288" s="1" t="s">
        <v>344</v>
      </c>
      <c r="F288" s="1" t="s">
        <v>62</v>
      </c>
      <c r="G288" s="1" t="s">
        <v>63</v>
      </c>
      <c r="H288" s="1" t="s">
        <v>345</v>
      </c>
      <c r="I288" s="1"/>
      <c r="J288" s="1"/>
      <c r="K288" s="1"/>
      <c r="L288" s="1"/>
      <c r="M288" s="1" t="s">
        <v>309</v>
      </c>
      <c r="N288" s="1" t="s">
        <v>66</v>
      </c>
      <c r="O288" s="1" t="s">
        <v>67</v>
      </c>
      <c r="P288" s="1" t="s">
        <v>348</v>
      </c>
      <c r="Q288" s="1" t="s">
        <v>349</v>
      </c>
      <c r="R288" s="1" t="s">
        <v>386</v>
      </c>
      <c r="S288" s="5">
        <v>43377</v>
      </c>
      <c r="T288" s="5">
        <v>43398</v>
      </c>
      <c r="U288" s="5">
        <v>43390.605016921298</v>
      </c>
      <c r="V288" s="5">
        <v>43391</v>
      </c>
      <c r="W288" s="1" t="s">
        <v>387</v>
      </c>
      <c r="X288" s="5">
        <v>43376</v>
      </c>
      <c r="Y288" s="1"/>
      <c r="Z288" s="1"/>
      <c r="AA288" s="1"/>
      <c r="AB288" s="1"/>
      <c r="AC288" s="5">
        <v>43391</v>
      </c>
      <c r="AD288" s="1"/>
      <c r="AE288" s="1"/>
      <c r="AF288" s="5">
        <v>43391.652770046298</v>
      </c>
      <c r="AG288" s="1"/>
      <c r="AH288" s="1"/>
      <c r="AI288" s="1" t="s">
        <v>388</v>
      </c>
      <c r="AJ288" s="1" t="s">
        <v>389</v>
      </c>
      <c r="AK288" s="1" t="s">
        <v>390</v>
      </c>
      <c r="AL288" s="1" t="s">
        <v>391</v>
      </c>
      <c r="AM288" s="1" t="s">
        <v>392</v>
      </c>
      <c r="AN288" s="1" t="s">
        <v>109</v>
      </c>
      <c r="AO288" s="1" t="s">
        <v>75</v>
      </c>
      <c r="AP288" s="1" t="s">
        <v>76</v>
      </c>
      <c r="AQ288" s="1"/>
      <c r="AR288" s="1"/>
      <c r="AS288" s="1"/>
      <c r="AT288" s="1" t="s">
        <v>360</v>
      </c>
      <c r="AU288" s="1" t="s">
        <v>78</v>
      </c>
      <c r="AV288" s="1" t="s">
        <v>123</v>
      </c>
      <c r="AW288" s="4">
        <v>0</v>
      </c>
      <c r="AX288" s="1"/>
      <c r="AY288" s="7">
        <f t="shared" si="9"/>
        <v>1</v>
      </c>
    </row>
    <row r="289" spans="1:51" x14ac:dyDescent="0.25">
      <c r="A289" s="1" t="s">
        <v>385</v>
      </c>
      <c r="B289" s="1" t="str">
        <f t="shared" si="8"/>
        <v>Dulicado</v>
      </c>
      <c r="C289" s="1" t="s">
        <v>59</v>
      </c>
      <c r="D289" s="1" t="s">
        <v>60</v>
      </c>
      <c r="E289" s="1" t="s">
        <v>61</v>
      </c>
      <c r="F289" s="1"/>
      <c r="G289" s="1"/>
      <c r="H289" s="1" t="s">
        <v>64</v>
      </c>
      <c r="I289" s="1"/>
      <c r="J289" s="1"/>
      <c r="K289" s="1"/>
      <c r="L289" s="1"/>
      <c r="M289" s="1" t="s">
        <v>309</v>
      </c>
      <c r="N289" s="1" t="s">
        <v>66</v>
      </c>
      <c r="O289" s="1" t="s">
        <v>67</v>
      </c>
      <c r="P289" s="1" t="s">
        <v>89</v>
      </c>
      <c r="Q289" s="1"/>
      <c r="R289" s="1" t="s">
        <v>386</v>
      </c>
      <c r="S289" s="5">
        <v>43377</v>
      </c>
      <c r="T289" s="5">
        <v>43398</v>
      </c>
      <c r="U289" s="5">
        <v>43391.65271209491</v>
      </c>
      <c r="V289" s="5">
        <v>43391</v>
      </c>
      <c r="W289" s="1" t="s">
        <v>387</v>
      </c>
      <c r="X289" s="5">
        <v>43376</v>
      </c>
      <c r="Y289" s="1"/>
      <c r="Z289" s="1"/>
      <c r="AA289" s="1"/>
      <c r="AB289" s="1"/>
      <c r="AC289" s="5">
        <v>43410</v>
      </c>
      <c r="AD289" s="1"/>
      <c r="AE289" s="1"/>
      <c r="AF289" s="1"/>
      <c r="AG289" s="1"/>
      <c r="AH289" s="1"/>
      <c r="AI289" s="1"/>
      <c r="AJ289" s="1" t="s">
        <v>389</v>
      </c>
      <c r="AK289" s="1" t="s">
        <v>390</v>
      </c>
      <c r="AL289" s="1" t="s">
        <v>391</v>
      </c>
      <c r="AM289" s="1" t="s">
        <v>392</v>
      </c>
      <c r="AN289" s="1" t="s">
        <v>109</v>
      </c>
      <c r="AO289" s="1" t="s">
        <v>75</v>
      </c>
      <c r="AP289" s="1" t="s">
        <v>76</v>
      </c>
      <c r="AQ289" s="1"/>
      <c r="AR289" s="1"/>
      <c r="AS289" s="1"/>
      <c r="AT289" s="1" t="s">
        <v>360</v>
      </c>
      <c r="AU289" s="1" t="s">
        <v>556</v>
      </c>
      <c r="AV289" s="1" t="s">
        <v>123</v>
      </c>
      <c r="AW289" s="4">
        <v>13</v>
      </c>
      <c r="AX289" s="4">
        <v>13</v>
      </c>
      <c r="AY289" s="7" t="str">
        <f t="shared" si="9"/>
        <v xml:space="preserve"> </v>
      </c>
    </row>
    <row r="290" spans="1:51" x14ac:dyDescent="0.25">
      <c r="A290" s="1" t="s">
        <v>1513</v>
      </c>
      <c r="B290" s="1" t="str">
        <f t="shared" si="8"/>
        <v>Unico</v>
      </c>
      <c r="C290" s="1" t="s">
        <v>59</v>
      </c>
      <c r="D290" s="1" t="s">
        <v>60</v>
      </c>
      <c r="E290" s="1" t="s">
        <v>344</v>
      </c>
      <c r="F290" s="1" t="s">
        <v>62</v>
      </c>
      <c r="G290" s="1" t="s">
        <v>1514</v>
      </c>
      <c r="H290" s="1" t="s">
        <v>377</v>
      </c>
      <c r="I290" s="1" t="s">
        <v>629</v>
      </c>
      <c r="J290" s="1" t="s">
        <v>630</v>
      </c>
      <c r="K290" s="1" t="s">
        <v>1515</v>
      </c>
      <c r="L290" s="1" t="s">
        <v>179</v>
      </c>
      <c r="M290" s="1"/>
      <c r="N290" s="1" t="s">
        <v>164</v>
      </c>
      <c r="O290" s="1" t="s">
        <v>686</v>
      </c>
      <c r="P290" s="1" t="s">
        <v>348</v>
      </c>
      <c r="Q290" s="1" t="s">
        <v>349</v>
      </c>
      <c r="R290" s="1" t="s">
        <v>1516</v>
      </c>
      <c r="S290" s="5">
        <v>43377</v>
      </c>
      <c r="T290" s="5">
        <v>43383</v>
      </c>
      <c r="U290" s="5">
        <v>43382.86541554398</v>
      </c>
      <c r="V290" s="5">
        <v>43383</v>
      </c>
      <c r="W290" s="1"/>
      <c r="X290" s="1"/>
      <c r="Y290" s="1"/>
      <c r="Z290" s="1"/>
      <c r="AA290" s="1"/>
      <c r="AB290" s="1"/>
      <c r="AC290" s="5">
        <v>43383</v>
      </c>
      <c r="AD290" s="1"/>
      <c r="AE290" s="1"/>
      <c r="AF290" s="5">
        <v>43389.711503958337</v>
      </c>
      <c r="AG290" s="1"/>
      <c r="AH290" s="1"/>
      <c r="AI290" s="1" t="s">
        <v>1517</v>
      </c>
      <c r="AJ290" s="1" t="s">
        <v>389</v>
      </c>
      <c r="AK290" s="1" t="s">
        <v>629</v>
      </c>
      <c r="AL290" s="1" t="s">
        <v>630</v>
      </c>
      <c r="AM290" s="1" t="s">
        <v>1515</v>
      </c>
      <c r="AN290" s="1" t="s">
        <v>179</v>
      </c>
      <c r="AO290" s="1" t="s">
        <v>75</v>
      </c>
      <c r="AP290" s="1" t="s">
        <v>359</v>
      </c>
      <c r="AQ290" s="1" t="s">
        <v>93</v>
      </c>
      <c r="AR290" s="1"/>
      <c r="AS290" s="1"/>
      <c r="AT290" s="1" t="s">
        <v>360</v>
      </c>
      <c r="AU290" s="1" t="s">
        <v>78</v>
      </c>
      <c r="AV290" s="1" t="s">
        <v>123</v>
      </c>
      <c r="AW290" s="4">
        <v>6</v>
      </c>
      <c r="AX290" s="1"/>
      <c r="AY290" s="7">
        <f t="shared" si="9"/>
        <v>4</v>
      </c>
    </row>
    <row r="291" spans="1:51" x14ac:dyDescent="0.25">
      <c r="A291" s="1" t="s">
        <v>1513</v>
      </c>
      <c r="B291" s="1" t="str">
        <f t="shared" si="8"/>
        <v>Dulicado</v>
      </c>
      <c r="C291" s="1" t="s">
        <v>59</v>
      </c>
      <c r="D291" s="1" t="s">
        <v>60</v>
      </c>
      <c r="E291" s="1" t="s">
        <v>159</v>
      </c>
      <c r="F291" s="1"/>
      <c r="G291" s="1"/>
      <c r="H291" s="1" t="s">
        <v>160</v>
      </c>
      <c r="I291" s="1" t="s">
        <v>629</v>
      </c>
      <c r="J291" s="1" t="s">
        <v>630</v>
      </c>
      <c r="K291" s="1" t="s">
        <v>1515</v>
      </c>
      <c r="L291" s="1" t="s">
        <v>179</v>
      </c>
      <c r="M291" s="1"/>
      <c r="N291" s="1" t="s">
        <v>164</v>
      </c>
      <c r="O291" s="1" t="s">
        <v>686</v>
      </c>
      <c r="P291" s="1" t="s">
        <v>89</v>
      </c>
      <c r="Q291" s="1"/>
      <c r="R291" s="1" t="s">
        <v>1516</v>
      </c>
      <c r="S291" s="5">
        <v>43377</v>
      </c>
      <c r="T291" s="5">
        <v>43383</v>
      </c>
      <c r="U291" s="5">
        <v>43389.711484664353</v>
      </c>
      <c r="V291" s="5">
        <v>43383</v>
      </c>
      <c r="W291" s="1"/>
      <c r="X291" s="1"/>
      <c r="Y291" s="1"/>
      <c r="Z291" s="1"/>
      <c r="AA291" s="1"/>
      <c r="AB291" s="1"/>
      <c r="AC291" s="5">
        <v>43425</v>
      </c>
      <c r="AD291" s="1"/>
      <c r="AE291" s="1"/>
      <c r="AF291" s="1"/>
      <c r="AG291" s="1"/>
      <c r="AH291" s="1"/>
      <c r="AI291" s="1"/>
      <c r="AJ291" s="1" t="s">
        <v>389</v>
      </c>
      <c r="AK291" s="1" t="s">
        <v>629</v>
      </c>
      <c r="AL291" s="1" t="s">
        <v>630</v>
      </c>
      <c r="AM291" s="1" t="s">
        <v>1515</v>
      </c>
      <c r="AN291" s="1" t="s">
        <v>179</v>
      </c>
      <c r="AO291" s="1" t="s">
        <v>75</v>
      </c>
      <c r="AP291" s="1" t="s">
        <v>359</v>
      </c>
      <c r="AQ291" s="1" t="s">
        <v>93</v>
      </c>
      <c r="AR291" s="1"/>
      <c r="AS291" s="1"/>
      <c r="AT291" s="1" t="s">
        <v>360</v>
      </c>
      <c r="AU291" s="1" t="s">
        <v>556</v>
      </c>
      <c r="AV291" s="1" t="s">
        <v>123</v>
      </c>
      <c r="AW291" s="4">
        <v>15</v>
      </c>
      <c r="AX291" s="4">
        <v>12</v>
      </c>
      <c r="AY291" s="7" t="str">
        <f t="shared" si="9"/>
        <v xml:space="preserve"> </v>
      </c>
    </row>
    <row r="292" spans="1:51" x14ac:dyDescent="0.25">
      <c r="A292" s="1" t="s">
        <v>788</v>
      </c>
      <c r="B292" s="1" t="str">
        <f t="shared" si="8"/>
        <v>Unico</v>
      </c>
      <c r="C292" s="1" t="s">
        <v>59</v>
      </c>
      <c r="D292" s="1" t="s">
        <v>60</v>
      </c>
      <c r="E292" s="1" t="s">
        <v>344</v>
      </c>
      <c r="F292" s="1" t="s">
        <v>62</v>
      </c>
      <c r="G292" s="1" t="s">
        <v>743</v>
      </c>
      <c r="H292" s="1" t="s">
        <v>353</v>
      </c>
      <c r="I292" s="1"/>
      <c r="J292" s="1"/>
      <c r="K292" s="1"/>
      <c r="L292" s="1"/>
      <c r="M292" s="1" t="s">
        <v>87</v>
      </c>
      <c r="N292" s="1" t="s">
        <v>88</v>
      </c>
      <c r="O292" s="1" t="s">
        <v>67</v>
      </c>
      <c r="P292" s="1" t="s">
        <v>348</v>
      </c>
      <c r="Q292" s="1" t="s">
        <v>746</v>
      </c>
      <c r="R292" s="1" t="s">
        <v>789</v>
      </c>
      <c r="S292" s="5">
        <v>43377</v>
      </c>
      <c r="T292" s="5">
        <v>43378</v>
      </c>
      <c r="U292" s="5">
        <v>43377.577648495368</v>
      </c>
      <c r="V292" s="5">
        <v>43378</v>
      </c>
      <c r="W292" s="1"/>
      <c r="X292" s="1"/>
      <c r="Y292" s="1"/>
      <c r="Z292" s="1"/>
      <c r="AA292" s="1"/>
      <c r="AB292" s="1"/>
      <c r="AC292" s="5">
        <v>43378</v>
      </c>
      <c r="AD292" s="1"/>
      <c r="AE292" s="1"/>
      <c r="AF292" s="5">
        <v>43381.45400445602</v>
      </c>
      <c r="AG292" s="1"/>
      <c r="AH292" s="1"/>
      <c r="AI292" s="1" t="s">
        <v>790</v>
      </c>
      <c r="AJ292" s="1"/>
      <c r="AK292" s="1"/>
      <c r="AL292" s="1"/>
      <c r="AM292" s="1"/>
      <c r="AN292" s="1"/>
      <c r="AO292" s="1" t="s">
        <v>75</v>
      </c>
      <c r="AP292" s="1" t="s">
        <v>76</v>
      </c>
      <c r="AQ292" s="1"/>
      <c r="AR292" s="1"/>
      <c r="AS292" s="1"/>
      <c r="AT292" s="1" t="s">
        <v>360</v>
      </c>
      <c r="AU292" s="1" t="s">
        <v>78</v>
      </c>
      <c r="AV292" s="1" t="s">
        <v>123</v>
      </c>
      <c r="AW292" s="4">
        <v>3</v>
      </c>
      <c r="AX292" s="1"/>
      <c r="AY292" s="7">
        <f t="shared" si="9"/>
        <v>2</v>
      </c>
    </row>
    <row r="293" spans="1:51" x14ac:dyDescent="0.25">
      <c r="A293" s="1" t="s">
        <v>791</v>
      </c>
      <c r="B293" s="1" t="str">
        <f t="shared" si="8"/>
        <v>Unico</v>
      </c>
      <c r="C293" s="1" t="s">
        <v>59</v>
      </c>
      <c r="D293" s="1" t="s">
        <v>60</v>
      </c>
      <c r="E293" s="1" t="s">
        <v>344</v>
      </c>
      <c r="F293" s="1" t="s">
        <v>62</v>
      </c>
      <c r="G293" s="1" t="s">
        <v>743</v>
      </c>
      <c r="H293" s="1" t="s">
        <v>353</v>
      </c>
      <c r="I293" s="1"/>
      <c r="J293" s="1"/>
      <c r="K293" s="1"/>
      <c r="L293" s="1"/>
      <c r="M293" s="1" t="s">
        <v>365</v>
      </c>
      <c r="N293" s="1" t="s">
        <v>66</v>
      </c>
      <c r="O293" s="1" t="s">
        <v>220</v>
      </c>
      <c r="P293" s="1" t="s">
        <v>348</v>
      </c>
      <c r="Q293" s="1" t="s">
        <v>746</v>
      </c>
      <c r="R293" s="1" t="s">
        <v>792</v>
      </c>
      <c r="S293" s="5">
        <v>43377</v>
      </c>
      <c r="T293" s="5">
        <v>43381</v>
      </c>
      <c r="U293" s="5">
        <v>43378.56146665509</v>
      </c>
      <c r="V293" s="5">
        <v>43381</v>
      </c>
      <c r="W293" s="1" t="s">
        <v>793</v>
      </c>
      <c r="X293" s="5">
        <v>43377</v>
      </c>
      <c r="Y293" s="1"/>
      <c r="Z293" s="1"/>
      <c r="AA293" s="1"/>
      <c r="AB293" s="1"/>
      <c r="AC293" s="5">
        <v>43381</v>
      </c>
      <c r="AD293" s="1"/>
      <c r="AE293" s="1"/>
      <c r="AF293" s="5">
        <v>43381.395688321762</v>
      </c>
      <c r="AG293" s="1"/>
      <c r="AH293" s="1"/>
      <c r="AI293" s="1" t="s">
        <v>794</v>
      </c>
      <c r="AJ293" s="1"/>
      <c r="AK293" s="1"/>
      <c r="AL293" s="1"/>
      <c r="AM293" s="1"/>
      <c r="AN293" s="1"/>
      <c r="AO293" s="1" t="s">
        <v>75</v>
      </c>
      <c r="AP293" s="1" t="s">
        <v>76</v>
      </c>
      <c r="AQ293" s="1"/>
      <c r="AR293" s="1"/>
      <c r="AS293" s="1"/>
      <c r="AT293" s="1" t="s">
        <v>360</v>
      </c>
      <c r="AU293" s="1" t="s">
        <v>78</v>
      </c>
      <c r="AV293" s="1" t="s">
        <v>123</v>
      </c>
      <c r="AW293" s="4">
        <v>2</v>
      </c>
      <c r="AX293" s="1"/>
      <c r="AY293" s="7">
        <f t="shared" si="9"/>
        <v>1</v>
      </c>
    </row>
    <row r="294" spans="1:51" x14ac:dyDescent="0.25">
      <c r="A294" s="1" t="s">
        <v>2124</v>
      </c>
      <c r="B294" s="1" t="str">
        <f t="shared" si="8"/>
        <v>Unico</v>
      </c>
      <c r="C294" s="1" t="s">
        <v>59</v>
      </c>
      <c r="D294" s="1" t="s">
        <v>60</v>
      </c>
      <c r="E294" s="1" t="s">
        <v>344</v>
      </c>
      <c r="F294" s="1" t="s">
        <v>62</v>
      </c>
      <c r="G294" s="1" t="s">
        <v>1986</v>
      </c>
      <c r="H294" s="1" t="s">
        <v>353</v>
      </c>
      <c r="I294" s="1"/>
      <c r="J294" s="1"/>
      <c r="K294" s="1"/>
      <c r="L294" s="1"/>
      <c r="M294" s="1" t="s">
        <v>365</v>
      </c>
      <c r="N294" s="1" t="s">
        <v>66</v>
      </c>
      <c r="O294" s="1" t="s">
        <v>220</v>
      </c>
      <c r="P294" s="1" t="s">
        <v>348</v>
      </c>
      <c r="Q294" s="1" t="s">
        <v>746</v>
      </c>
      <c r="R294" s="1" t="s">
        <v>2125</v>
      </c>
      <c r="S294" s="5">
        <v>43377</v>
      </c>
      <c r="T294" s="5">
        <v>43381</v>
      </c>
      <c r="U294" s="5">
        <v>43378.45417449074</v>
      </c>
      <c r="V294" s="5">
        <v>43381</v>
      </c>
      <c r="W294" s="1" t="s">
        <v>2126</v>
      </c>
      <c r="X294" s="5">
        <v>43377</v>
      </c>
      <c r="Y294" s="1"/>
      <c r="Z294" s="1"/>
      <c r="AA294" s="1"/>
      <c r="AB294" s="1"/>
      <c r="AC294" s="5">
        <v>43381</v>
      </c>
      <c r="AD294" s="1"/>
      <c r="AE294" s="1"/>
      <c r="AF294" s="5">
        <v>43381.457491377318</v>
      </c>
      <c r="AG294" s="5">
        <v>43404.356333159725</v>
      </c>
      <c r="AH294" s="1"/>
      <c r="AI294" s="1" t="s">
        <v>2127</v>
      </c>
      <c r="AJ294" s="1"/>
      <c r="AK294" s="1"/>
      <c r="AL294" s="1"/>
      <c r="AM294" s="1"/>
      <c r="AN294" s="1"/>
      <c r="AO294" s="1" t="s">
        <v>75</v>
      </c>
      <c r="AP294" s="1" t="s">
        <v>76</v>
      </c>
      <c r="AQ294" s="1"/>
      <c r="AR294" s="1"/>
      <c r="AS294" s="1"/>
      <c r="AT294" s="1" t="s">
        <v>360</v>
      </c>
      <c r="AU294" s="1" t="s">
        <v>78</v>
      </c>
      <c r="AV294" s="1" t="s">
        <v>123</v>
      </c>
      <c r="AW294" s="4">
        <v>2</v>
      </c>
      <c r="AX294" s="4">
        <v>13</v>
      </c>
      <c r="AY294" s="7">
        <f t="shared" si="9"/>
        <v>1</v>
      </c>
    </row>
    <row r="295" spans="1:51" x14ac:dyDescent="0.25">
      <c r="A295" s="1" t="s">
        <v>2128</v>
      </c>
      <c r="B295" s="1" t="str">
        <f t="shared" si="8"/>
        <v>Unico</v>
      </c>
      <c r="C295" s="1" t="s">
        <v>59</v>
      </c>
      <c r="D295" s="1" t="s">
        <v>60</v>
      </c>
      <c r="E295" s="1" t="s">
        <v>344</v>
      </c>
      <c r="F295" s="1" t="s">
        <v>62</v>
      </c>
      <c r="G295" s="1" t="s">
        <v>1986</v>
      </c>
      <c r="H295" s="1" t="s">
        <v>353</v>
      </c>
      <c r="I295" s="1"/>
      <c r="J295" s="1"/>
      <c r="K295" s="1"/>
      <c r="L295" s="1" t="s">
        <v>179</v>
      </c>
      <c r="M295" s="1"/>
      <c r="N295" s="1" t="s">
        <v>164</v>
      </c>
      <c r="O295" s="1" t="s">
        <v>165</v>
      </c>
      <c r="P295" s="1" t="s">
        <v>81</v>
      </c>
      <c r="Q295" s="1" t="s">
        <v>1319</v>
      </c>
      <c r="R295" s="1" t="s">
        <v>2129</v>
      </c>
      <c r="S295" s="5">
        <v>43377</v>
      </c>
      <c r="T295" s="5">
        <v>43381</v>
      </c>
      <c r="U295" s="5">
        <v>43377.641925405092</v>
      </c>
      <c r="V295" s="5">
        <v>43381</v>
      </c>
      <c r="W295" s="1"/>
      <c r="X295" s="1"/>
      <c r="Y295" s="1"/>
      <c r="Z295" s="1"/>
      <c r="AA295" s="1"/>
      <c r="AB295" s="1"/>
      <c r="AC295" s="5">
        <v>43378</v>
      </c>
      <c r="AD295" s="1"/>
      <c r="AE295" s="1"/>
      <c r="AF295" s="5">
        <v>43378.323399074077</v>
      </c>
      <c r="AG295" s="1"/>
      <c r="AH295" s="1"/>
      <c r="AI295" s="1" t="s">
        <v>868</v>
      </c>
      <c r="AJ295" s="1"/>
      <c r="AK295" s="1"/>
      <c r="AL295" s="1"/>
      <c r="AM295" s="1"/>
      <c r="AN295" s="1"/>
      <c r="AO295" s="1"/>
      <c r="AP295" s="1" t="s">
        <v>76</v>
      </c>
      <c r="AQ295" s="1"/>
      <c r="AR295" s="1" t="s">
        <v>1865</v>
      </c>
      <c r="AS295" s="1" t="s">
        <v>60</v>
      </c>
      <c r="AT295" s="1" t="s">
        <v>360</v>
      </c>
      <c r="AU295" s="1" t="s">
        <v>78</v>
      </c>
      <c r="AV295" s="1" t="s">
        <v>79</v>
      </c>
      <c r="AW295" s="4">
        <v>0</v>
      </c>
      <c r="AX295" s="1"/>
      <c r="AY295" s="7" t="str">
        <f t="shared" si="9"/>
        <v xml:space="preserve"> </v>
      </c>
    </row>
    <row r="296" spans="1:51" x14ac:dyDescent="0.25">
      <c r="A296" s="1" t="s">
        <v>1730</v>
      </c>
      <c r="B296" s="1" t="str">
        <f t="shared" si="8"/>
        <v>Unico</v>
      </c>
      <c r="C296" s="1" t="s">
        <v>59</v>
      </c>
      <c r="D296" s="1" t="s">
        <v>60</v>
      </c>
      <c r="E296" s="1" t="s">
        <v>61</v>
      </c>
      <c r="F296" s="1" t="s">
        <v>62</v>
      </c>
      <c r="G296" s="1" t="s">
        <v>1540</v>
      </c>
      <c r="H296" s="1" t="s">
        <v>64</v>
      </c>
      <c r="I296" s="1"/>
      <c r="J296" s="1"/>
      <c r="K296" s="1"/>
      <c r="L296" s="1"/>
      <c r="M296" s="1"/>
      <c r="N296" s="1" t="s">
        <v>164</v>
      </c>
      <c r="O296" s="1" t="s">
        <v>650</v>
      </c>
      <c r="P296" s="1" t="s">
        <v>89</v>
      </c>
      <c r="Q296" s="1" t="s">
        <v>69</v>
      </c>
      <c r="R296" s="1" t="s">
        <v>1731</v>
      </c>
      <c r="S296" s="5">
        <v>43377</v>
      </c>
      <c r="T296" s="5">
        <v>43381</v>
      </c>
      <c r="U296" s="5">
        <v>43378.453892534722</v>
      </c>
      <c r="V296" s="5">
        <v>43381</v>
      </c>
      <c r="W296" s="1"/>
      <c r="X296" s="1"/>
      <c r="Y296" s="1"/>
      <c r="Z296" s="1"/>
      <c r="AA296" s="1"/>
      <c r="AB296" s="1"/>
      <c r="AC296" s="5">
        <v>43398</v>
      </c>
      <c r="AD296" s="1" t="s">
        <v>1732</v>
      </c>
      <c r="AE296" s="5">
        <v>43380</v>
      </c>
      <c r="AF296" s="5">
        <v>43398.70737181713</v>
      </c>
      <c r="AG296" s="1"/>
      <c r="AH296" s="1" t="s">
        <v>1732</v>
      </c>
      <c r="AI296" s="1" t="s">
        <v>1733</v>
      </c>
      <c r="AJ296" s="1"/>
      <c r="AK296" s="1"/>
      <c r="AL296" s="1"/>
      <c r="AM296" s="1"/>
      <c r="AN296" s="1"/>
      <c r="AO296" s="1"/>
      <c r="AP296" s="1" t="s">
        <v>76</v>
      </c>
      <c r="AQ296" s="1"/>
      <c r="AR296" s="1"/>
      <c r="AS296" s="1"/>
      <c r="AT296" s="1" t="s">
        <v>360</v>
      </c>
      <c r="AU296" s="1" t="s">
        <v>78</v>
      </c>
      <c r="AV296" s="1" t="s">
        <v>123</v>
      </c>
      <c r="AW296" s="4">
        <v>19</v>
      </c>
      <c r="AX296" s="4">
        <v>13</v>
      </c>
      <c r="AY296" s="7">
        <f t="shared" si="9"/>
        <v>13</v>
      </c>
    </row>
    <row r="297" spans="1:51" x14ac:dyDescent="0.25">
      <c r="A297" s="1" t="s">
        <v>1730</v>
      </c>
      <c r="B297" s="1" t="str">
        <f t="shared" si="8"/>
        <v>Dulicado</v>
      </c>
      <c r="C297" s="1" t="s">
        <v>59</v>
      </c>
      <c r="D297" s="1" t="s">
        <v>60</v>
      </c>
      <c r="E297" s="1" t="s">
        <v>344</v>
      </c>
      <c r="F297" s="1" t="s">
        <v>62</v>
      </c>
      <c r="G297" s="1" t="s">
        <v>1926</v>
      </c>
      <c r="H297" s="1" t="s">
        <v>345</v>
      </c>
      <c r="I297" s="1"/>
      <c r="J297" s="1"/>
      <c r="K297" s="1"/>
      <c r="L297" s="1"/>
      <c r="M297" s="1"/>
      <c r="N297" s="1" t="s">
        <v>164</v>
      </c>
      <c r="O297" s="1" t="s">
        <v>650</v>
      </c>
      <c r="P297" s="1" t="s">
        <v>348</v>
      </c>
      <c r="Q297" s="1" t="s">
        <v>349</v>
      </c>
      <c r="R297" s="1" t="s">
        <v>1731</v>
      </c>
      <c r="S297" s="5">
        <v>43377</v>
      </c>
      <c r="T297" s="5">
        <v>43381</v>
      </c>
      <c r="U297" s="5">
        <v>43378.389845763886</v>
      </c>
      <c r="V297" s="5">
        <v>43381</v>
      </c>
      <c r="W297" s="1"/>
      <c r="X297" s="1"/>
      <c r="Y297" s="1"/>
      <c r="Z297" s="1"/>
      <c r="AA297" s="1"/>
      <c r="AB297" s="1"/>
      <c r="AC297" s="5">
        <v>43381</v>
      </c>
      <c r="AD297" s="1"/>
      <c r="AE297" s="1"/>
      <c r="AF297" s="5">
        <v>43378.453899178239</v>
      </c>
      <c r="AG297" s="1"/>
      <c r="AH297" s="1"/>
      <c r="AI297" s="1" t="s">
        <v>1927</v>
      </c>
      <c r="AJ297" s="1"/>
      <c r="AK297" s="1"/>
      <c r="AL297" s="1"/>
      <c r="AM297" s="1"/>
      <c r="AN297" s="1"/>
      <c r="AO297" s="1"/>
      <c r="AP297" s="1" t="s">
        <v>76</v>
      </c>
      <c r="AQ297" s="1"/>
      <c r="AR297" s="1"/>
      <c r="AS297" s="1"/>
      <c r="AT297" s="1" t="s">
        <v>360</v>
      </c>
      <c r="AU297" s="1" t="s">
        <v>78</v>
      </c>
      <c r="AV297" s="1" t="s">
        <v>123</v>
      </c>
      <c r="AW297" s="4">
        <v>0</v>
      </c>
      <c r="AX297" s="4">
        <v>12</v>
      </c>
      <c r="AY297" s="7" t="str">
        <f t="shared" si="9"/>
        <v xml:space="preserve"> </v>
      </c>
    </row>
    <row r="298" spans="1:51" x14ac:dyDescent="0.25">
      <c r="A298" s="1" t="s">
        <v>795</v>
      </c>
      <c r="B298" s="1" t="str">
        <f t="shared" si="8"/>
        <v>Unico</v>
      </c>
      <c r="C298" s="1" t="s">
        <v>59</v>
      </c>
      <c r="D298" s="1" t="s">
        <v>60</v>
      </c>
      <c r="E298" s="1" t="s">
        <v>344</v>
      </c>
      <c r="F298" s="1" t="s">
        <v>62</v>
      </c>
      <c r="G298" s="1" t="s">
        <v>743</v>
      </c>
      <c r="H298" s="1" t="s">
        <v>345</v>
      </c>
      <c r="I298" s="1"/>
      <c r="J298" s="1"/>
      <c r="K298" s="1"/>
      <c r="L298" s="1"/>
      <c r="M298" s="1" t="s">
        <v>365</v>
      </c>
      <c r="N298" s="1" t="s">
        <v>66</v>
      </c>
      <c r="O298" s="1" t="s">
        <v>67</v>
      </c>
      <c r="P298" s="1" t="s">
        <v>348</v>
      </c>
      <c r="Q298" s="1" t="s">
        <v>746</v>
      </c>
      <c r="R298" s="1" t="s">
        <v>796</v>
      </c>
      <c r="S298" s="5">
        <v>43378</v>
      </c>
      <c r="T298" s="5">
        <v>43382</v>
      </c>
      <c r="U298" s="5">
        <v>43381.436261458337</v>
      </c>
      <c r="V298" s="5">
        <v>43382</v>
      </c>
      <c r="W298" s="1" t="s">
        <v>797</v>
      </c>
      <c r="X298" s="5">
        <v>43378</v>
      </c>
      <c r="Y298" s="1"/>
      <c r="Z298" s="1"/>
      <c r="AA298" s="1"/>
      <c r="AB298" s="1"/>
      <c r="AC298" s="5">
        <v>43382</v>
      </c>
      <c r="AD298" s="1"/>
      <c r="AE298" s="1"/>
      <c r="AF298" s="5">
        <v>43381.607269456021</v>
      </c>
      <c r="AG298" s="1"/>
      <c r="AH298" s="1"/>
      <c r="AI298" s="1" t="s">
        <v>798</v>
      </c>
      <c r="AJ298" s="1"/>
      <c r="AK298" s="1"/>
      <c r="AL298" s="1"/>
      <c r="AM298" s="1"/>
      <c r="AN298" s="1"/>
      <c r="AO298" s="1" t="s">
        <v>75</v>
      </c>
      <c r="AP298" s="1" t="s">
        <v>76</v>
      </c>
      <c r="AQ298" s="1"/>
      <c r="AR298" s="1"/>
      <c r="AS298" s="1"/>
      <c r="AT298" s="1" t="s">
        <v>360</v>
      </c>
      <c r="AU298" s="1" t="s">
        <v>78</v>
      </c>
      <c r="AV298" s="1" t="s">
        <v>123</v>
      </c>
      <c r="AW298" s="4">
        <v>0</v>
      </c>
      <c r="AX298" s="1"/>
      <c r="AY298" s="7" t="str">
        <f t="shared" si="9"/>
        <v xml:space="preserve"> </v>
      </c>
    </row>
    <row r="299" spans="1:51" x14ac:dyDescent="0.25">
      <c r="A299" s="1" t="s">
        <v>1283</v>
      </c>
      <c r="B299" s="1" t="str">
        <f t="shared" si="8"/>
        <v>Unico</v>
      </c>
      <c r="C299" s="1" t="s">
        <v>59</v>
      </c>
      <c r="D299" s="1" t="s">
        <v>60</v>
      </c>
      <c r="E299" s="1" t="s">
        <v>159</v>
      </c>
      <c r="F299" s="1" t="s">
        <v>62</v>
      </c>
      <c r="G299" s="1" t="s">
        <v>1072</v>
      </c>
      <c r="H299" s="1" t="s">
        <v>160</v>
      </c>
      <c r="I299" s="1"/>
      <c r="J299" s="1"/>
      <c r="K299" s="1"/>
      <c r="L299" s="1"/>
      <c r="M299" s="1" t="s">
        <v>309</v>
      </c>
      <c r="N299" s="1" t="s">
        <v>66</v>
      </c>
      <c r="O299" s="1" t="s">
        <v>220</v>
      </c>
      <c r="P299" s="1" t="s">
        <v>89</v>
      </c>
      <c r="Q299" s="1" t="s">
        <v>69</v>
      </c>
      <c r="R299" s="1" t="s">
        <v>1284</v>
      </c>
      <c r="S299" s="5">
        <v>43378</v>
      </c>
      <c r="T299" s="5">
        <v>43385</v>
      </c>
      <c r="U299" s="5">
        <v>43381.376311053238</v>
      </c>
      <c r="V299" s="5">
        <v>43381</v>
      </c>
      <c r="W299" s="1" t="s">
        <v>1285</v>
      </c>
      <c r="X299" s="5">
        <v>43376</v>
      </c>
      <c r="Y299" s="1"/>
      <c r="Z299" s="1"/>
      <c r="AA299" s="1"/>
      <c r="AB299" s="1"/>
      <c r="AC299" s="5">
        <v>43398</v>
      </c>
      <c r="AD299" s="1" t="s">
        <v>1281</v>
      </c>
      <c r="AE299" s="5">
        <v>43382</v>
      </c>
      <c r="AF299" s="5">
        <v>43397.646103553241</v>
      </c>
      <c r="AG299" s="1"/>
      <c r="AH299" s="1" t="s">
        <v>1286</v>
      </c>
      <c r="AI299" s="1" t="s">
        <v>1286</v>
      </c>
      <c r="AJ299" s="1"/>
      <c r="AK299" s="1"/>
      <c r="AL299" s="1"/>
      <c r="AM299" s="1"/>
      <c r="AN299" s="1"/>
      <c r="AO299" s="1" t="s">
        <v>75</v>
      </c>
      <c r="AP299" s="1" t="s">
        <v>76</v>
      </c>
      <c r="AQ299" s="1"/>
      <c r="AR299" s="1"/>
      <c r="AS299" s="1"/>
      <c r="AT299" s="1" t="s">
        <v>360</v>
      </c>
      <c r="AU299" s="1" t="s">
        <v>78</v>
      </c>
      <c r="AV299" s="1" t="s">
        <v>123</v>
      </c>
      <c r="AW299" s="4">
        <v>15</v>
      </c>
      <c r="AX299" s="4">
        <v>13</v>
      </c>
      <c r="AY299" s="7">
        <f t="shared" si="9"/>
        <v>12</v>
      </c>
    </row>
    <row r="300" spans="1:51" x14ac:dyDescent="0.25">
      <c r="A300" s="1" t="s">
        <v>1283</v>
      </c>
      <c r="B300" s="1" t="str">
        <f t="shared" si="8"/>
        <v>Dulicado</v>
      </c>
      <c r="C300" s="1" t="s">
        <v>59</v>
      </c>
      <c r="D300" s="1" t="s">
        <v>60</v>
      </c>
      <c r="E300" s="1" t="s">
        <v>344</v>
      </c>
      <c r="F300" s="1" t="s">
        <v>62</v>
      </c>
      <c r="G300" s="1" t="s">
        <v>1072</v>
      </c>
      <c r="H300" s="1" t="s">
        <v>377</v>
      </c>
      <c r="I300" s="1"/>
      <c r="J300" s="1"/>
      <c r="K300" s="1"/>
      <c r="L300" s="1"/>
      <c r="M300" s="1" t="s">
        <v>309</v>
      </c>
      <c r="N300" s="1" t="s">
        <v>66</v>
      </c>
      <c r="O300" s="1" t="s">
        <v>220</v>
      </c>
      <c r="P300" s="1" t="s">
        <v>304</v>
      </c>
      <c r="Q300" s="1" t="s">
        <v>349</v>
      </c>
      <c r="R300" s="1" t="s">
        <v>1284</v>
      </c>
      <c r="S300" s="5">
        <v>43378</v>
      </c>
      <c r="T300" s="5">
        <v>43385</v>
      </c>
      <c r="U300" s="5">
        <v>43378.641080173613</v>
      </c>
      <c r="V300" s="5">
        <v>43381</v>
      </c>
      <c r="W300" s="1" t="s">
        <v>1285</v>
      </c>
      <c r="X300" s="5">
        <v>43376</v>
      </c>
      <c r="Y300" s="1"/>
      <c r="Z300" s="1"/>
      <c r="AA300" s="1"/>
      <c r="AB300" s="1"/>
      <c r="AC300" s="5">
        <v>43381</v>
      </c>
      <c r="AD300" s="1"/>
      <c r="AE300" s="1"/>
      <c r="AF300" s="5">
        <v>43381.376324895835</v>
      </c>
      <c r="AG300" s="1"/>
      <c r="AH300" s="1"/>
      <c r="AI300" s="1" t="s">
        <v>1287</v>
      </c>
      <c r="AJ300" s="1"/>
      <c r="AK300" s="1"/>
      <c r="AL300" s="1"/>
      <c r="AM300" s="1"/>
      <c r="AN300" s="1"/>
      <c r="AO300" s="1" t="s">
        <v>75</v>
      </c>
      <c r="AP300" s="1" t="s">
        <v>76</v>
      </c>
      <c r="AQ300" s="1"/>
      <c r="AR300" s="1"/>
      <c r="AS300" s="1"/>
      <c r="AT300" s="1" t="s">
        <v>360</v>
      </c>
      <c r="AU300" s="1" t="s">
        <v>78</v>
      </c>
      <c r="AV300" s="1" t="s">
        <v>123</v>
      </c>
      <c r="AW300" s="4">
        <v>2</v>
      </c>
      <c r="AX300" s="1"/>
      <c r="AY300" s="7">
        <f t="shared" si="9"/>
        <v>1</v>
      </c>
    </row>
    <row r="301" spans="1:51" x14ac:dyDescent="0.25">
      <c r="A301" s="1" t="s">
        <v>2130</v>
      </c>
      <c r="B301" s="1" t="str">
        <f t="shared" si="8"/>
        <v>Unico</v>
      </c>
      <c r="C301" s="1" t="s">
        <v>59</v>
      </c>
      <c r="D301" s="1" t="s">
        <v>60</v>
      </c>
      <c r="E301" s="1" t="s">
        <v>344</v>
      </c>
      <c r="F301" s="1" t="s">
        <v>62</v>
      </c>
      <c r="G301" s="1" t="s">
        <v>1986</v>
      </c>
      <c r="H301" s="1" t="s">
        <v>353</v>
      </c>
      <c r="I301" s="1" t="s">
        <v>247</v>
      </c>
      <c r="J301" s="1" t="s">
        <v>2131</v>
      </c>
      <c r="K301" s="1" t="s">
        <v>2132</v>
      </c>
      <c r="L301" s="1" t="s">
        <v>135</v>
      </c>
      <c r="M301" s="1"/>
      <c r="N301" s="1" t="s">
        <v>164</v>
      </c>
      <c r="O301" s="1" t="s">
        <v>67</v>
      </c>
      <c r="P301" s="1" t="s">
        <v>81</v>
      </c>
      <c r="Q301" s="1" t="s">
        <v>1319</v>
      </c>
      <c r="R301" s="1" t="s">
        <v>2133</v>
      </c>
      <c r="S301" s="5">
        <v>43378</v>
      </c>
      <c r="T301" s="5">
        <v>43382</v>
      </c>
      <c r="U301" s="5">
        <v>43378.718868935182</v>
      </c>
      <c r="V301" s="5">
        <v>43382</v>
      </c>
      <c r="W301" s="1"/>
      <c r="X301" s="1"/>
      <c r="Y301" s="1"/>
      <c r="Z301" s="1"/>
      <c r="AA301" s="1"/>
      <c r="AB301" s="1"/>
      <c r="AC301" s="5">
        <v>43381</v>
      </c>
      <c r="AD301" s="1"/>
      <c r="AE301" s="1"/>
      <c r="AF301" s="5">
        <v>43381.398027418982</v>
      </c>
      <c r="AG301" s="5">
        <v>43399.260613194441</v>
      </c>
      <c r="AH301" s="1"/>
      <c r="AI301" s="1" t="s">
        <v>868</v>
      </c>
      <c r="AJ301" s="1"/>
      <c r="AK301" s="1"/>
      <c r="AL301" s="1"/>
      <c r="AM301" s="1"/>
      <c r="AN301" s="1"/>
      <c r="AO301" s="1"/>
      <c r="AP301" s="1" t="s">
        <v>76</v>
      </c>
      <c r="AQ301" s="1"/>
      <c r="AR301" s="1" t="s">
        <v>1865</v>
      </c>
      <c r="AS301" s="1" t="s">
        <v>60</v>
      </c>
      <c r="AT301" s="1" t="s">
        <v>360</v>
      </c>
      <c r="AU301" s="1" t="s">
        <v>78</v>
      </c>
      <c r="AV301" s="1" t="s">
        <v>79</v>
      </c>
      <c r="AW301" s="4">
        <v>2</v>
      </c>
      <c r="AX301" s="4">
        <v>13</v>
      </c>
      <c r="AY301" s="7" t="str">
        <f t="shared" si="9"/>
        <v xml:space="preserve"> </v>
      </c>
    </row>
    <row r="302" spans="1:51" x14ac:dyDescent="0.25">
      <c r="A302" s="1" t="s">
        <v>2134</v>
      </c>
      <c r="B302" s="1" t="str">
        <f t="shared" si="8"/>
        <v>Unico</v>
      </c>
      <c r="C302" s="1" t="s">
        <v>59</v>
      </c>
      <c r="D302" s="1" t="s">
        <v>60</v>
      </c>
      <c r="E302" s="1" t="s">
        <v>344</v>
      </c>
      <c r="F302" s="1" t="s">
        <v>62</v>
      </c>
      <c r="G302" s="1" t="s">
        <v>1986</v>
      </c>
      <c r="H302" s="1" t="s">
        <v>377</v>
      </c>
      <c r="I302" s="1" t="s">
        <v>2025</v>
      </c>
      <c r="J302" s="1" t="s">
        <v>2135</v>
      </c>
      <c r="K302" s="1" t="s">
        <v>2136</v>
      </c>
      <c r="L302" s="1" t="s">
        <v>135</v>
      </c>
      <c r="M302" s="1"/>
      <c r="N302" s="1" t="s">
        <v>164</v>
      </c>
      <c r="O302" s="1" t="s">
        <v>118</v>
      </c>
      <c r="P302" s="1" t="s">
        <v>81</v>
      </c>
      <c r="Q302" s="1" t="s">
        <v>1319</v>
      </c>
      <c r="R302" s="1" t="s">
        <v>2137</v>
      </c>
      <c r="S302" s="5">
        <v>43379</v>
      </c>
      <c r="T302" s="5">
        <v>43382</v>
      </c>
      <c r="U302" s="5">
        <v>43379.478027523146</v>
      </c>
      <c r="V302" s="5">
        <v>43382</v>
      </c>
      <c r="W302" s="1"/>
      <c r="X302" s="1"/>
      <c r="Y302" s="1"/>
      <c r="Z302" s="1"/>
      <c r="AA302" s="1"/>
      <c r="AB302" s="1"/>
      <c r="AC302" s="5">
        <v>43381</v>
      </c>
      <c r="AD302" s="1"/>
      <c r="AE302" s="1"/>
      <c r="AF302" s="5">
        <v>43381.359043449076</v>
      </c>
      <c r="AG302" s="1"/>
      <c r="AH302" s="1"/>
      <c r="AI302" s="1" t="s">
        <v>2138</v>
      </c>
      <c r="AJ302" s="1"/>
      <c r="AK302" s="1"/>
      <c r="AL302" s="1"/>
      <c r="AM302" s="1"/>
      <c r="AN302" s="1"/>
      <c r="AO302" s="1"/>
      <c r="AP302" s="1" t="s">
        <v>76</v>
      </c>
      <c r="AQ302" s="1"/>
      <c r="AR302" s="1" t="s">
        <v>1865</v>
      </c>
      <c r="AS302" s="1" t="s">
        <v>60</v>
      </c>
      <c r="AT302" s="1" t="s">
        <v>360</v>
      </c>
      <c r="AU302" s="1" t="s">
        <v>78</v>
      </c>
      <c r="AV302" s="1" t="s">
        <v>79</v>
      </c>
      <c r="AW302" s="4">
        <v>1</v>
      </c>
      <c r="AX302" s="1"/>
      <c r="AY302" s="7" t="str">
        <f t="shared" si="9"/>
        <v xml:space="preserve"> </v>
      </c>
    </row>
    <row r="303" spans="1:51" x14ac:dyDescent="0.25">
      <c r="A303" s="1" t="s">
        <v>2139</v>
      </c>
      <c r="B303" s="1" t="str">
        <f t="shared" si="8"/>
        <v>Unico</v>
      </c>
      <c r="C303" s="1" t="s">
        <v>59</v>
      </c>
      <c r="D303" s="1" t="s">
        <v>60</v>
      </c>
      <c r="E303" s="1" t="s">
        <v>344</v>
      </c>
      <c r="F303" s="1" t="s">
        <v>62</v>
      </c>
      <c r="G303" s="1" t="s">
        <v>1986</v>
      </c>
      <c r="H303" s="1" t="s">
        <v>377</v>
      </c>
      <c r="I303" s="1"/>
      <c r="J303" s="1"/>
      <c r="K303" s="1"/>
      <c r="L303" s="1"/>
      <c r="M303" s="1" t="s">
        <v>87</v>
      </c>
      <c r="N303" s="1" t="s">
        <v>88</v>
      </c>
      <c r="O303" s="1" t="s">
        <v>118</v>
      </c>
      <c r="P303" s="1" t="s">
        <v>304</v>
      </c>
      <c r="Q303" s="1" t="s">
        <v>1319</v>
      </c>
      <c r="R303" s="1" t="s">
        <v>2140</v>
      </c>
      <c r="S303" s="5">
        <v>43379</v>
      </c>
      <c r="T303" s="5">
        <v>43382</v>
      </c>
      <c r="U303" s="5">
        <v>43381.372594895831</v>
      </c>
      <c r="V303" s="5">
        <v>43382</v>
      </c>
      <c r="W303" s="1"/>
      <c r="X303" s="1"/>
      <c r="Y303" s="1"/>
      <c r="Z303" s="1"/>
      <c r="AA303" s="1"/>
      <c r="AB303" s="1"/>
      <c r="AC303" s="5">
        <v>43382</v>
      </c>
      <c r="AD303" s="1"/>
      <c r="AE303" s="1"/>
      <c r="AF303" s="5">
        <v>43381.392175173612</v>
      </c>
      <c r="AG303" s="1"/>
      <c r="AH303" s="1"/>
      <c r="AI303" s="1" t="s">
        <v>2141</v>
      </c>
      <c r="AJ303" s="1"/>
      <c r="AK303" s="1" t="s">
        <v>224</v>
      </c>
      <c r="AL303" s="1" t="s">
        <v>354</v>
      </c>
      <c r="AM303" s="1" t="s">
        <v>2142</v>
      </c>
      <c r="AN303" s="1" t="s">
        <v>179</v>
      </c>
      <c r="AO303" s="1" t="s">
        <v>75</v>
      </c>
      <c r="AP303" s="1" t="s">
        <v>76</v>
      </c>
      <c r="AQ303" s="1"/>
      <c r="AR303" s="1" t="s">
        <v>2143</v>
      </c>
      <c r="AS303" s="1" t="s">
        <v>60</v>
      </c>
      <c r="AT303" s="1" t="s">
        <v>360</v>
      </c>
      <c r="AU303" s="1" t="s">
        <v>78</v>
      </c>
      <c r="AV303" s="1" t="s">
        <v>79</v>
      </c>
      <c r="AW303" s="4">
        <v>0</v>
      </c>
      <c r="AX303" s="1"/>
      <c r="AY303" s="7" t="str">
        <f t="shared" si="9"/>
        <v xml:space="preserve"> </v>
      </c>
    </row>
    <row r="304" spans="1:51" x14ac:dyDescent="0.25">
      <c r="A304" s="1" t="s">
        <v>799</v>
      </c>
      <c r="B304" s="1" t="str">
        <f t="shared" si="8"/>
        <v>Unico</v>
      </c>
      <c r="C304" s="1" t="s">
        <v>59</v>
      </c>
      <c r="D304" s="1" t="s">
        <v>60</v>
      </c>
      <c r="E304" s="1" t="s">
        <v>344</v>
      </c>
      <c r="F304" s="1" t="s">
        <v>62</v>
      </c>
      <c r="G304" s="1" t="s">
        <v>743</v>
      </c>
      <c r="H304" s="1" t="s">
        <v>377</v>
      </c>
      <c r="I304" s="1"/>
      <c r="J304" s="1"/>
      <c r="K304" s="1"/>
      <c r="L304" s="1"/>
      <c r="M304" s="1" t="s">
        <v>87</v>
      </c>
      <c r="N304" s="1" t="s">
        <v>88</v>
      </c>
      <c r="O304" s="1" t="s">
        <v>67</v>
      </c>
      <c r="P304" s="1" t="s">
        <v>304</v>
      </c>
      <c r="Q304" s="1" t="s">
        <v>746</v>
      </c>
      <c r="R304" s="1" t="s">
        <v>800</v>
      </c>
      <c r="S304" s="5">
        <v>43379</v>
      </c>
      <c r="T304" s="5">
        <v>43382</v>
      </c>
      <c r="U304" s="5">
        <v>43381.631588391203</v>
      </c>
      <c r="V304" s="5">
        <v>43382</v>
      </c>
      <c r="W304" s="1"/>
      <c r="X304" s="1"/>
      <c r="Y304" s="1"/>
      <c r="Z304" s="1"/>
      <c r="AA304" s="1"/>
      <c r="AB304" s="1"/>
      <c r="AC304" s="5">
        <v>43382</v>
      </c>
      <c r="AD304" s="1"/>
      <c r="AE304" s="1"/>
      <c r="AF304" s="5">
        <v>43381.742555324076</v>
      </c>
      <c r="AG304" s="1"/>
      <c r="AH304" s="1"/>
      <c r="AI304" s="1" t="s">
        <v>801</v>
      </c>
      <c r="AJ304" s="1"/>
      <c r="AK304" s="1"/>
      <c r="AL304" s="1"/>
      <c r="AM304" s="1"/>
      <c r="AN304" s="1" t="s">
        <v>135</v>
      </c>
      <c r="AO304" s="1" t="s">
        <v>75</v>
      </c>
      <c r="AP304" s="1" t="s">
        <v>76</v>
      </c>
      <c r="AQ304" s="1"/>
      <c r="AR304" s="1"/>
      <c r="AS304" s="1"/>
      <c r="AT304" s="1" t="s">
        <v>360</v>
      </c>
      <c r="AU304" s="1" t="s">
        <v>78</v>
      </c>
      <c r="AV304" s="1" t="s">
        <v>123</v>
      </c>
      <c r="AW304" s="4">
        <v>0</v>
      </c>
      <c r="AX304" s="4">
        <v>11</v>
      </c>
      <c r="AY304" s="7" t="str">
        <f t="shared" si="9"/>
        <v xml:space="preserve"> </v>
      </c>
    </row>
    <row r="305" spans="1:51" x14ac:dyDescent="0.25">
      <c r="A305" s="1" t="s">
        <v>2144</v>
      </c>
      <c r="B305" s="1" t="str">
        <f t="shared" si="8"/>
        <v>Unico</v>
      </c>
      <c r="C305" s="1" t="s">
        <v>59</v>
      </c>
      <c r="D305" s="1" t="s">
        <v>60</v>
      </c>
      <c r="E305" s="1" t="s">
        <v>344</v>
      </c>
      <c r="F305" s="1" t="s">
        <v>62</v>
      </c>
      <c r="G305" s="1" t="s">
        <v>1986</v>
      </c>
      <c r="H305" s="1" t="s">
        <v>353</v>
      </c>
      <c r="I305" s="1"/>
      <c r="J305" s="1"/>
      <c r="K305" s="1"/>
      <c r="L305" s="1" t="s">
        <v>179</v>
      </c>
      <c r="M305" s="1"/>
      <c r="N305" s="1" t="s">
        <v>164</v>
      </c>
      <c r="O305" s="1" t="s">
        <v>67</v>
      </c>
      <c r="P305" s="1" t="s">
        <v>81</v>
      </c>
      <c r="Q305" s="1" t="s">
        <v>1319</v>
      </c>
      <c r="R305" s="1" t="s">
        <v>2145</v>
      </c>
      <c r="S305" s="5">
        <v>43379</v>
      </c>
      <c r="T305" s="5">
        <v>43382</v>
      </c>
      <c r="U305" s="5">
        <v>43379.758391631942</v>
      </c>
      <c r="V305" s="5">
        <v>43382</v>
      </c>
      <c r="W305" s="1"/>
      <c r="X305" s="1"/>
      <c r="Y305" s="1"/>
      <c r="Z305" s="1"/>
      <c r="AA305" s="1"/>
      <c r="AB305" s="1"/>
      <c r="AC305" s="5">
        <v>43381</v>
      </c>
      <c r="AD305" s="1"/>
      <c r="AE305" s="1"/>
      <c r="AF305" s="5">
        <v>43381.451282951391</v>
      </c>
      <c r="AG305" s="5">
        <v>43390.430936956021</v>
      </c>
      <c r="AH305" s="1"/>
      <c r="AI305" s="1" t="s">
        <v>2146</v>
      </c>
      <c r="AJ305" s="1" t="s">
        <v>389</v>
      </c>
      <c r="AK305" s="1"/>
      <c r="AL305" s="1"/>
      <c r="AM305" s="1"/>
      <c r="AN305" s="1" t="s">
        <v>179</v>
      </c>
      <c r="AO305" s="1" t="s">
        <v>75</v>
      </c>
      <c r="AP305" s="1" t="s">
        <v>76</v>
      </c>
      <c r="AQ305" s="1"/>
      <c r="AR305" s="1" t="s">
        <v>2016</v>
      </c>
      <c r="AS305" s="1" t="s">
        <v>60</v>
      </c>
      <c r="AT305" s="1" t="s">
        <v>360</v>
      </c>
      <c r="AU305" s="1" t="s">
        <v>78</v>
      </c>
      <c r="AV305" s="1" t="s">
        <v>79</v>
      </c>
      <c r="AW305" s="4">
        <v>1</v>
      </c>
      <c r="AX305" s="4">
        <v>12</v>
      </c>
      <c r="AY305" s="7" t="str">
        <f t="shared" si="9"/>
        <v xml:space="preserve"> </v>
      </c>
    </row>
    <row r="306" spans="1:51" x14ac:dyDescent="0.25">
      <c r="A306" s="1" t="s">
        <v>2147</v>
      </c>
      <c r="B306" s="1" t="str">
        <f t="shared" si="8"/>
        <v>Unico</v>
      </c>
      <c r="C306" s="1" t="s">
        <v>59</v>
      </c>
      <c r="D306" s="1" t="s">
        <v>60</v>
      </c>
      <c r="E306" s="1" t="s">
        <v>344</v>
      </c>
      <c r="F306" s="1" t="s">
        <v>62</v>
      </c>
      <c r="G306" s="1" t="s">
        <v>1986</v>
      </c>
      <c r="H306" s="1" t="s">
        <v>353</v>
      </c>
      <c r="I306" s="1" t="s">
        <v>224</v>
      </c>
      <c r="J306" s="1" t="s">
        <v>1133</v>
      </c>
      <c r="K306" s="1" t="s">
        <v>1134</v>
      </c>
      <c r="L306" s="1" t="s">
        <v>179</v>
      </c>
      <c r="M306" s="1"/>
      <c r="N306" s="1" t="s">
        <v>164</v>
      </c>
      <c r="O306" s="1" t="s">
        <v>165</v>
      </c>
      <c r="P306" s="1" t="s">
        <v>81</v>
      </c>
      <c r="Q306" s="1" t="s">
        <v>1319</v>
      </c>
      <c r="R306" s="1" t="s">
        <v>2148</v>
      </c>
      <c r="S306" s="5">
        <v>43379</v>
      </c>
      <c r="T306" s="5">
        <v>43382</v>
      </c>
      <c r="U306" s="5">
        <v>43379.799507187498</v>
      </c>
      <c r="V306" s="5">
        <v>43382</v>
      </c>
      <c r="W306" s="1"/>
      <c r="X306" s="1"/>
      <c r="Y306" s="1"/>
      <c r="Z306" s="1"/>
      <c r="AA306" s="1"/>
      <c r="AB306" s="1"/>
      <c r="AC306" s="5">
        <v>43381</v>
      </c>
      <c r="AD306" s="1"/>
      <c r="AE306" s="1"/>
      <c r="AF306" s="5">
        <v>43381.401802118053</v>
      </c>
      <c r="AG306" s="1"/>
      <c r="AH306" s="1"/>
      <c r="AI306" s="1" t="s">
        <v>1988</v>
      </c>
      <c r="AJ306" s="1"/>
      <c r="AK306" s="1" t="s">
        <v>224</v>
      </c>
      <c r="AL306" s="1" t="s">
        <v>225</v>
      </c>
      <c r="AM306" s="1" t="s">
        <v>226</v>
      </c>
      <c r="AN306" s="1" t="s">
        <v>227</v>
      </c>
      <c r="AO306" s="1" t="s">
        <v>75</v>
      </c>
      <c r="AP306" s="1" t="s">
        <v>76</v>
      </c>
      <c r="AQ306" s="1"/>
      <c r="AR306" s="1" t="s">
        <v>1865</v>
      </c>
      <c r="AS306" s="1" t="s">
        <v>60</v>
      </c>
      <c r="AT306" s="1" t="s">
        <v>360</v>
      </c>
      <c r="AU306" s="1" t="s">
        <v>78</v>
      </c>
      <c r="AV306" s="1" t="s">
        <v>79</v>
      </c>
      <c r="AW306" s="4">
        <v>1</v>
      </c>
      <c r="AX306" s="4">
        <v>11</v>
      </c>
      <c r="AY306" s="7" t="str">
        <f t="shared" si="9"/>
        <v xml:space="preserve"> </v>
      </c>
    </row>
    <row r="307" spans="1:51" x14ac:dyDescent="0.25">
      <c r="A307" s="1" t="s">
        <v>2149</v>
      </c>
      <c r="B307" s="1" t="str">
        <f t="shared" si="8"/>
        <v>Unico</v>
      </c>
      <c r="C307" s="1" t="s">
        <v>59</v>
      </c>
      <c r="D307" s="1" t="s">
        <v>60</v>
      </c>
      <c r="E307" s="1" t="s">
        <v>344</v>
      </c>
      <c r="F307" s="1" t="s">
        <v>62</v>
      </c>
      <c r="G307" s="1" t="s">
        <v>1986</v>
      </c>
      <c r="H307" s="1" t="s">
        <v>377</v>
      </c>
      <c r="I307" s="1" t="s">
        <v>544</v>
      </c>
      <c r="J307" s="1" t="s">
        <v>994</v>
      </c>
      <c r="K307" s="1" t="s">
        <v>2150</v>
      </c>
      <c r="L307" s="1" t="s">
        <v>179</v>
      </c>
      <c r="M307" s="1"/>
      <c r="N307" s="1" t="s">
        <v>164</v>
      </c>
      <c r="O307" s="1" t="s">
        <v>165</v>
      </c>
      <c r="P307" s="1" t="s">
        <v>81</v>
      </c>
      <c r="Q307" s="1" t="s">
        <v>1319</v>
      </c>
      <c r="R307" s="1" t="s">
        <v>2151</v>
      </c>
      <c r="S307" s="5">
        <v>43380</v>
      </c>
      <c r="T307" s="5">
        <v>43382</v>
      </c>
      <c r="U307" s="5">
        <v>43380.050867141203</v>
      </c>
      <c r="V307" s="5">
        <v>43382</v>
      </c>
      <c r="W307" s="1"/>
      <c r="X307" s="1"/>
      <c r="Y307" s="1"/>
      <c r="Z307" s="1"/>
      <c r="AA307" s="1"/>
      <c r="AB307" s="1"/>
      <c r="AC307" s="5">
        <v>43381</v>
      </c>
      <c r="AD307" s="1"/>
      <c r="AE307" s="1"/>
      <c r="AF307" s="5">
        <v>43381.354464594908</v>
      </c>
      <c r="AG307" s="1"/>
      <c r="AH307" s="1"/>
      <c r="AI307" s="1" t="s">
        <v>2152</v>
      </c>
      <c r="AJ307" s="1"/>
      <c r="AK307" s="1"/>
      <c r="AL307" s="1"/>
      <c r="AM307" s="1"/>
      <c r="AN307" s="1"/>
      <c r="AO307" s="1"/>
      <c r="AP307" s="1" t="s">
        <v>76</v>
      </c>
      <c r="AQ307" s="1"/>
      <c r="AR307" s="1" t="s">
        <v>2016</v>
      </c>
      <c r="AS307" s="1" t="s">
        <v>60</v>
      </c>
      <c r="AT307" s="1" t="s">
        <v>360</v>
      </c>
      <c r="AU307" s="1" t="s">
        <v>78</v>
      </c>
      <c r="AV307" s="1" t="s">
        <v>79</v>
      </c>
      <c r="AW307" s="4">
        <v>0</v>
      </c>
      <c r="AX307" s="4">
        <v>12</v>
      </c>
      <c r="AY307" s="7" t="str">
        <f t="shared" si="9"/>
        <v xml:space="preserve"> </v>
      </c>
    </row>
    <row r="308" spans="1:51" x14ac:dyDescent="0.25">
      <c r="A308" s="1" t="s">
        <v>2149</v>
      </c>
      <c r="B308" s="1" t="str">
        <f t="shared" si="8"/>
        <v>Dulicado</v>
      </c>
      <c r="C308" s="1" t="s">
        <v>59</v>
      </c>
      <c r="D308" s="1" t="s">
        <v>60</v>
      </c>
      <c r="E308" s="1" t="s">
        <v>344</v>
      </c>
      <c r="F308" s="1" t="s">
        <v>62</v>
      </c>
      <c r="G308" s="1" t="s">
        <v>1986</v>
      </c>
      <c r="H308" s="1" t="s">
        <v>377</v>
      </c>
      <c r="I308" s="1" t="s">
        <v>544</v>
      </c>
      <c r="J308" s="1" t="s">
        <v>994</v>
      </c>
      <c r="K308" s="1" t="s">
        <v>2150</v>
      </c>
      <c r="L308" s="1" t="s">
        <v>179</v>
      </c>
      <c r="M308" s="1"/>
      <c r="N308" s="1" t="s">
        <v>164</v>
      </c>
      <c r="O308" s="1" t="s">
        <v>165</v>
      </c>
      <c r="P308" s="1" t="s">
        <v>81</v>
      </c>
      <c r="Q308" s="1" t="s">
        <v>1319</v>
      </c>
      <c r="R308" s="1" t="s">
        <v>2151</v>
      </c>
      <c r="S308" s="5">
        <v>43380</v>
      </c>
      <c r="T308" s="5">
        <v>43382</v>
      </c>
      <c r="U308" s="5">
        <v>43380.050867141203</v>
      </c>
      <c r="V308" s="5">
        <v>43382</v>
      </c>
      <c r="W308" s="1"/>
      <c r="X308" s="1"/>
      <c r="Y308" s="1"/>
      <c r="Z308" s="1"/>
      <c r="AA308" s="1"/>
      <c r="AB308" s="1"/>
      <c r="AC308" s="5">
        <v>43381</v>
      </c>
      <c r="AD308" s="1"/>
      <c r="AE308" s="1"/>
      <c r="AF308" s="5">
        <v>43381.354464594908</v>
      </c>
      <c r="AG308" s="1"/>
      <c r="AH308" s="1"/>
      <c r="AI308" s="1" t="s">
        <v>2152</v>
      </c>
      <c r="AJ308" s="1"/>
      <c r="AK308" s="1"/>
      <c r="AL308" s="1"/>
      <c r="AM308" s="1"/>
      <c r="AN308" s="1"/>
      <c r="AO308" s="1"/>
      <c r="AP308" s="1" t="s">
        <v>76</v>
      </c>
      <c r="AQ308" s="1"/>
      <c r="AR308" s="1" t="s">
        <v>1865</v>
      </c>
      <c r="AS308" s="1" t="s">
        <v>60</v>
      </c>
      <c r="AT308" s="1" t="s">
        <v>360</v>
      </c>
      <c r="AU308" s="1" t="s">
        <v>78</v>
      </c>
      <c r="AV308" s="1" t="s">
        <v>79</v>
      </c>
      <c r="AW308" s="4">
        <v>0</v>
      </c>
      <c r="AX308" s="4">
        <v>13</v>
      </c>
      <c r="AY308" s="7" t="str">
        <f t="shared" si="9"/>
        <v xml:space="preserve"> </v>
      </c>
    </row>
    <row r="309" spans="1:51" x14ac:dyDescent="0.25">
      <c r="A309" s="1" t="s">
        <v>2153</v>
      </c>
      <c r="B309" s="1" t="str">
        <f t="shared" si="8"/>
        <v>Unico</v>
      </c>
      <c r="C309" s="1" t="s">
        <v>59</v>
      </c>
      <c r="D309" s="1" t="s">
        <v>60</v>
      </c>
      <c r="E309" s="1" t="s">
        <v>344</v>
      </c>
      <c r="F309" s="1" t="s">
        <v>62</v>
      </c>
      <c r="G309" s="1" t="s">
        <v>1986</v>
      </c>
      <c r="H309" s="1" t="s">
        <v>345</v>
      </c>
      <c r="I309" s="1" t="s">
        <v>1482</v>
      </c>
      <c r="J309" s="1" t="s">
        <v>1983</v>
      </c>
      <c r="K309" s="1" t="s">
        <v>2154</v>
      </c>
      <c r="L309" s="1"/>
      <c r="M309" s="1"/>
      <c r="N309" s="1" t="s">
        <v>164</v>
      </c>
      <c r="O309" s="1" t="s">
        <v>220</v>
      </c>
      <c r="P309" s="1" t="s">
        <v>81</v>
      </c>
      <c r="Q309" s="1" t="s">
        <v>1319</v>
      </c>
      <c r="R309" s="1" t="s">
        <v>2155</v>
      </c>
      <c r="S309" s="5">
        <v>43380</v>
      </c>
      <c r="T309" s="5">
        <v>43382</v>
      </c>
      <c r="U309" s="5">
        <v>43380.76138103009</v>
      </c>
      <c r="V309" s="5">
        <v>43382</v>
      </c>
      <c r="W309" s="1"/>
      <c r="X309" s="1"/>
      <c r="Y309" s="1"/>
      <c r="Z309" s="1"/>
      <c r="AA309" s="1"/>
      <c r="AB309" s="1"/>
      <c r="AC309" s="5">
        <v>43381</v>
      </c>
      <c r="AD309" s="1"/>
      <c r="AE309" s="1"/>
      <c r="AF309" s="5">
        <v>43381.470218518516</v>
      </c>
      <c r="AG309" s="1"/>
      <c r="AH309" s="1"/>
      <c r="AI309" s="1" t="s">
        <v>2156</v>
      </c>
      <c r="AJ309" s="1"/>
      <c r="AK309" s="1"/>
      <c r="AL309" s="1"/>
      <c r="AM309" s="1"/>
      <c r="AN309" s="1"/>
      <c r="AO309" s="1"/>
      <c r="AP309" s="1" t="s">
        <v>76</v>
      </c>
      <c r="AQ309" s="1"/>
      <c r="AR309" s="1" t="s">
        <v>1865</v>
      </c>
      <c r="AS309" s="1" t="s">
        <v>60</v>
      </c>
      <c r="AT309" s="1" t="s">
        <v>360</v>
      </c>
      <c r="AU309" s="1" t="s">
        <v>78</v>
      </c>
      <c r="AV309" s="1" t="s">
        <v>79</v>
      </c>
      <c r="AW309" s="4">
        <v>0</v>
      </c>
      <c r="AX309" s="4">
        <v>6</v>
      </c>
      <c r="AY309" s="7" t="str">
        <f t="shared" si="9"/>
        <v xml:space="preserve"> </v>
      </c>
    </row>
    <row r="310" spans="1:51" x14ac:dyDescent="0.25">
      <c r="A310" s="1" t="s">
        <v>2157</v>
      </c>
      <c r="B310" s="1" t="str">
        <f t="shared" si="8"/>
        <v>Unico</v>
      </c>
      <c r="C310" s="1" t="s">
        <v>59</v>
      </c>
      <c r="D310" s="1" t="s">
        <v>60</v>
      </c>
      <c r="E310" s="1" t="s">
        <v>344</v>
      </c>
      <c r="F310" s="1" t="s">
        <v>62</v>
      </c>
      <c r="G310" s="1" t="s">
        <v>1986</v>
      </c>
      <c r="H310" s="1" t="s">
        <v>377</v>
      </c>
      <c r="I310" s="1"/>
      <c r="J310" s="1"/>
      <c r="K310" s="1"/>
      <c r="L310" s="1" t="s">
        <v>179</v>
      </c>
      <c r="M310" s="1"/>
      <c r="N310" s="1" t="s">
        <v>164</v>
      </c>
      <c r="O310" s="1" t="s">
        <v>67</v>
      </c>
      <c r="P310" s="1" t="s">
        <v>348</v>
      </c>
      <c r="Q310" s="1" t="s">
        <v>1319</v>
      </c>
      <c r="R310" s="1" t="s">
        <v>2158</v>
      </c>
      <c r="S310" s="5">
        <v>43381</v>
      </c>
      <c r="T310" s="5">
        <v>43390</v>
      </c>
      <c r="U310" s="5">
        <v>43381.704813645832</v>
      </c>
      <c r="V310" s="5">
        <v>43382</v>
      </c>
      <c r="W310" s="1"/>
      <c r="X310" s="1"/>
      <c r="Y310" s="1"/>
      <c r="Z310" s="1"/>
      <c r="AA310" s="1"/>
      <c r="AB310" s="1"/>
      <c r="AC310" s="5">
        <v>43382</v>
      </c>
      <c r="AD310" s="1"/>
      <c r="AE310" s="1"/>
      <c r="AF310" s="5">
        <v>43381.739918715277</v>
      </c>
      <c r="AG310" s="1"/>
      <c r="AH310" s="1"/>
      <c r="AI310" s="1" t="s">
        <v>2159</v>
      </c>
      <c r="AJ310" s="1"/>
      <c r="AK310" s="1"/>
      <c r="AL310" s="1"/>
      <c r="AM310" s="1"/>
      <c r="AN310" s="1"/>
      <c r="AO310" s="1"/>
      <c r="AP310" s="1" t="s">
        <v>76</v>
      </c>
      <c r="AQ310" s="1"/>
      <c r="AR310" s="1" t="s">
        <v>2007</v>
      </c>
      <c r="AS310" s="1" t="s">
        <v>60</v>
      </c>
      <c r="AT310" s="1" t="s">
        <v>360</v>
      </c>
      <c r="AU310" s="1" t="s">
        <v>78</v>
      </c>
      <c r="AV310" s="1" t="s">
        <v>79</v>
      </c>
      <c r="AW310" s="4">
        <v>0</v>
      </c>
      <c r="AX310" s="1"/>
      <c r="AY310" s="7" t="str">
        <f t="shared" si="9"/>
        <v xml:space="preserve"> </v>
      </c>
    </row>
    <row r="311" spans="1:51" x14ac:dyDescent="0.25">
      <c r="A311" s="1" t="s">
        <v>2160</v>
      </c>
      <c r="B311" s="1" t="str">
        <f t="shared" si="8"/>
        <v>Unico</v>
      </c>
      <c r="C311" s="1" t="s">
        <v>59</v>
      </c>
      <c r="D311" s="1" t="s">
        <v>60</v>
      </c>
      <c r="E311" s="1" t="s">
        <v>344</v>
      </c>
      <c r="F311" s="1" t="s">
        <v>62</v>
      </c>
      <c r="G311" s="1" t="s">
        <v>1986</v>
      </c>
      <c r="H311" s="1" t="s">
        <v>353</v>
      </c>
      <c r="I311" s="1"/>
      <c r="J311" s="1"/>
      <c r="K311" s="1"/>
      <c r="L311" s="1" t="s">
        <v>135</v>
      </c>
      <c r="M311" s="1"/>
      <c r="N311" s="1" t="s">
        <v>164</v>
      </c>
      <c r="O311" s="1" t="s">
        <v>67</v>
      </c>
      <c r="P311" s="1" t="s">
        <v>81</v>
      </c>
      <c r="Q311" s="1" t="s">
        <v>1319</v>
      </c>
      <c r="R311" s="1" t="s">
        <v>2161</v>
      </c>
      <c r="S311" s="5">
        <v>43381</v>
      </c>
      <c r="T311" s="5">
        <v>43383</v>
      </c>
      <c r="U311" s="5">
        <v>43381.526945509257</v>
      </c>
      <c r="V311" s="5">
        <v>43383</v>
      </c>
      <c r="W311" s="1"/>
      <c r="X311" s="1"/>
      <c r="Y311" s="1"/>
      <c r="Z311" s="1"/>
      <c r="AA311" s="1"/>
      <c r="AB311" s="1"/>
      <c r="AC311" s="5">
        <v>43382</v>
      </c>
      <c r="AD311" s="1"/>
      <c r="AE311" s="1"/>
      <c r="AF311" s="5">
        <v>43382.318563229164</v>
      </c>
      <c r="AG311" s="1"/>
      <c r="AH311" s="1"/>
      <c r="AI311" s="1" t="s">
        <v>2162</v>
      </c>
      <c r="AJ311" s="1"/>
      <c r="AK311" s="1"/>
      <c r="AL311" s="1"/>
      <c r="AM311" s="1"/>
      <c r="AN311" s="1"/>
      <c r="AO311" s="1"/>
      <c r="AP311" s="1" t="s">
        <v>76</v>
      </c>
      <c r="AQ311" s="1"/>
      <c r="AR311" s="1" t="s">
        <v>1865</v>
      </c>
      <c r="AS311" s="1" t="s">
        <v>60</v>
      </c>
      <c r="AT311" s="1" t="s">
        <v>360</v>
      </c>
      <c r="AU311" s="1" t="s">
        <v>78</v>
      </c>
      <c r="AV311" s="1" t="s">
        <v>79</v>
      </c>
      <c r="AW311" s="4">
        <v>0</v>
      </c>
      <c r="AX311" s="1"/>
      <c r="AY311" s="7" t="str">
        <f t="shared" si="9"/>
        <v xml:space="preserve"> </v>
      </c>
    </row>
    <row r="312" spans="1:51" x14ac:dyDescent="0.25">
      <c r="A312" s="1" t="s">
        <v>1734</v>
      </c>
      <c r="B312" s="1" t="str">
        <f t="shared" si="8"/>
        <v>Unico</v>
      </c>
      <c r="C312" s="1" t="s">
        <v>59</v>
      </c>
      <c r="D312" s="1" t="s">
        <v>60</v>
      </c>
      <c r="E312" s="1" t="s">
        <v>344</v>
      </c>
      <c r="F312" s="1" t="s">
        <v>62</v>
      </c>
      <c r="G312" s="1" t="s">
        <v>1540</v>
      </c>
      <c r="H312" s="1" t="s">
        <v>377</v>
      </c>
      <c r="I312" s="1"/>
      <c r="J312" s="1"/>
      <c r="K312" s="1"/>
      <c r="L312" s="1"/>
      <c r="M312" s="1" t="s">
        <v>365</v>
      </c>
      <c r="N312" s="1" t="s">
        <v>66</v>
      </c>
      <c r="O312" s="1" t="s">
        <v>67</v>
      </c>
      <c r="P312" s="1" t="s">
        <v>348</v>
      </c>
      <c r="Q312" s="1" t="s">
        <v>349</v>
      </c>
      <c r="R312" s="1" t="s">
        <v>1735</v>
      </c>
      <c r="S312" s="5">
        <v>43381</v>
      </c>
      <c r="T312" s="5">
        <v>43384</v>
      </c>
      <c r="U312" s="5">
        <v>43383.608934942131</v>
      </c>
      <c r="V312" s="5">
        <v>43384</v>
      </c>
      <c r="W312" s="1" t="s">
        <v>1736</v>
      </c>
      <c r="X312" s="5">
        <v>43381</v>
      </c>
      <c r="Y312" s="1"/>
      <c r="Z312" s="1"/>
      <c r="AA312" s="1"/>
      <c r="AB312" s="1"/>
      <c r="AC312" s="5">
        <v>43384</v>
      </c>
      <c r="AD312" s="1"/>
      <c r="AE312" s="1"/>
      <c r="AF312" s="5">
        <v>43383.648087349538</v>
      </c>
      <c r="AG312" s="1"/>
      <c r="AH312" s="1"/>
      <c r="AI312" s="1" t="s">
        <v>1737</v>
      </c>
      <c r="AJ312" s="1"/>
      <c r="AK312" s="1"/>
      <c r="AL312" s="1"/>
      <c r="AM312" s="1"/>
      <c r="AN312" s="1" t="s">
        <v>135</v>
      </c>
      <c r="AO312" s="1" t="s">
        <v>75</v>
      </c>
      <c r="AP312" s="1" t="s">
        <v>76</v>
      </c>
      <c r="AQ312" s="1"/>
      <c r="AR312" s="1"/>
      <c r="AS312" s="1"/>
      <c r="AT312" s="1" t="s">
        <v>360</v>
      </c>
      <c r="AU312" s="1" t="s">
        <v>78</v>
      </c>
      <c r="AV312" s="1" t="s">
        <v>123</v>
      </c>
      <c r="AW312" s="4">
        <v>0</v>
      </c>
      <c r="AX312" s="4">
        <v>13</v>
      </c>
      <c r="AY312" s="7" t="str">
        <f t="shared" si="9"/>
        <v xml:space="preserve"> </v>
      </c>
    </row>
    <row r="313" spans="1:51" x14ac:dyDescent="0.25">
      <c r="A313" s="1" t="s">
        <v>1734</v>
      </c>
      <c r="B313" s="1" t="str">
        <f t="shared" si="8"/>
        <v>Dulicado</v>
      </c>
      <c r="C313" s="1" t="s">
        <v>59</v>
      </c>
      <c r="D313" s="1" t="s">
        <v>60</v>
      </c>
      <c r="E313" s="1" t="s">
        <v>61</v>
      </c>
      <c r="F313" s="1"/>
      <c r="G313" s="1"/>
      <c r="H313" s="1" t="s">
        <v>64</v>
      </c>
      <c r="I313" s="1"/>
      <c r="J313" s="1"/>
      <c r="K313" s="1"/>
      <c r="L313" s="1"/>
      <c r="M313" s="1" t="s">
        <v>365</v>
      </c>
      <c r="N313" s="1" t="s">
        <v>66</v>
      </c>
      <c r="O313" s="1" t="s">
        <v>67</v>
      </c>
      <c r="P313" s="1" t="s">
        <v>89</v>
      </c>
      <c r="Q313" s="1"/>
      <c r="R313" s="1" t="s">
        <v>1735</v>
      </c>
      <c r="S313" s="5">
        <v>43381</v>
      </c>
      <c r="T313" s="5">
        <v>43384</v>
      </c>
      <c r="U313" s="5">
        <v>43383.648076689817</v>
      </c>
      <c r="V313" s="5">
        <v>43384</v>
      </c>
      <c r="W313" s="1" t="s">
        <v>1736</v>
      </c>
      <c r="X313" s="5">
        <v>43381</v>
      </c>
      <c r="Y313" s="1"/>
      <c r="Z313" s="1"/>
      <c r="AA313" s="1"/>
      <c r="AB313" s="1"/>
      <c r="AC313" s="5">
        <v>43403</v>
      </c>
      <c r="AD313" s="1"/>
      <c r="AE313" s="1"/>
      <c r="AF313" s="1"/>
      <c r="AG313" s="1"/>
      <c r="AH313" s="1"/>
      <c r="AI313" s="1"/>
      <c r="AJ313" s="1"/>
      <c r="AK313" s="1"/>
      <c r="AL313" s="1"/>
      <c r="AM313" s="1"/>
      <c r="AN313" s="1" t="s">
        <v>135</v>
      </c>
      <c r="AO313" s="1" t="s">
        <v>75</v>
      </c>
      <c r="AP313" s="1" t="s">
        <v>76</v>
      </c>
      <c r="AQ313" s="1"/>
      <c r="AR313" s="1"/>
      <c r="AS313" s="1"/>
      <c r="AT313" s="1" t="s">
        <v>360</v>
      </c>
      <c r="AU313" s="1" t="s">
        <v>556</v>
      </c>
      <c r="AV313" s="1" t="s">
        <v>123</v>
      </c>
      <c r="AW313" s="4">
        <v>21</v>
      </c>
      <c r="AX313" s="4">
        <v>13</v>
      </c>
      <c r="AY313" s="7" t="str">
        <f t="shared" si="9"/>
        <v xml:space="preserve"> </v>
      </c>
    </row>
    <row r="314" spans="1:51" x14ac:dyDescent="0.25">
      <c r="A314" s="1" t="s">
        <v>2163</v>
      </c>
      <c r="B314" s="1" t="str">
        <f t="shared" si="8"/>
        <v>Unico</v>
      </c>
      <c r="C314" s="1" t="s">
        <v>59</v>
      </c>
      <c r="D314" s="1" t="s">
        <v>60</v>
      </c>
      <c r="E314" s="1" t="s">
        <v>344</v>
      </c>
      <c r="F314" s="1" t="s">
        <v>62</v>
      </c>
      <c r="G314" s="1" t="s">
        <v>1986</v>
      </c>
      <c r="H314" s="1" t="s">
        <v>377</v>
      </c>
      <c r="I314" s="1" t="s">
        <v>629</v>
      </c>
      <c r="J314" s="1" t="s">
        <v>2050</v>
      </c>
      <c r="K314" s="1" t="s">
        <v>2164</v>
      </c>
      <c r="L314" s="1" t="s">
        <v>179</v>
      </c>
      <c r="M314" s="1"/>
      <c r="N314" s="1" t="s">
        <v>164</v>
      </c>
      <c r="O314" s="1" t="s">
        <v>67</v>
      </c>
      <c r="P314" s="1" t="s">
        <v>81</v>
      </c>
      <c r="Q314" s="1" t="s">
        <v>1319</v>
      </c>
      <c r="R314" s="1" t="s">
        <v>2165</v>
      </c>
      <c r="S314" s="5">
        <v>43381</v>
      </c>
      <c r="T314" s="5">
        <v>43382</v>
      </c>
      <c r="U314" s="5">
        <v>43381.581656238428</v>
      </c>
      <c r="V314" s="5">
        <v>43382</v>
      </c>
      <c r="W314" s="1"/>
      <c r="X314" s="1"/>
      <c r="Y314" s="1"/>
      <c r="Z314" s="1"/>
      <c r="AA314" s="1"/>
      <c r="AB314" s="1"/>
      <c r="AC314" s="5">
        <v>43382</v>
      </c>
      <c r="AD314" s="1"/>
      <c r="AE314" s="1"/>
      <c r="AF314" s="5">
        <v>43381.731580092594</v>
      </c>
      <c r="AG314" s="1"/>
      <c r="AH314" s="1"/>
      <c r="AI314" s="1" t="s">
        <v>2166</v>
      </c>
      <c r="AJ314" s="1"/>
      <c r="AK314" s="1"/>
      <c r="AL314" s="1"/>
      <c r="AM314" s="1"/>
      <c r="AN314" s="1"/>
      <c r="AO314" s="1"/>
      <c r="AP314" s="1" t="s">
        <v>76</v>
      </c>
      <c r="AQ314" s="1"/>
      <c r="AR314" s="1" t="s">
        <v>1865</v>
      </c>
      <c r="AS314" s="1" t="s">
        <v>60</v>
      </c>
      <c r="AT314" s="1" t="s">
        <v>360</v>
      </c>
      <c r="AU314" s="1" t="s">
        <v>78</v>
      </c>
      <c r="AV314" s="1" t="s">
        <v>79</v>
      </c>
      <c r="AW314" s="4">
        <v>0</v>
      </c>
      <c r="AX314" s="4">
        <v>12</v>
      </c>
      <c r="AY314" s="7" t="str">
        <f t="shared" si="9"/>
        <v xml:space="preserve"> </v>
      </c>
    </row>
    <row r="315" spans="1:51" x14ac:dyDescent="0.25">
      <c r="A315" s="1" t="s">
        <v>2163</v>
      </c>
      <c r="B315" s="1" t="str">
        <f t="shared" si="8"/>
        <v>Dulicado</v>
      </c>
      <c r="C315" s="1" t="s">
        <v>59</v>
      </c>
      <c r="D315" s="1" t="s">
        <v>60</v>
      </c>
      <c r="E315" s="1" t="s">
        <v>344</v>
      </c>
      <c r="F315" s="1" t="s">
        <v>62</v>
      </c>
      <c r="G315" s="1" t="s">
        <v>1986</v>
      </c>
      <c r="H315" s="1" t="s">
        <v>377</v>
      </c>
      <c r="I315" s="1" t="s">
        <v>629</v>
      </c>
      <c r="J315" s="1" t="s">
        <v>2050</v>
      </c>
      <c r="K315" s="1" t="s">
        <v>2164</v>
      </c>
      <c r="L315" s="1" t="s">
        <v>179</v>
      </c>
      <c r="M315" s="1"/>
      <c r="N315" s="1" t="s">
        <v>164</v>
      </c>
      <c r="O315" s="1" t="s">
        <v>67</v>
      </c>
      <c r="P315" s="1" t="s">
        <v>81</v>
      </c>
      <c r="Q315" s="1" t="s">
        <v>1319</v>
      </c>
      <c r="R315" s="1" t="s">
        <v>2165</v>
      </c>
      <c r="S315" s="5">
        <v>43381</v>
      </c>
      <c r="T315" s="5">
        <v>43382</v>
      </c>
      <c r="U315" s="5">
        <v>43381.581656238428</v>
      </c>
      <c r="V315" s="5">
        <v>43382</v>
      </c>
      <c r="W315" s="1"/>
      <c r="X315" s="1"/>
      <c r="Y315" s="1"/>
      <c r="Z315" s="1"/>
      <c r="AA315" s="1"/>
      <c r="AB315" s="1"/>
      <c r="AC315" s="5">
        <v>43382</v>
      </c>
      <c r="AD315" s="1"/>
      <c r="AE315" s="1"/>
      <c r="AF315" s="5">
        <v>43381.731580092594</v>
      </c>
      <c r="AG315" s="1"/>
      <c r="AH315" s="1"/>
      <c r="AI315" s="1" t="s">
        <v>2166</v>
      </c>
      <c r="AJ315" s="1"/>
      <c r="AK315" s="1"/>
      <c r="AL315" s="1"/>
      <c r="AM315" s="1"/>
      <c r="AN315" s="1"/>
      <c r="AO315" s="1"/>
      <c r="AP315" s="1" t="s">
        <v>76</v>
      </c>
      <c r="AQ315" s="1"/>
      <c r="AR315" s="1" t="s">
        <v>2007</v>
      </c>
      <c r="AS315" s="1" t="s">
        <v>60</v>
      </c>
      <c r="AT315" s="1" t="s">
        <v>360</v>
      </c>
      <c r="AU315" s="1" t="s">
        <v>78</v>
      </c>
      <c r="AV315" s="1" t="s">
        <v>79</v>
      </c>
      <c r="AW315" s="4">
        <v>0</v>
      </c>
      <c r="AX315" s="4">
        <v>13</v>
      </c>
      <c r="AY315" s="7" t="str">
        <f t="shared" si="9"/>
        <v xml:space="preserve"> </v>
      </c>
    </row>
    <row r="316" spans="1:51" x14ac:dyDescent="0.25">
      <c r="A316" s="1" t="s">
        <v>1738</v>
      </c>
      <c r="B316" s="1" t="str">
        <f t="shared" si="8"/>
        <v>Unico</v>
      </c>
      <c r="C316" s="1" t="s">
        <v>59</v>
      </c>
      <c r="D316" s="1" t="s">
        <v>60</v>
      </c>
      <c r="E316" s="1" t="s">
        <v>344</v>
      </c>
      <c r="F316" s="1" t="s">
        <v>62</v>
      </c>
      <c r="G316" s="1" t="s">
        <v>1540</v>
      </c>
      <c r="H316" s="1" t="s">
        <v>377</v>
      </c>
      <c r="I316" s="1"/>
      <c r="J316" s="1"/>
      <c r="K316" s="1"/>
      <c r="L316" s="1"/>
      <c r="M316" s="1" t="s">
        <v>65</v>
      </c>
      <c r="N316" s="1" t="s">
        <v>130</v>
      </c>
      <c r="O316" s="1" t="s">
        <v>67</v>
      </c>
      <c r="P316" s="1" t="s">
        <v>81</v>
      </c>
      <c r="Q316" s="1" t="s">
        <v>349</v>
      </c>
      <c r="R316" s="1" t="s">
        <v>1739</v>
      </c>
      <c r="S316" s="5">
        <v>43381</v>
      </c>
      <c r="T316" s="5">
        <v>43382</v>
      </c>
      <c r="U316" s="5">
        <v>43381.590132638892</v>
      </c>
      <c r="V316" s="5">
        <v>43382</v>
      </c>
      <c r="W316" s="1"/>
      <c r="X316" s="1"/>
      <c r="Y316" s="1"/>
      <c r="Z316" s="1"/>
      <c r="AA316" s="1"/>
      <c r="AB316" s="1"/>
      <c r="AC316" s="5">
        <v>43382</v>
      </c>
      <c r="AD316" s="1"/>
      <c r="AE316" s="1"/>
      <c r="AF316" s="5">
        <v>43381.595428854169</v>
      </c>
      <c r="AG316" s="1"/>
      <c r="AH316" s="1"/>
      <c r="AI316" s="1" t="s">
        <v>1740</v>
      </c>
      <c r="AJ316" s="1"/>
      <c r="AK316" s="1" t="s">
        <v>629</v>
      </c>
      <c r="AL316" s="1" t="s">
        <v>630</v>
      </c>
      <c r="AM316" s="1" t="s">
        <v>1741</v>
      </c>
      <c r="AN316" s="1"/>
      <c r="AO316" s="1" t="s">
        <v>75</v>
      </c>
      <c r="AP316" s="1" t="s">
        <v>76</v>
      </c>
      <c r="AQ316" s="1"/>
      <c r="AR316" s="1"/>
      <c r="AS316" s="1"/>
      <c r="AT316" s="1" t="s">
        <v>360</v>
      </c>
      <c r="AU316" s="1" t="s">
        <v>78</v>
      </c>
      <c r="AV316" s="1" t="s">
        <v>123</v>
      </c>
      <c r="AW316" s="4">
        <v>0</v>
      </c>
      <c r="AX316" s="1"/>
      <c r="AY316" s="7" t="str">
        <f t="shared" si="9"/>
        <v xml:space="preserve"> </v>
      </c>
    </row>
    <row r="317" spans="1:51" x14ac:dyDescent="0.25">
      <c r="A317" s="1" t="s">
        <v>1738</v>
      </c>
      <c r="B317" s="1" t="str">
        <f t="shared" si="8"/>
        <v>Dulicado</v>
      </c>
      <c r="C317" s="1" t="s">
        <v>59</v>
      </c>
      <c r="D317" s="1" t="s">
        <v>60</v>
      </c>
      <c r="E317" s="1" t="s">
        <v>344</v>
      </c>
      <c r="F317" s="1"/>
      <c r="G317" s="1"/>
      <c r="H317" s="1" t="s">
        <v>377</v>
      </c>
      <c r="I317" s="1"/>
      <c r="J317" s="1"/>
      <c r="K317" s="1"/>
      <c r="L317" s="1"/>
      <c r="M317" s="1" t="s">
        <v>65</v>
      </c>
      <c r="N317" s="1" t="s">
        <v>130</v>
      </c>
      <c r="O317" s="1" t="s">
        <v>67</v>
      </c>
      <c r="P317" s="1" t="s">
        <v>2562</v>
      </c>
      <c r="Q317" s="1" t="s">
        <v>2563</v>
      </c>
      <c r="R317" s="1" t="s">
        <v>1739</v>
      </c>
      <c r="S317" s="5">
        <v>43381</v>
      </c>
      <c r="T317" s="5">
        <v>43382</v>
      </c>
      <c r="U317" s="5">
        <v>43381.590132638892</v>
      </c>
      <c r="V317" s="5">
        <v>43382</v>
      </c>
      <c r="W317" s="1"/>
      <c r="X317" s="1"/>
      <c r="Y317" s="1"/>
      <c r="Z317" s="1"/>
      <c r="AA317" s="1"/>
      <c r="AB317" s="1"/>
      <c r="AC317" s="5">
        <v>43382</v>
      </c>
      <c r="AD317" s="1"/>
      <c r="AE317" s="1"/>
      <c r="AF317" s="5">
        <v>43381.590132638892</v>
      </c>
      <c r="AG317" s="1"/>
      <c r="AH317" s="1"/>
      <c r="AI317" s="1"/>
      <c r="AJ317" s="1"/>
      <c r="AK317" s="1" t="s">
        <v>629</v>
      </c>
      <c r="AL317" s="1" t="s">
        <v>630</v>
      </c>
      <c r="AM317" s="1" t="s">
        <v>1741</v>
      </c>
      <c r="AN317" s="1"/>
      <c r="AO317" s="1" t="s">
        <v>75</v>
      </c>
      <c r="AP317" s="1" t="s">
        <v>76</v>
      </c>
      <c r="AQ317" s="1"/>
      <c r="AR317" s="1"/>
      <c r="AS317" s="1"/>
      <c r="AT317" s="1" t="s">
        <v>360</v>
      </c>
      <c r="AU317" s="1" t="s">
        <v>78</v>
      </c>
      <c r="AV317" s="1" t="s">
        <v>123</v>
      </c>
      <c r="AW317" s="4">
        <v>0</v>
      </c>
      <c r="AX317" s="1"/>
      <c r="AY317" s="7" t="str">
        <f t="shared" si="9"/>
        <v xml:space="preserve"> </v>
      </c>
    </row>
    <row r="318" spans="1:51" x14ac:dyDescent="0.25">
      <c r="A318" s="1" t="s">
        <v>1738</v>
      </c>
      <c r="B318" s="1" t="str">
        <f t="shared" si="8"/>
        <v>Dulicado</v>
      </c>
      <c r="C318" s="1" t="s">
        <v>59</v>
      </c>
      <c r="D318" s="1" t="s">
        <v>60</v>
      </c>
      <c r="E318" s="1" t="s">
        <v>61</v>
      </c>
      <c r="F318" s="1"/>
      <c r="G318" s="1"/>
      <c r="H318" s="1" t="s">
        <v>64</v>
      </c>
      <c r="I318" s="1"/>
      <c r="J318" s="1"/>
      <c r="K318" s="1"/>
      <c r="L318" s="1"/>
      <c r="M318" s="1" t="s">
        <v>65</v>
      </c>
      <c r="N318" s="1" t="s">
        <v>130</v>
      </c>
      <c r="O318" s="1" t="s">
        <v>67</v>
      </c>
      <c r="P318" s="1" t="s">
        <v>89</v>
      </c>
      <c r="Q318" s="1"/>
      <c r="R318" s="1" t="s">
        <v>1739</v>
      </c>
      <c r="S318" s="5">
        <v>43381</v>
      </c>
      <c r="T318" s="5">
        <v>43382</v>
      </c>
      <c r="U318" s="5">
        <v>43381.59541927083</v>
      </c>
      <c r="V318" s="5">
        <v>43382</v>
      </c>
      <c r="W318" s="1"/>
      <c r="X318" s="1"/>
      <c r="Y318" s="1"/>
      <c r="Z318" s="1"/>
      <c r="AA318" s="1"/>
      <c r="AB318" s="1"/>
      <c r="AC318" s="5">
        <v>43399</v>
      </c>
      <c r="AD318" s="1"/>
      <c r="AE318" s="1"/>
      <c r="AF318" s="1"/>
      <c r="AG318" s="1"/>
      <c r="AH318" s="1"/>
      <c r="AI318" s="1"/>
      <c r="AJ318" s="1"/>
      <c r="AK318" s="1" t="s">
        <v>629</v>
      </c>
      <c r="AL318" s="1" t="s">
        <v>630</v>
      </c>
      <c r="AM318" s="1" t="s">
        <v>1741</v>
      </c>
      <c r="AN318" s="1"/>
      <c r="AO318" s="1" t="s">
        <v>75</v>
      </c>
      <c r="AP318" s="1" t="s">
        <v>76</v>
      </c>
      <c r="AQ318" s="1"/>
      <c r="AR318" s="1"/>
      <c r="AS318" s="1"/>
      <c r="AT318" s="1" t="s">
        <v>360</v>
      </c>
      <c r="AU318" s="1" t="s">
        <v>556</v>
      </c>
      <c r="AV318" s="1" t="s">
        <v>123</v>
      </c>
      <c r="AW318" s="4">
        <v>23</v>
      </c>
      <c r="AX318" s="4">
        <v>13</v>
      </c>
      <c r="AY318" s="7" t="str">
        <f t="shared" si="9"/>
        <v xml:space="preserve"> </v>
      </c>
    </row>
    <row r="319" spans="1:51" x14ac:dyDescent="0.25">
      <c r="A319" s="1" t="s">
        <v>2167</v>
      </c>
      <c r="B319" s="1" t="str">
        <f t="shared" si="8"/>
        <v>Unico</v>
      </c>
      <c r="C319" s="1" t="s">
        <v>59</v>
      </c>
      <c r="D319" s="1" t="s">
        <v>60</v>
      </c>
      <c r="E319" s="1" t="s">
        <v>344</v>
      </c>
      <c r="F319" s="1" t="s">
        <v>62</v>
      </c>
      <c r="G319" s="1" t="s">
        <v>1986</v>
      </c>
      <c r="H319" s="1" t="s">
        <v>353</v>
      </c>
      <c r="I319" s="1"/>
      <c r="J319" s="1"/>
      <c r="K319" s="1"/>
      <c r="L319" s="1" t="s">
        <v>205</v>
      </c>
      <c r="M319" s="1"/>
      <c r="N319" s="1" t="s">
        <v>164</v>
      </c>
      <c r="O319" s="1" t="s">
        <v>165</v>
      </c>
      <c r="P319" s="1" t="s">
        <v>81</v>
      </c>
      <c r="Q319" s="1" t="s">
        <v>1319</v>
      </c>
      <c r="R319" s="1" t="s">
        <v>2168</v>
      </c>
      <c r="S319" s="5">
        <v>43381</v>
      </c>
      <c r="T319" s="5">
        <v>43403</v>
      </c>
      <c r="U319" s="5">
        <v>43381.592071342595</v>
      </c>
      <c r="V319" s="5">
        <v>43383</v>
      </c>
      <c r="W319" s="1"/>
      <c r="X319" s="1"/>
      <c r="Y319" s="1"/>
      <c r="Z319" s="1"/>
      <c r="AA319" s="1"/>
      <c r="AB319" s="1"/>
      <c r="AC319" s="5">
        <v>43382</v>
      </c>
      <c r="AD319" s="1"/>
      <c r="AE319" s="1"/>
      <c r="AF319" s="5">
        <v>43382.322270937497</v>
      </c>
      <c r="AG319" s="1"/>
      <c r="AH319" s="1"/>
      <c r="AI319" s="1" t="s">
        <v>2169</v>
      </c>
      <c r="AJ319" s="1" t="s">
        <v>389</v>
      </c>
      <c r="AK319" s="1"/>
      <c r="AL319" s="1"/>
      <c r="AM319" s="1"/>
      <c r="AN319" s="1" t="s">
        <v>205</v>
      </c>
      <c r="AO319" s="1" t="s">
        <v>75</v>
      </c>
      <c r="AP319" s="1" t="s">
        <v>76</v>
      </c>
      <c r="AQ319" s="1"/>
      <c r="AR319" s="1" t="s">
        <v>2072</v>
      </c>
      <c r="AS319" s="1" t="s">
        <v>60</v>
      </c>
      <c r="AT319" s="1" t="s">
        <v>360</v>
      </c>
      <c r="AU319" s="1" t="s">
        <v>78</v>
      </c>
      <c r="AV319" s="1" t="s">
        <v>79</v>
      </c>
      <c r="AW319" s="4">
        <v>0</v>
      </c>
      <c r="AX319" s="4">
        <v>12</v>
      </c>
      <c r="AY319" s="7" t="str">
        <f t="shared" si="9"/>
        <v xml:space="preserve"> </v>
      </c>
    </row>
    <row r="320" spans="1:51" x14ac:dyDescent="0.25">
      <c r="A320" s="1" t="s">
        <v>2170</v>
      </c>
      <c r="B320" s="1" t="str">
        <f t="shared" si="8"/>
        <v>Unico</v>
      </c>
      <c r="C320" s="1" t="s">
        <v>59</v>
      </c>
      <c r="D320" s="1" t="s">
        <v>60</v>
      </c>
      <c r="E320" s="1" t="s">
        <v>344</v>
      </c>
      <c r="F320" s="1" t="s">
        <v>62</v>
      </c>
      <c r="G320" s="1" t="s">
        <v>1986</v>
      </c>
      <c r="H320" s="1" t="s">
        <v>345</v>
      </c>
      <c r="I320" s="1"/>
      <c r="J320" s="1"/>
      <c r="K320" s="1"/>
      <c r="L320" s="1"/>
      <c r="M320" s="1"/>
      <c r="N320" s="1" t="s">
        <v>164</v>
      </c>
      <c r="O320" s="1" t="s">
        <v>220</v>
      </c>
      <c r="P320" s="1" t="s">
        <v>81</v>
      </c>
      <c r="Q320" s="1" t="s">
        <v>1319</v>
      </c>
      <c r="R320" s="1" t="s">
        <v>2171</v>
      </c>
      <c r="S320" s="5">
        <v>43381</v>
      </c>
      <c r="T320" s="5">
        <v>43382</v>
      </c>
      <c r="U320" s="5">
        <v>43381.6194534838</v>
      </c>
      <c r="V320" s="5">
        <v>43382</v>
      </c>
      <c r="W320" s="1"/>
      <c r="X320" s="1"/>
      <c r="Y320" s="1"/>
      <c r="Z320" s="1"/>
      <c r="AA320" s="1"/>
      <c r="AB320" s="1"/>
      <c r="AC320" s="5">
        <v>43382</v>
      </c>
      <c r="AD320" s="1"/>
      <c r="AE320" s="1"/>
      <c r="AF320" s="5">
        <v>43381.673239953707</v>
      </c>
      <c r="AG320" s="1"/>
      <c r="AH320" s="1"/>
      <c r="AI320" s="1" t="s">
        <v>2172</v>
      </c>
      <c r="AJ320" s="1"/>
      <c r="AK320" s="1"/>
      <c r="AL320" s="1"/>
      <c r="AM320" s="1"/>
      <c r="AN320" s="1"/>
      <c r="AO320" s="1"/>
      <c r="AP320" s="1" t="s">
        <v>76</v>
      </c>
      <c r="AQ320" s="1"/>
      <c r="AR320" s="1" t="s">
        <v>1865</v>
      </c>
      <c r="AS320" s="1" t="s">
        <v>60</v>
      </c>
      <c r="AT320" s="1" t="s">
        <v>360</v>
      </c>
      <c r="AU320" s="1" t="s">
        <v>78</v>
      </c>
      <c r="AV320" s="1" t="s">
        <v>79</v>
      </c>
      <c r="AW320" s="4">
        <v>0</v>
      </c>
      <c r="AX320" s="4">
        <v>12</v>
      </c>
      <c r="AY320" s="7" t="str">
        <f t="shared" si="9"/>
        <v xml:space="preserve"> </v>
      </c>
    </row>
    <row r="321" spans="1:51" x14ac:dyDescent="0.25">
      <c r="A321" s="1" t="s">
        <v>2173</v>
      </c>
      <c r="B321" s="1" t="str">
        <f t="shared" si="8"/>
        <v>Unico</v>
      </c>
      <c r="C321" s="1" t="s">
        <v>59</v>
      </c>
      <c r="D321" s="1" t="s">
        <v>60</v>
      </c>
      <c r="E321" s="1" t="s">
        <v>344</v>
      </c>
      <c r="F321" s="1" t="s">
        <v>62</v>
      </c>
      <c r="G321" s="1" t="s">
        <v>1986</v>
      </c>
      <c r="H321" s="1" t="s">
        <v>345</v>
      </c>
      <c r="I321" s="1"/>
      <c r="J321" s="1"/>
      <c r="K321" s="1"/>
      <c r="L321" s="1"/>
      <c r="M321" s="1" t="s">
        <v>2174</v>
      </c>
      <c r="N321" s="1" t="s">
        <v>130</v>
      </c>
      <c r="O321" s="1" t="s">
        <v>220</v>
      </c>
      <c r="P321" s="1" t="s">
        <v>348</v>
      </c>
      <c r="Q321" s="1" t="s">
        <v>1319</v>
      </c>
      <c r="R321" s="1" t="s">
        <v>2175</v>
      </c>
      <c r="S321" s="5">
        <v>43381</v>
      </c>
      <c r="T321" s="5">
        <v>43383</v>
      </c>
      <c r="U321" s="5">
        <v>43381.6847208912</v>
      </c>
      <c r="V321" s="5">
        <v>43383</v>
      </c>
      <c r="W321" s="1"/>
      <c r="X321" s="1"/>
      <c r="Y321" s="1"/>
      <c r="Z321" s="1"/>
      <c r="AA321" s="1"/>
      <c r="AB321" s="1"/>
      <c r="AC321" s="5">
        <v>43382</v>
      </c>
      <c r="AD321" s="1"/>
      <c r="AE321" s="1"/>
      <c r="AF321" s="5">
        <v>43382.652458113429</v>
      </c>
      <c r="AG321" s="1"/>
      <c r="AH321" s="1"/>
      <c r="AI321" s="1" t="s">
        <v>2176</v>
      </c>
      <c r="AJ321" s="1"/>
      <c r="AK321" s="1"/>
      <c r="AL321" s="1"/>
      <c r="AM321" s="1"/>
      <c r="AN321" s="1"/>
      <c r="AO321" s="1" t="s">
        <v>75</v>
      </c>
      <c r="AP321" s="1" t="s">
        <v>76</v>
      </c>
      <c r="AQ321" s="1"/>
      <c r="AR321" s="1" t="s">
        <v>1865</v>
      </c>
      <c r="AS321" s="1" t="s">
        <v>60</v>
      </c>
      <c r="AT321" s="1" t="s">
        <v>360</v>
      </c>
      <c r="AU321" s="1" t="s">
        <v>78</v>
      </c>
      <c r="AV321" s="1" t="s">
        <v>79</v>
      </c>
      <c r="AW321" s="4">
        <v>0</v>
      </c>
      <c r="AX321" s="1"/>
      <c r="AY321" s="7" t="str">
        <f t="shared" si="9"/>
        <v xml:space="preserve"> </v>
      </c>
    </row>
    <row r="322" spans="1:51" x14ac:dyDescent="0.25">
      <c r="A322" s="1" t="s">
        <v>2177</v>
      </c>
      <c r="B322" s="1" t="str">
        <f t="shared" si="8"/>
        <v>Unico</v>
      </c>
      <c r="C322" s="1" t="s">
        <v>59</v>
      </c>
      <c r="D322" s="1" t="s">
        <v>60</v>
      </c>
      <c r="E322" s="1" t="s">
        <v>344</v>
      </c>
      <c r="F322" s="1" t="s">
        <v>62</v>
      </c>
      <c r="G322" s="1" t="s">
        <v>1986</v>
      </c>
      <c r="H322" s="1" t="s">
        <v>353</v>
      </c>
      <c r="I322" s="1"/>
      <c r="J322" s="1"/>
      <c r="K322" s="1"/>
      <c r="L322" s="1"/>
      <c r="M322" s="1"/>
      <c r="N322" s="1" t="s">
        <v>130</v>
      </c>
      <c r="O322" s="1" t="s">
        <v>67</v>
      </c>
      <c r="P322" s="1" t="s">
        <v>304</v>
      </c>
      <c r="Q322" s="1" t="s">
        <v>1319</v>
      </c>
      <c r="R322" s="1" t="s">
        <v>2178</v>
      </c>
      <c r="S322" s="5">
        <v>43381</v>
      </c>
      <c r="T322" s="5">
        <v>43392</v>
      </c>
      <c r="U322" s="5">
        <v>43390.654258888891</v>
      </c>
      <c r="V322" s="5">
        <v>43392</v>
      </c>
      <c r="W322" s="1"/>
      <c r="X322" s="1"/>
      <c r="Y322" s="1"/>
      <c r="Z322" s="1"/>
      <c r="AA322" s="1"/>
      <c r="AB322" s="1"/>
      <c r="AC322" s="5">
        <v>43391</v>
      </c>
      <c r="AD322" s="1"/>
      <c r="AE322" s="1"/>
      <c r="AF322" s="5">
        <v>43391.532902245373</v>
      </c>
      <c r="AG322" s="1"/>
      <c r="AH322" s="1"/>
      <c r="AI322" s="1" t="s">
        <v>868</v>
      </c>
      <c r="AJ322" s="1"/>
      <c r="AK322" s="1"/>
      <c r="AL322" s="1"/>
      <c r="AM322" s="1"/>
      <c r="AN322" s="1"/>
      <c r="AO322" s="1"/>
      <c r="AP322" s="1" t="s">
        <v>76</v>
      </c>
      <c r="AQ322" s="1"/>
      <c r="AR322" s="1" t="s">
        <v>1865</v>
      </c>
      <c r="AS322" s="1" t="s">
        <v>60</v>
      </c>
      <c r="AT322" s="1" t="s">
        <v>360</v>
      </c>
      <c r="AU322" s="1" t="s">
        <v>78</v>
      </c>
      <c r="AV322" s="1" t="s">
        <v>79</v>
      </c>
      <c r="AW322" s="4">
        <v>0</v>
      </c>
      <c r="AX322" s="1"/>
      <c r="AY322" s="7" t="str">
        <f t="shared" si="9"/>
        <v xml:space="preserve"> </v>
      </c>
    </row>
    <row r="323" spans="1:51" x14ac:dyDescent="0.25">
      <c r="A323" s="1" t="s">
        <v>1518</v>
      </c>
      <c r="B323" s="1" t="str">
        <f t="shared" si="8"/>
        <v>Unico</v>
      </c>
      <c r="C323" s="1" t="s">
        <v>59</v>
      </c>
      <c r="D323" s="1" t="s">
        <v>60</v>
      </c>
      <c r="E323" s="1" t="s">
        <v>344</v>
      </c>
      <c r="F323" s="1" t="s">
        <v>62</v>
      </c>
      <c r="G323" s="1" t="s">
        <v>1514</v>
      </c>
      <c r="H323" s="1" t="s">
        <v>353</v>
      </c>
      <c r="I323" s="1" t="s">
        <v>324</v>
      </c>
      <c r="J323" s="1" t="s">
        <v>1519</v>
      </c>
      <c r="K323" s="1" t="s">
        <v>1520</v>
      </c>
      <c r="L323" s="1" t="s">
        <v>227</v>
      </c>
      <c r="M323" s="1"/>
      <c r="N323" s="1" t="s">
        <v>164</v>
      </c>
      <c r="O323" s="1" t="s">
        <v>67</v>
      </c>
      <c r="P323" s="1" t="s">
        <v>81</v>
      </c>
      <c r="Q323" s="1" t="s">
        <v>349</v>
      </c>
      <c r="R323" s="1" t="s">
        <v>1521</v>
      </c>
      <c r="S323" s="5">
        <v>43381</v>
      </c>
      <c r="T323" s="5">
        <v>43382</v>
      </c>
      <c r="U323" s="5">
        <v>43381.79333346065</v>
      </c>
      <c r="V323" s="5">
        <v>43382</v>
      </c>
      <c r="W323" s="1"/>
      <c r="X323" s="1"/>
      <c r="Y323" s="1"/>
      <c r="Z323" s="1"/>
      <c r="AA323" s="1"/>
      <c r="AB323" s="1"/>
      <c r="AC323" s="5">
        <v>43382</v>
      </c>
      <c r="AD323" s="1"/>
      <c r="AE323" s="1"/>
      <c r="AF323" s="5">
        <v>43382.447257523148</v>
      </c>
      <c r="AG323" s="5">
        <v>43403.442854386572</v>
      </c>
      <c r="AH323" s="1"/>
      <c r="AI323" s="1" t="s">
        <v>1522</v>
      </c>
      <c r="AJ323" s="1"/>
      <c r="AK323" s="1" t="s">
        <v>224</v>
      </c>
      <c r="AL323" s="1" t="s">
        <v>225</v>
      </c>
      <c r="AM323" s="1" t="s">
        <v>226</v>
      </c>
      <c r="AN323" s="1" t="s">
        <v>227</v>
      </c>
      <c r="AO323" s="1" t="s">
        <v>75</v>
      </c>
      <c r="AP323" s="1" t="s">
        <v>76</v>
      </c>
      <c r="AQ323" s="1"/>
      <c r="AR323" s="1"/>
      <c r="AS323" s="1"/>
      <c r="AT323" s="1" t="s">
        <v>360</v>
      </c>
      <c r="AU323" s="1" t="s">
        <v>78</v>
      </c>
      <c r="AV323" s="1" t="s">
        <v>79</v>
      </c>
      <c r="AW323" s="4">
        <v>0</v>
      </c>
      <c r="AX323" s="1"/>
      <c r="AY323" s="7">
        <f t="shared" si="9"/>
        <v>1</v>
      </c>
    </row>
    <row r="324" spans="1:51" x14ac:dyDescent="0.25">
      <c r="A324" s="1" t="s">
        <v>1518</v>
      </c>
      <c r="B324" s="1" t="str">
        <f t="shared" si="8"/>
        <v>Dulicado</v>
      </c>
      <c r="C324" s="1" t="s">
        <v>59</v>
      </c>
      <c r="D324" s="1" t="s">
        <v>60</v>
      </c>
      <c r="E324" s="1" t="s">
        <v>159</v>
      </c>
      <c r="F324" s="1" t="s">
        <v>62</v>
      </c>
      <c r="G324" s="1" t="s">
        <v>1514</v>
      </c>
      <c r="H324" s="1" t="s">
        <v>160</v>
      </c>
      <c r="I324" s="1" t="s">
        <v>324</v>
      </c>
      <c r="J324" s="1" t="s">
        <v>1519</v>
      </c>
      <c r="K324" s="1" t="s">
        <v>1520</v>
      </c>
      <c r="L324" s="1" t="s">
        <v>227</v>
      </c>
      <c r="M324" s="1"/>
      <c r="N324" s="1" t="s">
        <v>164</v>
      </c>
      <c r="O324" s="1" t="s">
        <v>67</v>
      </c>
      <c r="P324" s="1" t="s">
        <v>89</v>
      </c>
      <c r="Q324" s="1" t="s">
        <v>69</v>
      </c>
      <c r="R324" s="1" t="s">
        <v>1521</v>
      </c>
      <c r="S324" s="5">
        <v>43381</v>
      </c>
      <c r="T324" s="5">
        <v>43382</v>
      </c>
      <c r="U324" s="5">
        <v>43399.376961863425</v>
      </c>
      <c r="V324" s="5">
        <v>43382</v>
      </c>
      <c r="W324" s="1"/>
      <c r="X324" s="1"/>
      <c r="Y324" s="1"/>
      <c r="Z324" s="1"/>
      <c r="AA324" s="1"/>
      <c r="AB324" s="1"/>
      <c r="AC324" s="5">
        <v>43399</v>
      </c>
      <c r="AD324" s="1" t="s">
        <v>1523</v>
      </c>
      <c r="AE324" s="5">
        <v>43398</v>
      </c>
      <c r="AF324" s="5">
        <v>43403.442884270837</v>
      </c>
      <c r="AG324" s="5">
        <v>43403.442854386572</v>
      </c>
      <c r="AH324" s="1" t="s">
        <v>1524</v>
      </c>
      <c r="AI324" s="1" t="s">
        <v>1524</v>
      </c>
      <c r="AJ324" s="1"/>
      <c r="AK324" s="1" t="s">
        <v>224</v>
      </c>
      <c r="AL324" s="1" t="s">
        <v>225</v>
      </c>
      <c r="AM324" s="1" t="s">
        <v>226</v>
      </c>
      <c r="AN324" s="1" t="s">
        <v>227</v>
      </c>
      <c r="AO324" s="1" t="s">
        <v>75</v>
      </c>
      <c r="AP324" s="1" t="s">
        <v>76</v>
      </c>
      <c r="AQ324" s="1"/>
      <c r="AR324" s="1"/>
      <c r="AS324" s="1"/>
      <c r="AT324" s="1" t="s">
        <v>360</v>
      </c>
      <c r="AU324" s="1" t="s">
        <v>78</v>
      </c>
      <c r="AV324" s="1" t="s">
        <v>79</v>
      </c>
      <c r="AW324" s="4">
        <v>3</v>
      </c>
      <c r="AX324" s="1"/>
      <c r="AY324" s="7">
        <f t="shared" si="9"/>
        <v>15</v>
      </c>
    </row>
    <row r="325" spans="1:51" x14ac:dyDescent="0.25">
      <c r="A325" s="1" t="s">
        <v>1288</v>
      </c>
      <c r="B325" s="1" t="str">
        <f t="shared" si="8"/>
        <v>Unico</v>
      </c>
      <c r="C325" s="1" t="s">
        <v>59</v>
      </c>
      <c r="D325" s="1" t="s">
        <v>60</v>
      </c>
      <c r="E325" s="1" t="s">
        <v>159</v>
      </c>
      <c r="F325" s="1" t="s">
        <v>62</v>
      </c>
      <c r="G325" s="1" t="s">
        <v>1072</v>
      </c>
      <c r="H325" s="1" t="s">
        <v>160</v>
      </c>
      <c r="I325" s="1"/>
      <c r="J325" s="1"/>
      <c r="K325" s="1"/>
      <c r="L325" s="1"/>
      <c r="M325" s="1" t="s">
        <v>65</v>
      </c>
      <c r="N325" s="1" t="s">
        <v>66</v>
      </c>
      <c r="O325" s="1" t="s">
        <v>220</v>
      </c>
      <c r="P325" s="1" t="s">
        <v>89</v>
      </c>
      <c r="Q325" s="1" t="s">
        <v>69</v>
      </c>
      <c r="R325" s="1" t="s">
        <v>1289</v>
      </c>
      <c r="S325" s="5">
        <v>43382</v>
      </c>
      <c r="T325" s="5">
        <v>43383</v>
      </c>
      <c r="U325" s="5">
        <v>43383.634527372684</v>
      </c>
      <c r="V325" s="5">
        <v>43383</v>
      </c>
      <c r="W325" s="1" t="s">
        <v>1290</v>
      </c>
      <c r="X325" s="5">
        <v>43382</v>
      </c>
      <c r="Y325" s="1"/>
      <c r="Z325" s="1"/>
      <c r="AA325" s="1"/>
      <c r="AB325" s="1"/>
      <c r="AC325" s="5">
        <v>43402</v>
      </c>
      <c r="AD325" s="1" t="s">
        <v>1291</v>
      </c>
      <c r="AE325" s="5">
        <v>43384</v>
      </c>
      <c r="AF325" s="5">
        <v>43395.323442152781</v>
      </c>
      <c r="AG325" s="5">
        <v>43395.323427743053</v>
      </c>
      <c r="AH325" s="1" t="s">
        <v>1292</v>
      </c>
      <c r="AI325" s="1" t="s">
        <v>1292</v>
      </c>
      <c r="AJ325" s="1"/>
      <c r="AK325" s="1"/>
      <c r="AL325" s="1"/>
      <c r="AM325" s="1"/>
      <c r="AN325" s="1"/>
      <c r="AO325" s="1" t="s">
        <v>75</v>
      </c>
      <c r="AP325" s="1" t="s">
        <v>76</v>
      </c>
      <c r="AQ325" s="1"/>
      <c r="AR325" s="1"/>
      <c r="AS325" s="1"/>
      <c r="AT325" s="1" t="s">
        <v>360</v>
      </c>
      <c r="AU325" s="1" t="s">
        <v>78</v>
      </c>
      <c r="AV325" s="1" t="s">
        <v>79</v>
      </c>
      <c r="AW325" s="4">
        <v>11</v>
      </c>
      <c r="AX325" s="4">
        <v>8</v>
      </c>
      <c r="AY325" s="7">
        <f t="shared" si="9"/>
        <v>8</v>
      </c>
    </row>
    <row r="326" spans="1:51" x14ac:dyDescent="0.25">
      <c r="A326" s="1" t="s">
        <v>1288</v>
      </c>
      <c r="B326" s="1" t="str">
        <f t="shared" si="8"/>
        <v>Dulicado</v>
      </c>
      <c r="C326" s="1" t="s">
        <v>59</v>
      </c>
      <c r="D326" s="1" t="s">
        <v>60</v>
      </c>
      <c r="E326" s="1" t="s">
        <v>344</v>
      </c>
      <c r="F326" s="1" t="s">
        <v>62</v>
      </c>
      <c r="G326" s="1" t="s">
        <v>1072</v>
      </c>
      <c r="H326" s="1" t="s">
        <v>377</v>
      </c>
      <c r="I326" s="1"/>
      <c r="J326" s="1"/>
      <c r="K326" s="1"/>
      <c r="L326" s="1"/>
      <c r="M326" s="1" t="s">
        <v>65</v>
      </c>
      <c r="N326" s="1" t="s">
        <v>66</v>
      </c>
      <c r="O326" s="1" t="s">
        <v>220</v>
      </c>
      <c r="P326" s="1" t="s">
        <v>81</v>
      </c>
      <c r="Q326" s="1" t="s">
        <v>349</v>
      </c>
      <c r="R326" s="1" t="s">
        <v>1289</v>
      </c>
      <c r="S326" s="5">
        <v>43382</v>
      </c>
      <c r="T326" s="5">
        <v>43383</v>
      </c>
      <c r="U326" s="5">
        <v>43382.460102094905</v>
      </c>
      <c r="V326" s="5">
        <v>43383</v>
      </c>
      <c r="W326" s="1" t="s">
        <v>1290</v>
      </c>
      <c r="X326" s="5">
        <v>43382</v>
      </c>
      <c r="Y326" s="1"/>
      <c r="Z326" s="1"/>
      <c r="AA326" s="1"/>
      <c r="AB326" s="1"/>
      <c r="AC326" s="5">
        <v>43383</v>
      </c>
      <c r="AD326" s="1"/>
      <c r="AE326" s="1"/>
      <c r="AF326" s="5">
        <v>43383.634534120371</v>
      </c>
      <c r="AG326" s="5">
        <v>43395.323427743053</v>
      </c>
      <c r="AH326" s="1"/>
      <c r="AI326" s="1" t="s">
        <v>1293</v>
      </c>
      <c r="AJ326" s="1"/>
      <c r="AK326" s="1"/>
      <c r="AL326" s="1"/>
      <c r="AM326" s="1"/>
      <c r="AN326" s="1"/>
      <c r="AO326" s="1" t="s">
        <v>75</v>
      </c>
      <c r="AP326" s="1" t="s">
        <v>76</v>
      </c>
      <c r="AQ326" s="1"/>
      <c r="AR326" s="1"/>
      <c r="AS326" s="1"/>
      <c r="AT326" s="1" t="s">
        <v>360</v>
      </c>
      <c r="AU326" s="1" t="s">
        <v>78</v>
      </c>
      <c r="AV326" s="1" t="s">
        <v>79</v>
      </c>
      <c r="AW326" s="4">
        <v>0</v>
      </c>
      <c r="AX326" s="1"/>
      <c r="AY326" s="7">
        <f t="shared" si="9"/>
        <v>1</v>
      </c>
    </row>
    <row r="327" spans="1:51" x14ac:dyDescent="0.25">
      <c r="A327" s="1" t="s">
        <v>1288</v>
      </c>
      <c r="B327" s="1" t="str">
        <f t="shared" si="8"/>
        <v>Dulicado</v>
      </c>
      <c r="C327" s="1" t="s">
        <v>59</v>
      </c>
      <c r="D327" s="1" t="s">
        <v>60</v>
      </c>
      <c r="E327" s="1" t="s">
        <v>344</v>
      </c>
      <c r="F327" s="1"/>
      <c r="G327" s="1"/>
      <c r="H327" s="1" t="s">
        <v>377</v>
      </c>
      <c r="I327" s="1"/>
      <c r="J327" s="1"/>
      <c r="K327" s="1"/>
      <c r="L327" s="1"/>
      <c r="M327" s="1" t="s">
        <v>65</v>
      </c>
      <c r="N327" s="1" t="s">
        <v>66</v>
      </c>
      <c r="O327" s="1" t="s">
        <v>220</v>
      </c>
      <c r="P327" s="1" t="s">
        <v>2562</v>
      </c>
      <c r="Q327" s="1" t="s">
        <v>2563</v>
      </c>
      <c r="R327" s="1" t="s">
        <v>1289</v>
      </c>
      <c r="S327" s="5">
        <v>43382</v>
      </c>
      <c r="T327" s="5">
        <v>43383</v>
      </c>
      <c r="U327" s="5">
        <v>43382.460102094905</v>
      </c>
      <c r="V327" s="5">
        <v>43383</v>
      </c>
      <c r="W327" s="1" t="s">
        <v>1290</v>
      </c>
      <c r="X327" s="5">
        <v>43382</v>
      </c>
      <c r="Y327" s="1"/>
      <c r="Z327" s="1"/>
      <c r="AA327" s="1"/>
      <c r="AB327" s="1"/>
      <c r="AC327" s="5">
        <v>43383</v>
      </c>
      <c r="AD327" s="1"/>
      <c r="AE327" s="1"/>
      <c r="AF327" s="5">
        <v>43382.460102094905</v>
      </c>
      <c r="AG327" s="5">
        <v>43395.323427743053</v>
      </c>
      <c r="AH327" s="1"/>
      <c r="AI327" s="1"/>
      <c r="AJ327" s="1"/>
      <c r="AK327" s="1"/>
      <c r="AL327" s="1"/>
      <c r="AM327" s="1"/>
      <c r="AN327" s="1"/>
      <c r="AO327" s="1" t="s">
        <v>75</v>
      </c>
      <c r="AP327" s="1" t="s">
        <v>76</v>
      </c>
      <c r="AQ327" s="1"/>
      <c r="AR327" s="1"/>
      <c r="AS327" s="1"/>
      <c r="AT327" s="1" t="s">
        <v>360</v>
      </c>
      <c r="AU327" s="1" t="s">
        <v>78</v>
      </c>
      <c r="AV327" s="1" t="s">
        <v>123</v>
      </c>
      <c r="AW327" s="4">
        <v>0</v>
      </c>
      <c r="AX327" s="4">
        <v>7</v>
      </c>
      <c r="AY327" s="7" t="str">
        <f t="shared" si="9"/>
        <v xml:space="preserve"> </v>
      </c>
    </row>
    <row r="328" spans="1:51" x14ac:dyDescent="0.25">
      <c r="A328" s="1" t="s">
        <v>2179</v>
      </c>
      <c r="B328" s="1" t="str">
        <f t="shared" si="8"/>
        <v>Unico</v>
      </c>
      <c r="C328" s="1" t="s">
        <v>59</v>
      </c>
      <c r="D328" s="1" t="s">
        <v>60</v>
      </c>
      <c r="E328" s="1" t="s">
        <v>344</v>
      </c>
      <c r="F328" s="1" t="s">
        <v>62</v>
      </c>
      <c r="G328" s="1" t="s">
        <v>1986</v>
      </c>
      <c r="H328" s="1" t="s">
        <v>353</v>
      </c>
      <c r="I328" s="1"/>
      <c r="J328" s="1"/>
      <c r="K328" s="1"/>
      <c r="L328" s="1"/>
      <c r="M328" s="1"/>
      <c r="N328" s="1" t="s">
        <v>164</v>
      </c>
      <c r="O328" s="1" t="s">
        <v>67</v>
      </c>
      <c r="P328" s="1" t="s">
        <v>81</v>
      </c>
      <c r="Q328" s="1" t="s">
        <v>1319</v>
      </c>
      <c r="R328" s="1" t="s">
        <v>2180</v>
      </c>
      <c r="S328" s="5">
        <v>43382</v>
      </c>
      <c r="T328" s="5">
        <v>43383</v>
      </c>
      <c r="U328" s="5">
        <v>43382.47293895833</v>
      </c>
      <c r="V328" s="5">
        <v>43383</v>
      </c>
      <c r="W328" s="1"/>
      <c r="X328" s="1"/>
      <c r="Y328" s="1"/>
      <c r="Z328" s="1"/>
      <c r="AA328" s="1"/>
      <c r="AB328" s="1"/>
      <c r="AC328" s="5">
        <v>43383</v>
      </c>
      <c r="AD328" s="1"/>
      <c r="AE328" s="1"/>
      <c r="AF328" s="5">
        <v>43382.678487268517</v>
      </c>
      <c r="AG328" s="1"/>
      <c r="AH328" s="1"/>
      <c r="AI328" s="1" t="s">
        <v>2181</v>
      </c>
      <c r="AJ328" s="1"/>
      <c r="AK328" s="1" t="s">
        <v>1482</v>
      </c>
      <c r="AL328" s="1" t="s">
        <v>2182</v>
      </c>
      <c r="AM328" s="1" t="s">
        <v>2183</v>
      </c>
      <c r="AN328" s="1" t="s">
        <v>135</v>
      </c>
      <c r="AO328" s="1" t="s">
        <v>75</v>
      </c>
      <c r="AP328" s="1" t="s">
        <v>76</v>
      </c>
      <c r="AQ328" s="1"/>
      <c r="AR328" s="1" t="s">
        <v>1865</v>
      </c>
      <c r="AS328" s="1" t="s">
        <v>60</v>
      </c>
      <c r="AT328" s="1" t="s">
        <v>360</v>
      </c>
      <c r="AU328" s="1" t="s">
        <v>78</v>
      </c>
      <c r="AV328" s="1" t="s">
        <v>79</v>
      </c>
      <c r="AW328" s="4">
        <v>0</v>
      </c>
      <c r="AX328" s="1"/>
      <c r="AY328" s="7" t="str">
        <f t="shared" si="9"/>
        <v xml:space="preserve"> </v>
      </c>
    </row>
    <row r="329" spans="1:51" x14ac:dyDescent="0.25">
      <c r="A329" s="1" t="s">
        <v>393</v>
      </c>
      <c r="B329" s="1" t="str">
        <f t="shared" ref="B329:B392" si="10">IF(A329=A328,"Dulicado","Unico")</f>
        <v>Unico</v>
      </c>
      <c r="C329" s="1" t="s">
        <v>59</v>
      </c>
      <c r="D329" s="1" t="s">
        <v>60</v>
      </c>
      <c r="E329" s="1" t="s">
        <v>61</v>
      </c>
      <c r="F329" s="1" t="s">
        <v>62</v>
      </c>
      <c r="G329" s="1" t="s">
        <v>63</v>
      </c>
      <c r="H329" s="1" t="s">
        <v>64</v>
      </c>
      <c r="I329" s="1"/>
      <c r="J329" s="1"/>
      <c r="K329" s="1"/>
      <c r="L329" s="1"/>
      <c r="M329" s="1" t="s">
        <v>65</v>
      </c>
      <c r="N329" s="1" t="s">
        <v>66</v>
      </c>
      <c r="O329" s="1" t="s">
        <v>220</v>
      </c>
      <c r="P329" s="1" t="s">
        <v>89</v>
      </c>
      <c r="Q329" s="1" t="s">
        <v>69</v>
      </c>
      <c r="R329" s="1" t="s">
        <v>394</v>
      </c>
      <c r="S329" s="5">
        <v>43382</v>
      </c>
      <c r="T329" s="5">
        <v>43383</v>
      </c>
      <c r="U329" s="5">
        <v>43383.636687858794</v>
      </c>
      <c r="V329" s="5">
        <v>43383</v>
      </c>
      <c r="W329" s="1" t="s">
        <v>395</v>
      </c>
      <c r="X329" s="5">
        <v>43382</v>
      </c>
      <c r="Y329" s="1"/>
      <c r="Z329" s="1"/>
      <c r="AA329" s="1"/>
      <c r="AB329" s="1"/>
      <c r="AC329" s="5">
        <v>43402</v>
      </c>
      <c r="AD329" s="1" t="s">
        <v>396</v>
      </c>
      <c r="AE329" s="5">
        <v>43384</v>
      </c>
      <c r="AF329" s="5">
        <v>43403.609336539354</v>
      </c>
      <c r="AG329" s="5">
        <v>43403.609325069447</v>
      </c>
      <c r="AH329" s="1" t="s">
        <v>396</v>
      </c>
      <c r="AI329" s="1" t="s">
        <v>397</v>
      </c>
      <c r="AJ329" s="1"/>
      <c r="AK329" s="1"/>
      <c r="AL329" s="1"/>
      <c r="AM329" s="1"/>
      <c r="AN329" s="1"/>
      <c r="AO329" s="1" t="s">
        <v>136</v>
      </c>
      <c r="AP329" s="1" t="s">
        <v>76</v>
      </c>
      <c r="AQ329" s="1"/>
      <c r="AR329" s="1"/>
      <c r="AS329" s="1"/>
      <c r="AT329" s="1" t="s">
        <v>360</v>
      </c>
      <c r="AU329" s="1" t="s">
        <v>78</v>
      </c>
      <c r="AV329" s="1" t="s">
        <v>79</v>
      </c>
      <c r="AW329" s="4">
        <v>19</v>
      </c>
      <c r="AX329" s="4">
        <v>6</v>
      </c>
      <c r="AY329" s="7">
        <f t="shared" ref="AY329:AY392" si="11">IF(NETWORKDAYS(V329,AF329,Dias_festivos)&lt;0," ",(NETWORKDAYS(V329,AF329,Dias_festivos)))</f>
        <v>14</v>
      </c>
    </row>
    <row r="330" spans="1:51" x14ac:dyDescent="0.25">
      <c r="A330" s="1" t="s">
        <v>393</v>
      </c>
      <c r="B330" s="1" t="str">
        <f t="shared" si="10"/>
        <v>Dulicado</v>
      </c>
      <c r="C330" s="1" t="s">
        <v>59</v>
      </c>
      <c r="D330" s="1" t="s">
        <v>60</v>
      </c>
      <c r="E330" s="1" t="s">
        <v>344</v>
      </c>
      <c r="F330" s="1" t="s">
        <v>62</v>
      </c>
      <c r="G330" s="1" t="s">
        <v>63</v>
      </c>
      <c r="H330" s="1" t="s">
        <v>377</v>
      </c>
      <c r="I330" s="1"/>
      <c r="J330" s="1"/>
      <c r="K330" s="1"/>
      <c r="L330" s="1"/>
      <c r="M330" s="1" t="s">
        <v>65</v>
      </c>
      <c r="N330" s="1" t="s">
        <v>66</v>
      </c>
      <c r="O330" s="1" t="s">
        <v>220</v>
      </c>
      <c r="P330" s="1" t="s">
        <v>81</v>
      </c>
      <c r="Q330" s="1" t="s">
        <v>349</v>
      </c>
      <c r="R330" s="1" t="s">
        <v>394</v>
      </c>
      <c r="S330" s="5">
        <v>43382</v>
      </c>
      <c r="T330" s="5">
        <v>43383</v>
      </c>
      <c r="U330" s="5">
        <v>43382.487211458334</v>
      </c>
      <c r="V330" s="5">
        <v>43383</v>
      </c>
      <c r="W330" s="1" t="s">
        <v>395</v>
      </c>
      <c r="X330" s="5">
        <v>43382</v>
      </c>
      <c r="Y330" s="1"/>
      <c r="Z330" s="1"/>
      <c r="AA330" s="1"/>
      <c r="AB330" s="1"/>
      <c r="AC330" s="5">
        <v>43383</v>
      </c>
      <c r="AD330" s="1"/>
      <c r="AE330" s="1"/>
      <c r="AF330" s="5">
        <v>43383.636699814815</v>
      </c>
      <c r="AG330" s="5">
        <v>43403.609325069447</v>
      </c>
      <c r="AH330" s="1"/>
      <c r="AI330" s="1" t="s">
        <v>398</v>
      </c>
      <c r="AJ330" s="1"/>
      <c r="AK330" s="1"/>
      <c r="AL330" s="1"/>
      <c r="AM330" s="1"/>
      <c r="AN330" s="1"/>
      <c r="AO330" s="1" t="s">
        <v>136</v>
      </c>
      <c r="AP330" s="1" t="s">
        <v>76</v>
      </c>
      <c r="AQ330" s="1"/>
      <c r="AR330" s="1"/>
      <c r="AS330" s="1"/>
      <c r="AT330" s="1" t="s">
        <v>360</v>
      </c>
      <c r="AU330" s="1" t="s">
        <v>78</v>
      </c>
      <c r="AV330" s="1" t="s">
        <v>79</v>
      </c>
      <c r="AW330" s="4">
        <v>0</v>
      </c>
      <c r="AX330" s="4">
        <v>6</v>
      </c>
      <c r="AY330" s="7">
        <f t="shared" si="11"/>
        <v>1</v>
      </c>
    </row>
    <row r="331" spans="1:51" x14ac:dyDescent="0.25">
      <c r="A331" s="1" t="s">
        <v>393</v>
      </c>
      <c r="B331" s="1" t="str">
        <f t="shared" si="10"/>
        <v>Dulicado</v>
      </c>
      <c r="C331" s="1" t="s">
        <v>59</v>
      </c>
      <c r="D331" s="1" t="s">
        <v>60</v>
      </c>
      <c r="E331" s="1" t="s">
        <v>344</v>
      </c>
      <c r="F331" s="1"/>
      <c r="G331" s="1"/>
      <c r="H331" s="1" t="s">
        <v>377</v>
      </c>
      <c r="I331" s="1"/>
      <c r="J331" s="1"/>
      <c r="K331" s="1"/>
      <c r="L331" s="1"/>
      <c r="M331" s="1" t="s">
        <v>65</v>
      </c>
      <c r="N331" s="1" t="s">
        <v>66</v>
      </c>
      <c r="O331" s="1" t="s">
        <v>220</v>
      </c>
      <c r="P331" s="1" t="s">
        <v>2562</v>
      </c>
      <c r="Q331" s="1" t="s">
        <v>2563</v>
      </c>
      <c r="R331" s="1" t="s">
        <v>394</v>
      </c>
      <c r="S331" s="5">
        <v>43382</v>
      </c>
      <c r="T331" s="5">
        <v>43383</v>
      </c>
      <c r="U331" s="5">
        <v>43382.487211458334</v>
      </c>
      <c r="V331" s="5">
        <v>43383</v>
      </c>
      <c r="W331" s="1" t="s">
        <v>395</v>
      </c>
      <c r="X331" s="5">
        <v>43382</v>
      </c>
      <c r="Y331" s="1"/>
      <c r="Z331" s="1"/>
      <c r="AA331" s="1"/>
      <c r="AB331" s="1"/>
      <c r="AC331" s="5">
        <v>43383</v>
      </c>
      <c r="AD331" s="1"/>
      <c r="AE331" s="1"/>
      <c r="AF331" s="5">
        <v>43382.487211458334</v>
      </c>
      <c r="AG331" s="5">
        <v>43403.609325069447</v>
      </c>
      <c r="AH331" s="1"/>
      <c r="AI331" s="1"/>
      <c r="AJ331" s="1"/>
      <c r="AK331" s="1"/>
      <c r="AL331" s="1"/>
      <c r="AM331" s="1"/>
      <c r="AN331" s="1"/>
      <c r="AO331" s="1" t="s">
        <v>136</v>
      </c>
      <c r="AP331" s="1" t="s">
        <v>76</v>
      </c>
      <c r="AQ331" s="1"/>
      <c r="AR331" s="1"/>
      <c r="AS331" s="1"/>
      <c r="AT331" s="1" t="s">
        <v>360</v>
      </c>
      <c r="AU331" s="1" t="s">
        <v>78</v>
      </c>
      <c r="AV331" s="1" t="s">
        <v>123</v>
      </c>
      <c r="AW331" s="4">
        <v>0</v>
      </c>
      <c r="AX331" s="1"/>
      <c r="AY331" s="7" t="str">
        <f t="shared" si="11"/>
        <v xml:space="preserve"> </v>
      </c>
    </row>
    <row r="332" spans="1:51" x14ac:dyDescent="0.25">
      <c r="A332" s="1" t="s">
        <v>1525</v>
      </c>
      <c r="B332" s="1" t="str">
        <f t="shared" si="10"/>
        <v>Unico</v>
      </c>
      <c r="C332" s="1" t="s">
        <v>59</v>
      </c>
      <c r="D332" s="1" t="s">
        <v>60</v>
      </c>
      <c r="E332" s="1" t="s">
        <v>159</v>
      </c>
      <c r="F332" s="1" t="s">
        <v>62</v>
      </c>
      <c r="G332" s="1" t="s">
        <v>1514</v>
      </c>
      <c r="H332" s="1" t="s">
        <v>160</v>
      </c>
      <c r="I332" s="1"/>
      <c r="J332" s="1"/>
      <c r="K332" s="1"/>
      <c r="L332" s="1"/>
      <c r="M332" s="1" t="s">
        <v>65</v>
      </c>
      <c r="N332" s="1" t="s">
        <v>66</v>
      </c>
      <c r="O332" s="1" t="s">
        <v>220</v>
      </c>
      <c r="P332" s="1" t="s">
        <v>89</v>
      </c>
      <c r="Q332" s="1" t="s">
        <v>1336</v>
      </c>
      <c r="R332" s="1" t="s">
        <v>1526</v>
      </c>
      <c r="S332" s="5">
        <v>43382</v>
      </c>
      <c r="T332" s="5">
        <v>43404</v>
      </c>
      <c r="U332" s="5">
        <v>43397.336681678244</v>
      </c>
      <c r="V332" s="5">
        <v>43404</v>
      </c>
      <c r="W332" s="1" t="s">
        <v>1527</v>
      </c>
      <c r="X332" s="5">
        <v>43368</v>
      </c>
      <c r="Y332" s="1"/>
      <c r="Z332" s="1"/>
      <c r="AA332" s="1"/>
      <c r="AB332" s="1"/>
      <c r="AC332" s="5">
        <v>43402</v>
      </c>
      <c r="AD332" s="1"/>
      <c r="AE332" s="1"/>
      <c r="AF332" s="5">
        <v>43403.446815937503</v>
      </c>
      <c r="AG332" s="1"/>
      <c r="AH332" s="1" t="s">
        <v>1528</v>
      </c>
      <c r="AI332" s="1" t="s">
        <v>1529</v>
      </c>
      <c r="AJ332" s="1"/>
      <c r="AK332" s="1"/>
      <c r="AL332" s="1"/>
      <c r="AM332" s="1"/>
      <c r="AN332" s="1"/>
      <c r="AO332" s="1" t="s">
        <v>75</v>
      </c>
      <c r="AP332" s="1" t="s">
        <v>76</v>
      </c>
      <c r="AQ332" s="1"/>
      <c r="AR332" s="1"/>
      <c r="AS332" s="1"/>
      <c r="AT332" s="1" t="s">
        <v>360</v>
      </c>
      <c r="AU332" s="1" t="s">
        <v>78</v>
      </c>
      <c r="AV332" s="1" t="s">
        <v>123</v>
      </c>
      <c r="AW332" s="4">
        <v>5</v>
      </c>
      <c r="AX332" s="1"/>
      <c r="AY332" s="7" t="str">
        <f t="shared" si="11"/>
        <v xml:space="preserve"> </v>
      </c>
    </row>
    <row r="333" spans="1:51" x14ac:dyDescent="0.25">
      <c r="A333" s="1" t="s">
        <v>1525</v>
      </c>
      <c r="B333" s="1" t="str">
        <f t="shared" si="10"/>
        <v>Dulicado</v>
      </c>
      <c r="C333" s="1" t="s">
        <v>59</v>
      </c>
      <c r="D333" s="1" t="s">
        <v>60</v>
      </c>
      <c r="E333" s="1" t="s">
        <v>159</v>
      </c>
      <c r="F333" s="1" t="s">
        <v>62</v>
      </c>
      <c r="G333" s="1" t="s">
        <v>1514</v>
      </c>
      <c r="H333" s="1" t="s">
        <v>160</v>
      </c>
      <c r="I333" s="1"/>
      <c r="J333" s="1"/>
      <c r="K333" s="1"/>
      <c r="L333" s="1"/>
      <c r="M333" s="1" t="s">
        <v>65</v>
      </c>
      <c r="N333" s="1" t="s">
        <v>66</v>
      </c>
      <c r="O333" s="1" t="s">
        <v>220</v>
      </c>
      <c r="P333" s="1" t="s">
        <v>81</v>
      </c>
      <c r="Q333" s="1" t="s">
        <v>349</v>
      </c>
      <c r="R333" s="1" t="s">
        <v>1526</v>
      </c>
      <c r="S333" s="5">
        <v>43382</v>
      </c>
      <c r="T333" s="5">
        <v>43404</v>
      </c>
      <c r="U333" s="5">
        <v>43382.498775312502</v>
      </c>
      <c r="V333" s="5">
        <v>43404</v>
      </c>
      <c r="W333" s="1" t="s">
        <v>1527</v>
      </c>
      <c r="X333" s="5">
        <v>43368</v>
      </c>
      <c r="Y333" s="1"/>
      <c r="Z333" s="1"/>
      <c r="AA333" s="1"/>
      <c r="AB333" s="1"/>
      <c r="AC333" s="5">
        <v>43383</v>
      </c>
      <c r="AD333" s="1"/>
      <c r="AE333" s="1"/>
      <c r="AF333" s="5">
        <v>43397.336694259262</v>
      </c>
      <c r="AG333" s="1"/>
      <c r="AH333" s="1"/>
      <c r="AI333" s="1"/>
      <c r="AJ333" s="1"/>
      <c r="AK333" s="1"/>
      <c r="AL333" s="1"/>
      <c r="AM333" s="1"/>
      <c r="AN333" s="1"/>
      <c r="AO333" s="1" t="s">
        <v>75</v>
      </c>
      <c r="AP333" s="1" t="s">
        <v>76</v>
      </c>
      <c r="AQ333" s="1"/>
      <c r="AR333" s="1"/>
      <c r="AS333" s="1"/>
      <c r="AT333" s="1" t="s">
        <v>360</v>
      </c>
      <c r="AU333" s="1" t="s">
        <v>78</v>
      </c>
      <c r="AV333" s="1" t="s">
        <v>123</v>
      </c>
      <c r="AW333" s="4">
        <v>14</v>
      </c>
      <c r="AX333" s="4">
        <v>1</v>
      </c>
      <c r="AY333" s="7" t="str">
        <f t="shared" si="11"/>
        <v xml:space="preserve"> </v>
      </c>
    </row>
    <row r="334" spans="1:51" x14ac:dyDescent="0.25">
      <c r="A334" s="1" t="s">
        <v>1525</v>
      </c>
      <c r="B334" s="1" t="str">
        <f t="shared" si="10"/>
        <v>Dulicado</v>
      </c>
      <c r="C334" s="1" t="s">
        <v>59</v>
      </c>
      <c r="D334" s="1" t="s">
        <v>60</v>
      </c>
      <c r="E334" s="1" t="s">
        <v>1992</v>
      </c>
      <c r="F334" s="1"/>
      <c r="G334" s="1"/>
      <c r="H334" s="1" t="s">
        <v>2567</v>
      </c>
      <c r="I334" s="1"/>
      <c r="J334" s="1"/>
      <c r="K334" s="1"/>
      <c r="L334" s="1"/>
      <c r="M334" s="1" t="s">
        <v>65</v>
      </c>
      <c r="N334" s="1" t="s">
        <v>66</v>
      </c>
      <c r="O334" s="1" t="s">
        <v>220</v>
      </c>
      <c r="P334" s="1" t="s">
        <v>2562</v>
      </c>
      <c r="Q334" s="1" t="s">
        <v>2563</v>
      </c>
      <c r="R334" s="1" t="s">
        <v>1526</v>
      </c>
      <c r="S334" s="5">
        <v>43382</v>
      </c>
      <c r="T334" s="5">
        <v>43404</v>
      </c>
      <c r="U334" s="5">
        <v>43382.498775312502</v>
      </c>
      <c r="V334" s="5">
        <v>43404</v>
      </c>
      <c r="W334" s="1" t="s">
        <v>1527</v>
      </c>
      <c r="X334" s="5">
        <v>43368</v>
      </c>
      <c r="Y334" s="1"/>
      <c r="Z334" s="1"/>
      <c r="AA334" s="1"/>
      <c r="AB334" s="1"/>
      <c r="AC334" s="5">
        <v>43383</v>
      </c>
      <c r="AD334" s="1"/>
      <c r="AE334" s="1"/>
      <c r="AF334" s="5">
        <v>43382.498775312502</v>
      </c>
      <c r="AG334" s="1"/>
      <c r="AH334" s="1"/>
      <c r="AI334" s="1"/>
      <c r="AJ334" s="1"/>
      <c r="AK334" s="1"/>
      <c r="AL334" s="1"/>
      <c r="AM334" s="1"/>
      <c r="AN334" s="1"/>
      <c r="AO334" s="1" t="s">
        <v>75</v>
      </c>
      <c r="AP334" s="1" t="s">
        <v>76</v>
      </c>
      <c r="AQ334" s="1"/>
      <c r="AR334" s="1"/>
      <c r="AS334" s="1"/>
      <c r="AT334" s="1" t="s">
        <v>360</v>
      </c>
      <c r="AU334" s="1" t="s">
        <v>78</v>
      </c>
      <c r="AV334" s="1" t="s">
        <v>123</v>
      </c>
      <c r="AW334" s="4">
        <v>0</v>
      </c>
      <c r="AX334" s="4">
        <v>1</v>
      </c>
      <c r="AY334" s="7" t="str">
        <f t="shared" si="11"/>
        <v xml:space="preserve"> </v>
      </c>
    </row>
    <row r="335" spans="1:51" x14ac:dyDescent="0.25">
      <c r="A335" s="1" t="s">
        <v>1525</v>
      </c>
      <c r="B335" s="1" t="str">
        <f t="shared" si="10"/>
        <v>Dulicado</v>
      </c>
      <c r="C335" s="1" t="s">
        <v>59</v>
      </c>
      <c r="D335" s="1" t="s">
        <v>60</v>
      </c>
      <c r="E335" s="1" t="s">
        <v>159</v>
      </c>
      <c r="F335" s="1"/>
      <c r="G335" s="1"/>
      <c r="H335" s="1" t="s">
        <v>160</v>
      </c>
      <c r="I335" s="1"/>
      <c r="J335" s="1"/>
      <c r="K335" s="1"/>
      <c r="L335" s="1"/>
      <c r="M335" s="1" t="s">
        <v>65</v>
      </c>
      <c r="N335" s="1" t="s">
        <v>66</v>
      </c>
      <c r="O335" s="1" t="s">
        <v>220</v>
      </c>
      <c r="P335" s="1" t="s">
        <v>1336</v>
      </c>
      <c r="Q335" s="1"/>
      <c r="R335" s="1" t="s">
        <v>1526</v>
      </c>
      <c r="S335" s="5">
        <v>43382</v>
      </c>
      <c r="T335" s="5">
        <v>43404</v>
      </c>
      <c r="U335" s="5">
        <v>43403.446829560184</v>
      </c>
      <c r="V335" s="5">
        <v>43404</v>
      </c>
      <c r="W335" s="1" t="s">
        <v>1527</v>
      </c>
      <c r="X335" s="5">
        <v>43368</v>
      </c>
      <c r="Y335" s="1"/>
      <c r="Z335" s="1"/>
      <c r="AA335" s="1"/>
      <c r="AB335" s="1"/>
      <c r="AC335" s="5">
        <v>43426</v>
      </c>
      <c r="AD335" s="1"/>
      <c r="AE335" s="1"/>
      <c r="AF335" s="1"/>
      <c r="AG335" s="1"/>
      <c r="AH335" s="1"/>
      <c r="AI335" s="1"/>
      <c r="AJ335" s="1"/>
      <c r="AK335" s="1"/>
      <c r="AL335" s="1"/>
      <c r="AM335" s="1"/>
      <c r="AN335" s="1"/>
      <c r="AO335" s="1" t="s">
        <v>75</v>
      </c>
      <c r="AP335" s="1" t="s">
        <v>76</v>
      </c>
      <c r="AQ335" s="1"/>
      <c r="AR335" s="1"/>
      <c r="AS335" s="1"/>
      <c r="AT335" s="1" t="s">
        <v>360</v>
      </c>
      <c r="AU335" s="1" t="s">
        <v>556</v>
      </c>
      <c r="AV335" s="1" t="s">
        <v>123</v>
      </c>
      <c r="AW335" s="4">
        <v>1</v>
      </c>
      <c r="AX335" s="1"/>
      <c r="AY335" s="7" t="str">
        <f t="shared" si="11"/>
        <v xml:space="preserve"> </v>
      </c>
    </row>
    <row r="336" spans="1:51" x14ac:dyDescent="0.25">
      <c r="A336" s="1" t="s">
        <v>1020</v>
      </c>
      <c r="B336" s="1" t="str">
        <f t="shared" si="10"/>
        <v>Unico</v>
      </c>
      <c r="C336" s="1" t="s">
        <v>59</v>
      </c>
      <c r="D336" s="1" t="s">
        <v>60</v>
      </c>
      <c r="E336" s="1" t="s">
        <v>344</v>
      </c>
      <c r="F336" s="1" t="s">
        <v>62</v>
      </c>
      <c r="G336" s="1" t="s">
        <v>978</v>
      </c>
      <c r="H336" s="1" t="s">
        <v>345</v>
      </c>
      <c r="I336" s="1"/>
      <c r="J336" s="1"/>
      <c r="K336" s="1"/>
      <c r="L336" s="1"/>
      <c r="M336" s="1"/>
      <c r="N336" s="1" t="s">
        <v>164</v>
      </c>
      <c r="O336" s="1" t="s">
        <v>220</v>
      </c>
      <c r="P336" s="1" t="s">
        <v>81</v>
      </c>
      <c r="Q336" s="1" t="s">
        <v>349</v>
      </c>
      <c r="R336" s="1" t="s">
        <v>1021</v>
      </c>
      <c r="S336" s="5">
        <v>43382</v>
      </c>
      <c r="T336" s="5">
        <v>43383</v>
      </c>
      <c r="U336" s="5">
        <v>43382.509033842594</v>
      </c>
      <c r="V336" s="5">
        <v>43383</v>
      </c>
      <c r="W336" s="1"/>
      <c r="X336" s="1"/>
      <c r="Y336" s="1"/>
      <c r="Z336" s="1"/>
      <c r="AA336" s="1"/>
      <c r="AB336" s="1"/>
      <c r="AC336" s="5">
        <v>43383</v>
      </c>
      <c r="AD336" s="1"/>
      <c r="AE336" s="1"/>
      <c r="AF336" s="5">
        <v>43382.546135370372</v>
      </c>
      <c r="AG336" s="5">
        <v>43403.444074467596</v>
      </c>
      <c r="AH336" s="1"/>
      <c r="AI336" s="1" t="s">
        <v>1022</v>
      </c>
      <c r="AJ336" s="1"/>
      <c r="AK336" s="1" t="s">
        <v>544</v>
      </c>
      <c r="AL336" s="1" t="s">
        <v>994</v>
      </c>
      <c r="AM336" s="1" t="s">
        <v>995</v>
      </c>
      <c r="AN336" s="1" t="s">
        <v>179</v>
      </c>
      <c r="AO336" s="1" t="s">
        <v>136</v>
      </c>
      <c r="AP336" s="1" t="s">
        <v>76</v>
      </c>
      <c r="AQ336" s="1"/>
      <c r="AR336" s="1"/>
      <c r="AS336" s="1"/>
      <c r="AT336" s="1" t="s">
        <v>360</v>
      </c>
      <c r="AU336" s="1" t="s">
        <v>78</v>
      </c>
      <c r="AV336" s="1" t="s">
        <v>79</v>
      </c>
      <c r="AW336" s="4">
        <v>0</v>
      </c>
      <c r="AX336" s="1"/>
      <c r="AY336" s="7" t="str">
        <f t="shared" si="11"/>
        <v xml:space="preserve"> </v>
      </c>
    </row>
    <row r="337" spans="1:51" x14ac:dyDescent="0.25">
      <c r="A337" s="1" t="s">
        <v>1020</v>
      </c>
      <c r="B337" s="1" t="str">
        <f t="shared" si="10"/>
        <v>Dulicado</v>
      </c>
      <c r="C337" s="1" t="s">
        <v>59</v>
      </c>
      <c r="D337" s="1" t="s">
        <v>60</v>
      </c>
      <c r="E337" s="1" t="s">
        <v>159</v>
      </c>
      <c r="F337" s="1" t="s">
        <v>62</v>
      </c>
      <c r="G337" s="1" t="s">
        <v>978</v>
      </c>
      <c r="H337" s="1" t="s">
        <v>160</v>
      </c>
      <c r="I337" s="1"/>
      <c r="J337" s="1"/>
      <c r="K337" s="1"/>
      <c r="L337" s="1"/>
      <c r="M337" s="1"/>
      <c r="N337" s="1" t="s">
        <v>164</v>
      </c>
      <c r="O337" s="1" t="s">
        <v>220</v>
      </c>
      <c r="P337" s="1" t="s">
        <v>89</v>
      </c>
      <c r="Q337" s="1" t="s">
        <v>69</v>
      </c>
      <c r="R337" s="1" t="s">
        <v>1021</v>
      </c>
      <c r="S337" s="5">
        <v>43382</v>
      </c>
      <c r="T337" s="5">
        <v>43383</v>
      </c>
      <c r="U337" s="5">
        <v>43382.546125451387</v>
      </c>
      <c r="V337" s="5">
        <v>43383</v>
      </c>
      <c r="W337" s="1"/>
      <c r="X337" s="1"/>
      <c r="Y337" s="1"/>
      <c r="Z337" s="1"/>
      <c r="AA337" s="1"/>
      <c r="AB337" s="1"/>
      <c r="AC337" s="5">
        <v>43402</v>
      </c>
      <c r="AD337" s="1" t="s">
        <v>1023</v>
      </c>
      <c r="AE337" s="5">
        <v>43398</v>
      </c>
      <c r="AF337" s="5">
        <v>43403.444121527777</v>
      </c>
      <c r="AG337" s="5">
        <v>43403.444074467596</v>
      </c>
      <c r="AH337" s="1" t="s">
        <v>1024</v>
      </c>
      <c r="AI337" s="1" t="s">
        <v>1024</v>
      </c>
      <c r="AJ337" s="1"/>
      <c r="AK337" s="1" t="s">
        <v>544</v>
      </c>
      <c r="AL337" s="1" t="s">
        <v>994</v>
      </c>
      <c r="AM337" s="1" t="s">
        <v>995</v>
      </c>
      <c r="AN337" s="1" t="s">
        <v>179</v>
      </c>
      <c r="AO337" s="1" t="s">
        <v>136</v>
      </c>
      <c r="AP337" s="1" t="s">
        <v>76</v>
      </c>
      <c r="AQ337" s="1"/>
      <c r="AR337" s="1"/>
      <c r="AS337" s="1"/>
      <c r="AT337" s="1" t="s">
        <v>360</v>
      </c>
      <c r="AU337" s="1" t="s">
        <v>78</v>
      </c>
      <c r="AV337" s="1" t="s">
        <v>79</v>
      </c>
      <c r="AW337" s="4">
        <v>20</v>
      </c>
      <c r="AX337" s="1"/>
      <c r="AY337" s="7">
        <f t="shared" si="11"/>
        <v>14</v>
      </c>
    </row>
    <row r="338" spans="1:51" x14ac:dyDescent="0.25">
      <c r="A338" s="1" t="s">
        <v>1294</v>
      </c>
      <c r="B338" s="1" t="str">
        <f t="shared" si="10"/>
        <v>Unico</v>
      </c>
      <c r="C338" s="1" t="s">
        <v>59</v>
      </c>
      <c r="D338" s="1" t="s">
        <v>60</v>
      </c>
      <c r="E338" s="1" t="s">
        <v>159</v>
      </c>
      <c r="F338" s="1" t="s">
        <v>62</v>
      </c>
      <c r="G338" s="1" t="s">
        <v>1072</v>
      </c>
      <c r="H338" s="1" t="s">
        <v>160</v>
      </c>
      <c r="I338" s="1"/>
      <c r="J338" s="1"/>
      <c r="K338" s="1"/>
      <c r="L338" s="1"/>
      <c r="M338" s="1" t="s">
        <v>65</v>
      </c>
      <c r="N338" s="1" t="s">
        <v>66</v>
      </c>
      <c r="O338" s="1" t="s">
        <v>67</v>
      </c>
      <c r="P338" s="1" t="s">
        <v>81</v>
      </c>
      <c r="Q338" s="1" t="s">
        <v>69</v>
      </c>
      <c r="R338" s="1" t="s">
        <v>1295</v>
      </c>
      <c r="S338" s="5">
        <v>43382</v>
      </c>
      <c r="T338" s="5">
        <v>43383</v>
      </c>
      <c r="U338" s="5">
        <v>43382.511862361112</v>
      </c>
      <c r="V338" s="5">
        <v>43383</v>
      </c>
      <c r="W338" s="1" t="s">
        <v>1296</v>
      </c>
      <c r="X338" s="5">
        <v>43367</v>
      </c>
      <c r="Y338" s="1"/>
      <c r="Z338" s="1"/>
      <c r="AA338" s="1"/>
      <c r="AB338" s="1"/>
      <c r="AC338" s="5">
        <v>43383</v>
      </c>
      <c r="AD338" s="1" t="s">
        <v>1297</v>
      </c>
      <c r="AE338" s="5">
        <v>43375</v>
      </c>
      <c r="AF338" s="5">
        <v>43395.294967858797</v>
      </c>
      <c r="AG338" s="5">
        <v>43395.294950868054</v>
      </c>
      <c r="AH338" s="1" t="s">
        <v>1298</v>
      </c>
      <c r="AI338" s="1" t="s">
        <v>1298</v>
      </c>
      <c r="AJ338" s="1"/>
      <c r="AK338" s="1"/>
      <c r="AL338" s="1"/>
      <c r="AM338" s="1"/>
      <c r="AN338" s="1" t="s">
        <v>109</v>
      </c>
      <c r="AO338" s="1" t="s">
        <v>75</v>
      </c>
      <c r="AP338" s="1" t="s">
        <v>76</v>
      </c>
      <c r="AQ338" s="1"/>
      <c r="AR338" s="1"/>
      <c r="AS338" s="1"/>
      <c r="AT338" s="1" t="s">
        <v>360</v>
      </c>
      <c r="AU338" s="1" t="s">
        <v>78</v>
      </c>
      <c r="AV338" s="1" t="s">
        <v>79</v>
      </c>
      <c r="AW338" s="4">
        <v>12</v>
      </c>
      <c r="AX338" s="1"/>
      <c r="AY338" s="7">
        <f t="shared" si="11"/>
        <v>8</v>
      </c>
    </row>
    <row r="339" spans="1:51" x14ac:dyDescent="0.25">
      <c r="A339" s="1" t="s">
        <v>1294</v>
      </c>
      <c r="B339" s="1" t="str">
        <f t="shared" si="10"/>
        <v>Dulicado</v>
      </c>
      <c r="C339" s="1" t="s">
        <v>59</v>
      </c>
      <c r="D339" s="1" t="s">
        <v>60</v>
      </c>
      <c r="E339" s="1" t="s">
        <v>344</v>
      </c>
      <c r="F339" s="1"/>
      <c r="G339" s="1"/>
      <c r="H339" s="1" t="s">
        <v>377</v>
      </c>
      <c r="I339" s="1"/>
      <c r="J339" s="1"/>
      <c r="K339" s="1"/>
      <c r="L339" s="1"/>
      <c r="M339" s="1" t="s">
        <v>65</v>
      </c>
      <c r="N339" s="1" t="s">
        <v>66</v>
      </c>
      <c r="O339" s="1" t="s">
        <v>67</v>
      </c>
      <c r="P339" s="1" t="s">
        <v>2562</v>
      </c>
      <c r="Q339" s="1" t="s">
        <v>2563</v>
      </c>
      <c r="R339" s="1" t="s">
        <v>1295</v>
      </c>
      <c r="S339" s="5">
        <v>43382</v>
      </c>
      <c r="T339" s="5">
        <v>43383</v>
      </c>
      <c r="U339" s="5">
        <v>43382.511862361112</v>
      </c>
      <c r="V339" s="5">
        <v>43383</v>
      </c>
      <c r="W339" s="1" t="s">
        <v>1296</v>
      </c>
      <c r="X339" s="5">
        <v>43367</v>
      </c>
      <c r="Y339" s="1"/>
      <c r="Z339" s="1"/>
      <c r="AA339" s="1"/>
      <c r="AB339" s="1"/>
      <c r="AC339" s="5">
        <v>43383</v>
      </c>
      <c r="AD339" s="1"/>
      <c r="AE339" s="1"/>
      <c r="AF339" s="5">
        <v>43382.511862361112</v>
      </c>
      <c r="AG339" s="5">
        <v>43395.294950868054</v>
      </c>
      <c r="AH339" s="1"/>
      <c r="AI339" s="1"/>
      <c r="AJ339" s="1"/>
      <c r="AK339" s="1"/>
      <c r="AL339" s="1"/>
      <c r="AM339" s="1"/>
      <c r="AN339" s="1" t="s">
        <v>109</v>
      </c>
      <c r="AO339" s="1" t="s">
        <v>75</v>
      </c>
      <c r="AP339" s="1" t="s">
        <v>76</v>
      </c>
      <c r="AQ339" s="1"/>
      <c r="AR339" s="1"/>
      <c r="AS339" s="1"/>
      <c r="AT339" s="1" t="s">
        <v>360</v>
      </c>
      <c r="AU339" s="1" t="s">
        <v>78</v>
      </c>
      <c r="AV339" s="1" t="s">
        <v>123</v>
      </c>
      <c r="AW339" s="4">
        <v>0</v>
      </c>
      <c r="AX339" s="1"/>
      <c r="AY339" s="7" t="str">
        <f t="shared" si="11"/>
        <v xml:space="preserve"> </v>
      </c>
    </row>
    <row r="340" spans="1:51" x14ac:dyDescent="0.25">
      <c r="A340" s="1" t="s">
        <v>2184</v>
      </c>
      <c r="B340" s="1" t="str">
        <f t="shared" si="10"/>
        <v>Unico</v>
      </c>
      <c r="C340" s="1" t="s">
        <v>59</v>
      </c>
      <c r="D340" s="1" t="s">
        <v>60</v>
      </c>
      <c r="E340" s="1" t="s">
        <v>344</v>
      </c>
      <c r="F340" s="1" t="s">
        <v>62</v>
      </c>
      <c r="G340" s="1" t="s">
        <v>1986</v>
      </c>
      <c r="H340" s="1" t="s">
        <v>353</v>
      </c>
      <c r="I340" s="1" t="s">
        <v>247</v>
      </c>
      <c r="J340" s="1" t="s">
        <v>346</v>
      </c>
      <c r="K340" s="1" t="s">
        <v>2185</v>
      </c>
      <c r="L340" s="1" t="s">
        <v>135</v>
      </c>
      <c r="M340" s="1"/>
      <c r="N340" s="1" t="s">
        <v>164</v>
      </c>
      <c r="O340" s="1" t="s">
        <v>220</v>
      </c>
      <c r="P340" s="1" t="s">
        <v>81</v>
      </c>
      <c r="Q340" s="1" t="s">
        <v>1319</v>
      </c>
      <c r="R340" s="1" t="s">
        <v>2186</v>
      </c>
      <c r="S340" s="5">
        <v>43382</v>
      </c>
      <c r="T340" s="5">
        <v>43383</v>
      </c>
      <c r="U340" s="5">
        <v>43382.517014745368</v>
      </c>
      <c r="V340" s="5">
        <v>43383</v>
      </c>
      <c r="W340" s="1"/>
      <c r="X340" s="1"/>
      <c r="Y340" s="1"/>
      <c r="Z340" s="1"/>
      <c r="AA340" s="1"/>
      <c r="AB340" s="1"/>
      <c r="AC340" s="5">
        <v>43383</v>
      </c>
      <c r="AD340" s="1"/>
      <c r="AE340" s="1"/>
      <c r="AF340" s="5">
        <v>43382.676041562503</v>
      </c>
      <c r="AG340" s="1"/>
      <c r="AH340" s="1"/>
      <c r="AI340" s="1" t="s">
        <v>2187</v>
      </c>
      <c r="AJ340" s="1" t="s">
        <v>389</v>
      </c>
      <c r="AK340" s="1" t="s">
        <v>247</v>
      </c>
      <c r="AL340" s="1" t="s">
        <v>346</v>
      </c>
      <c r="AM340" s="1" t="s">
        <v>2185</v>
      </c>
      <c r="AN340" s="1" t="s">
        <v>135</v>
      </c>
      <c r="AO340" s="1" t="s">
        <v>75</v>
      </c>
      <c r="AP340" s="1" t="s">
        <v>76</v>
      </c>
      <c r="AQ340" s="1"/>
      <c r="AR340" s="1" t="s">
        <v>1865</v>
      </c>
      <c r="AS340" s="1" t="s">
        <v>60</v>
      </c>
      <c r="AT340" s="1" t="s">
        <v>360</v>
      </c>
      <c r="AU340" s="1" t="s">
        <v>78</v>
      </c>
      <c r="AV340" s="1" t="s">
        <v>79</v>
      </c>
      <c r="AW340" s="4">
        <v>0</v>
      </c>
      <c r="AX340" s="1"/>
      <c r="AY340" s="7" t="str">
        <f t="shared" si="11"/>
        <v xml:space="preserve"> </v>
      </c>
    </row>
    <row r="341" spans="1:51" x14ac:dyDescent="0.25">
      <c r="A341" s="1" t="s">
        <v>2188</v>
      </c>
      <c r="B341" s="1" t="str">
        <f t="shared" si="10"/>
        <v>Unico</v>
      </c>
      <c r="C341" s="1" t="s">
        <v>59</v>
      </c>
      <c r="D341" s="1" t="s">
        <v>60</v>
      </c>
      <c r="E341" s="1" t="s">
        <v>344</v>
      </c>
      <c r="F341" s="1" t="s">
        <v>62</v>
      </c>
      <c r="G341" s="1" t="s">
        <v>1986</v>
      </c>
      <c r="H341" s="1" t="s">
        <v>353</v>
      </c>
      <c r="I341" s="1" t="s">
        <v>390</v>
      </c>
      <c r="J341" s="1" t="s">
        <v>391</v>
      </c>
      <c r="K341" s="1" t="s">
        <v>566</v>
      </c>
      <c r="L341" s="1" t="s">
        <v>135</v>
      </c>
      <c r="M341" s="1"/>
      <c r="N341" s="1" t="s">
        <v>164</v>
      </c>
      <c r="O341" s="1" t="s">
        <v>220</v>
      </c>
      <c r="P341" s="1" t="s">
        <v>81</v>
      </c>
      <c r="Q341" s="1" t="s">
        <v>1319</v>
      </c>
      <c r="R341" s="1" t="s">
        <v>2189</v>
      </c>
      <c r="S341" s="5">
        <v>43382</v>
      </c>
      <c r="T341" s="5">
        <v>43383</v>
      </c>
      <c r="U341" s="5">
        <v>43382.519646134257</v>
      </c>
      <c r="V341" s="5">
        <v>43383</v>
      </c>
      <c r="W341" s="1"/>
      <c r="X341" s="1"/>
      <c r="Y341" s="1"/>
      <c r="Z341" s="1"/>
      <c r="AA341" s="1"/>
      <c r="AB341" s="1"/>
      <c r="AC341" s="5">
        <v>43383</v>
      </c>
      <c r="AD341" s="1"/>
      <c r="AE341" s="1"/>
      <c r="AF341" s="5">
        <v>43382.677325138888</v>
      </c>
      <c r="AG341" s="1"/>
      <c r="AH341" s="1"/>
      <c r="AI341" s="1" t="s">
        <v>2190</v>
      </c>
      <c r="AJ341" s="1"/>
      <c r="AK341" s="1" t="s">
        <v>390</v>
      </c>
      <c r="AL341" s="1" t="s">
        <v>391</v>
      </c>
      <c r="AM341" s="1" t="s">
        <v>566</v>
      </c>
      <c r="AN341" s="1" t="s">
        <v>135</v>
      </c>
      <c r="AO341" s="1" t="s">
        <v>75</v>
      </c>
      <c r="AP341" s="1" t="s">
        <v>76</v>
      </c>
      <c r="AQ341" s="1"/>
      <c r="AR341" s="1" t="s">
        <v>1865</v>
      </c>
      <c r="AS341" s="1" t="s">
        <v>60</v>
      </c>
      <c r="AT341" s="1" t="s">
        <v>360</v>
      </c>
      <c r="AU341" s="1" t="s">
        <v>78</v>
      </c>
      <c r="AV341" s="1" t="s">
        <v>79</v>
      </c>
      <c r="AW341" s="4">
        <v>0</v>
      </c>
      <c r="AX341" s="1"/>
      <c r="AY341" s="7" t="str">
        <f t="shared" si="11"/>
        <v xml:space="preserve"> </v>
      </c>
    </row>
    <row r="342" spans="1:51" x14ac:dyDescent="0.25">
      <c r="A342" s="1" t="s">
        <v>1299</v>
      </c>
      <c r="B342" s="1" t="str">
        <f t="shared" si="10"/>
        <v>Unico</v>
      </c>
      <c r="C342" s="1" t="s">
        <v>59</v>
      </c>
      <c r="D342" s="1" t="s">
        <v>60</v>
      </c>
      <c r="E342" s="1" t="s">
        <v>159</v>
      </c>
      <c r="F342" s="1" t="s">
        <v>62</v>
      </c>
      <c r="G342" s="1" t="s">
        <v>1072</v>
      </c>
      <c r="H342" s="1" t="s">
        <v>160</v>
      </c>
      <c r="I342" s="1"/>
      <c r="J342" s="1"/>
      <c r="K342" s="1"/>
      <c r="L342" s="1"/>
      <c r="M342" s="1" t="s">
        <v>65</v>
      </c>
      <c r="N342" s="1" t="s">
        <v>66</v>
      </c>
      <c r="O342" s="1" t="s">
        <v>220</v>
      </c>
      <c r="P342" s="1" t="s">
        <v>81</v>
      </c>
      <c r="Q342" s="1" t="s">
        <v>69</v>
      </c>
      <c r="R342" s="1" t="s">
        <v>1300</v>
      </c>
      <c r="S342" s="5">
        <v>43382</v>
      </c>
      <c r="T342" s="5">
        <v>43383</v>
      </c>
      <c r="U342" s="5">
        <v>43382.522880277778</v>
      </c>
      <c r="V342" s="5">
        <v>43383</v>
      </c>
      <c r="W342" s="1" t="s">
        <v>1301</v>
      </c>
      <c r="X342" s="5">
        <v>43367</v>
      </c>
      <c r="Y342" s="1"/>
      <c r="Z342" s="1"/>
      <c r="AA342" s="1"/>
      <c r="AB342" s="1"/>
      <c r="AC342" s="5">
        <v>43383</v>
      </c>
      <c r="AD342" s="1" t="s">
        <v>1302</v>
      </c>
      <c r="AE342" s="5">
        <v>43382</v>
      </c>
      <c r="AF342" s="5">
        <v>43395.307017685183</v>
      </c>
      <c r="AG342" s="5">
        <v>43395.30699921296</v>
      </c>
      <c r="AH342" s="1" t="s">
        <v>1303</v>
      </c>
      <c r="AI342" s="1" t="s">
        <v>1303</v>
      </c>
      <c r="AJ342" s="1"/>
      <c r="AK342" s="1"/>
      <c r="AL342" s="1"/>
      <c r="AM342" s="1"/>
      <c r="AN342" s="1"/>
      <c r="AO342" s="1" t="s">
        <v>75</v>
      </c>
      <c r="AP342" s="1" t="s">
        <v>76</v>
      </c>
      <c r="AQ342" s="1"/>
      <c r="AR342" s="1"/>
      <c r="AS342" s="1"/>
      <c r="AT342" s="1" t="s">
        <v>360</v>
      </c>
      <c r="AU342" s="1" t="s">
        <v>78</v>
      </c>
      <c r="AV342" s="1" t="s">
        <v>79</v>
      </c>
      <c r="AW342" s="4">
        <v>12</v>
      </c>
      <c r="AX342" s="1"/>
      <c r="AY342" s="7">
        <f t="shared" si="11"/>
        <v>8</v>
      </c>
    </row>
    <row r="343" spans="1:51" x14ac:dyDescent="0.25">
      <c r="A343" s="1" t="s">
        <v>1299</v>
      </c>
      <c r="B343" s="1" t="str">
        <f t="shared" si="10"/>
        <v>Dulicado</v>
      </c>
      <c r="C343" s="1" t="s">
        <v>59</v>
      </c>
      <c r="D343" s="1" t="s">
        <v>60</v>
      </c>
      <c r="E343" s="1" t="s">
        <v>344</v>
      </c>
      <c r="F343" s="1"/>
      <c r="G343" s="1"/>
      <c r="H343" s="1" t="s">
        <v>377</v>
      </c>
      <c r="I343" s="1"/>
      <c r="J343" s="1"/>
      <c r="K343" s="1"/>
      <c r="L343" s="1"/>
      <c r="M343" s="1" t="s">
        <v>65</v>
      </c>
      <c r="N343" s="1" t="s">
        <v>66</v>
      </c>
      <c r="O343" s="1" t="s">
        <v>220</v>
      </c>
      <c r="P343" s="1" t="s">
        <v>2562</v>
      </c>
      <c r="Q343" s="1" t="s">
        <v>2563</v>
      </c>
      <c r="R343" s="1" t="s">
        <v>1300</v>
      </c>
      <c r="S343" s="5">
        <v>43382</v>
      </c>
      <c r="T343" s="5">
        <v>43383</v>
      </c>
      <c r="U343" s="5">
        <v>43382.522880277778</v>
      </c>
      <c r="V343" s="5">
        <v>43383</v>
      </c>
      <c r="W343" s="1" t="s">
        <v>1301</v>
      </c>
      <c r="X343" s="5">
        <v>43367</v>
      </c>
      <c r="Y343" s="1"/>
      <c r="Z343" s="1"/>
      <c r="AA343" s="1"/>
      <c r="AB343" s="1"/>
      <c r="AC343" s="5">
        <v>43383</v>
      </c>
      <c r="AD343" s="1"/>
      <c r="AE343" s="1"/>
      <c r="AF343" s="5">
        <v>43382.522880277778</v>
      </c>
      <c r="AG343" s="5">
        <v>43395.30699921296</v>
      </c>
      <c r="AH343" s="1"/>
      <c r="AI343" s="1"/>
      <c r="AJ343" s="1"/>
      <c r="AK343" s="1"/>
      <c r="AL343" s="1"/>
      <c r="AM343" s="1"/>
      <c r="AN343" s="1"/>
      <c r="AO343" s="1" t="s">
        <v>75</v>
      </c>
      <c r="AP343" s="1" t="s">
        <v>76</v>
      </c>
      <c r="AQ343" s="1"/>
      <c r="AR343" s="1"/>
      <c r="AS343" s="1"/>
      <c r="AT343" s="1" t="s">
        <v>360</v>
      </c>
      <c r="AU343" s="1" t="s">
        <v>78</v>
      </c>
      <c r="AV343" s="1" t="s">
        <v>123</v>
      </c>
      <c r="AW343" s="4">
        <v>0</v>
      </c>
      <c r="AX343" s="4">
        <v>6</v>
      </c>
      <c r="AY343" s="7" t="str">
        <f t="shared" si="11"/>
        <v xml:space="preserve"> </v>
      </c>
    </row>
    <row r="344" spans="1:51" x14ac:dyDescent="0.25">
      <c r="A344" s="1" t="s">
        <v>1304</v>
      </c>
      <c r="B344" s="1" t="str">
        <f t="shared" si="10"/>
        <v>Unico</v>
      </c>
      <c r="C344" s="1" t="s">
        <v>59</v>
      </c>
      <c r="D344" s="1" t="s">
        <v>60</v>
      </c>
      <c r="E344" s="1" t="s">
        <v>159</v>
      </c>
      <c r="F344" s="1" t="s">
        <v>62</v>
      </c>
      <c r="G344" s="1" t="s">
        <v>1072</v>
      </c>
      <c r="H344" s="1" t="s">
        <v>160</v>
      </c>
      <c r="I344" s="1"/>
      <c r="J344" s="1"/>
      <c r="K344" s="1"/>
      <c r="L344" s="1"/>
      <c r="M344" s="1" t="s">
        <v>65</v>
      </c>
      <c r="N344" s="1" t="s">
        <v>66</v>
      </c>
      <c r="O344" s="1" t="s">
        <v>220</v>
      </c>
      <c r="P344" s="1" t="s">
        <v>81</v>
      </c>
      <c r="Q344" s="1" t="s">
        <v>69</v>
      </c>
      <c r="R344" s="1" t="s">
        <v>1305</v>
      </c>
      <c r="S344" s="5">
        <v>43382</v>
      </c>
      <c r="T344" s="5">
        <v>43383</v>
      </c>
      <c r="U344" s="5">
        <v>43382.527594421299</v>
      </c>
      <c r="V344" s="5">
        <v>43383</v>
      </c>
      <c r="W344" s="1" t="s">
        <v>1306</v>
      </c>
      <c r="X344" s="5">
        <v>43367</v>
      </c>
      <c r="Y344" s="1"/>
      <c r="Z344" s="1"/>
      <c r="AA344" s="1"/>
      <c r="AB344" s="1"/>
      <c r="AC344" s="5">
        <v>43383</v>
      </c>
      <c r="AD344" s="1" t="s">
        <v>1307</v>
      </c>
      <c r="AE344" s="5">
        <v>43377</v>
      </c>
      <c r="AF344" s="5">
        <v>43395.308507650465</v>
      </c>
      <c r="AG344" s="5">
        <v>43395.308489421295</v>
      </c>
      <c r="AH344" s="1" t="s">
        <v>1308</v>
      </c>
      <c r="AI344" s="1" t="s">
        <v>1308</v>
      </c>
      <c r="AJ344" s="1"/>
      <c r="AK344" s="1"/>
      <c r="AL344" s="1"/>
      <c r="AM344" s="1"/>
      <c r="AN344" s="1"/>
      <c r="AO344" s="1" t="s">
        <v>75</v>
      </c>
      <c r="AP344" s="1" t="s">
        <v>76</v>
      </c>
      <c r="AQ344" s="1"/>
      <c r="AR344" s="1"/>
      <c r="AS344" s="1"/>
      <c r="AT344" s="1" t="s">
        <v>360</v>
      </c>
      <c r="AU344" s="1" t="s">
        <v>78</v>
      </c>
      <c r="AV344" s="1" t="s">
        <v>79</v>
      </c>
      <c r="AW344" s="4">
        <v>12</v>
      </c>
      <c r="AX344" s="1"/>
      <c r="AY344" s="7">
        <f t="shared" si="11"/>
        <v>8</v>
      </c>
    </row>
    <row r="345" spans="1:51" x14ac:dyDescent="0.25">
      <c r="A345" s="1" t="s">
        <v>1304</v>
      </c>
      <c r="B345" s="1" t="str">
        <f t="shared" si="10"/>
        <v>Dulicado</v>
      </c>
      <c r="C345" s="1" t="s">
        <v>59</v>
      </c>
      <c r="D345" s="1" t="s">
        <v>60</v>
      </c>
      <c r="E345" s="1" t="s">
        <v>344</v>
      </c>
      <c r="F345" s="1"/>
      <c r="G345" s="1"/>
      <c r="H345" s="1" t="s">
        <v>377</v>
      </c>
      <c r="I345" s="1"/>
      <c r="J345" s="1"/>
      <c r="K345" s="1"/>
      <c r="L345" s="1"/>
      <c r="M345" s="1" t="s">
        <v>65</v>
      </c>
      <c r="N345" s="1" t="s">
        <v>66</v>
      </c>
      <c r="O345" s="1" t="s">
        <v>220</v>
      </c>
      <c r="P345" s="1" t="s">
        <v>2562</v>
      </c>
      <c r="Q345" s="1" t="s">
        <v>2563</v>
      </c>
      <c r="R345" s="1" t="s">
        <v>1305</v>
      </c>
      <c r="S345" s="5">
        <v>43382</v>
      </c>
      <c r="T345" s="5">
        <v>43383</v>
      </c>
      <c r="U345" s="5">
        <v>43382.527594421299</v>
      </c>
      <c r="V345" s="5">
        <v>43383</v>
      </c>
      <c r="W345" s="1" t="s">
        <v>1306</v>
      </c>
      <c r="X345" s="5">
        <v>43367</v>
      </c>
      <c r="Y345" s="1"/>
      <c r="Z345" s="1"/>
      <c r="AA345" s="1"/>
      <c r="AB345" s="1"/>
      <c r="AC345" s="5">
        <v>43383</v>
      </c>
      <c r="AD345" s="1"/>
      <c r="AE345" s="1"/>
      <c r="AF345" s="5">
        <v>43382.527594421299</v>
      </c>
      <c r="AG345" s="5">
        <v>43395.308489421295</v>
      </c>
      <c r="AH345" s="1"/>
      <c r="AI345" s="1"/>
      <c r="AJ345" s="1"/>
      <c r="AK345" s="1"/>
      <c r="AL345" s="1"/>
      <c r="AM345" s="1"/>
      <c r="AN345" s="1"/>
      <c r="AO345" s="1" t="s">
        <v>75</v>
      </c>
      <c r="AP345" s="1" t="s">
        <v>76</v>
      </c>
      <c r="AQ345" s="1"/>
      <c r="AR345" s="1"/>
      <c r="AS345" s="1"/>
      <c r="AT345" s="1" t="s">
        <v>360</v>
      </c>
      <c r="AU345" s="1" t="s">
        <v>78</v>
      </c>
      <c r="AV345" s="1" t="s">
        <v>123</v>
      </c>
      <c r="AW345" s="4">
        <v>0</v>
      </c>
      <c r="AX345" s="4">
        <v>4</v>
      </c>
      <c r="AY345" s="7" t="str">
        <f t="shared" si="11"/>
        <v xml:space="preserve"> </v>
      </c>
    </row>
    <row r="346" spans="1:51" x14ac:dyDescent="0.25">
      <c r="A346" s="1" t="s">
        <v>399</v>
      </c>
      <c r="B346" s="1" t="str">
        <f t="shared" si="10"/>
        <v>Unico</v>
      </c>
      <c r="C346" s="1" t="s">
        <v>59</v>
      </c>
      <c r="D346" s="1" t="s">
        <v>60</v>
      </c>
      <c r="E346" s="1" t="s">
        <v>61</v>
      </c>
      <c r="F346" s="1" t="s">
        <v>62</v>
      </c>
      <c r="G346" s="1" t="s">
        <v>63</v>
      </c>
      <c r="H346" s="1" t="s">
        <v>64</v>
      </c>
      <c r="I346" s="1"/>
      <c r="J346" s="1"/>
      <c r="K346" s="1"/>
      <c r="L346" s="1"/>
      <c r="M346" s="1" t="s">
        <v>65</v>
      </c>
      <c r="N346" s="1" t="s">
        <v>315</v>
      </c>
      <c r="O346" s="1" t="s">
        <v>67</v>
      </c>
      <c r="P346" s="1" t="s">
        <v>89</v>
      </c>
      <c r="Q346" s="1" t="s">
        <v>69</v>
      </c>
      <c r="R346" s="1" t="s">
        <v>400</v>
      </c>
      <c r="S346" s="5">
        <v>43382</v>
      </c>
      <c r="T346" s="5">
        <v>43383</v>
      </c>
      <c r="U346" s="5">
        <v>43382.539860625002</v>
      </c>
      <c r="V346" s="5">
        <v>43383</v>
      </c>
      <c r="W346" s="1"/>
      <c r="X346" s="1"/>
      <c r="Y346" s="1"/>
      <c r="Z346" s="1"/>
      <c r="AA346" s="1"/>
      <c r="AB346" s="1"/>
      <c r="AC346" s="5">
        <v>43402</v>
      </c>
      <c r="AD346" s="1"/>
      <c r="AE346" s="1"/>
      <c r="AF346" s="5">
        <v>43403.599710937502</v>
      </c>
      <c r="AG346" s="5">
        <v>43403.599658506944</v>
      </c>
      <c r="AH346" s="1" t="s">
        <v>401</v>
      </c>
      <c r="AI346" s="1" t="s">
        <v>402</v>
      </c>
      <c r="AJ346" s="1"/>
      <c r="AK346" s="1"/>
      <c r="AL346" s="1"/>
      <c r="AM346" s="1"/>
      <c r="AN346" s="1"/>
      <c r="AO346" s="1" t="s">
        <v>75</v>
      </c>
      <c r="AP346" s="1" t="s">
        <v>76</v>
      </c>
      <c r="AQ346" s="1"/>
      <c r="AR346" s="1"/>
      <c r="AS346" s="1"/>
      <c r="AT346" s="1" t="s">
        <v>360</v>
      </c>
      <c r="AU346" s="1" t="s">
        <v>78</v>
      </c>
      <c r="AV346" s="1" t="s">
        <v>79</v>
      </c>
      <c r="AW346" s="4">
        <v>20</v>
      </c>
      <c r="AX346" s="4">
        <v>1</v>
      </c>
      <c r="AY346" s="7">
        <f t="shared" si="11"/>
        <v>14</v>
      </c>
    </row>
    <row r="347" spans="1:51" x14ac:dyDescent="0.25">
      <c r="A347" s="1" t="s">
        <v>399</v>
      </c>
      <c r="B347" s="1" t="str">
        <f t="shared" si="10"/>
        <v>Dulicado</v>
      </c>
      <c r="C347" s="1" t="s">
        <v>59</v>
      </c>
      <c r="D347" s="1" t="s">
        <v>60</v>
      </c>
      <c r="E347" s="1" t="s">
        <v>344</v>
      </c>
      <c r="F347" s="1" t="s">
        <v>62</v>
      </c>
      <c r="G347" s="1" t="s">
        <v>654</v>
      </c>
      <c r="H347" s="1" t="s">
        <v>353</v>
      </c>
      <c r="I347" s="1"/>
      <c r="J347" s="1"/>
      <c r="K347" s="1"/>
      <c r="L347" s="1"/>
      <c r="M347" s="1" t="s">
        <v>65</v>
      </c>
      <c r="N347" s="1" t="s">
        <v>315</v>
      </c>
      <c r="O347" s="1" t="s">
        <v>67</v>
      </c>
      <c r="P347" s="1" t="s">
        <v>81</v>
      </c>
      <c r="Q347" s="1" t="s">
        <v>349</v>
      </c>
      <c r="R347" s="1" t="s">
        <v>400</v>
      </c>
      <c r="S347" s="5">
        <v>43382</v>
      </c>
      <c r="T347" s="5">
        <v>43383</v>
      </c>
      <c r="U347" s="5">
        <v>43382.538019363426</v>
      </c>
      <c r="V347" s="5">
        <v>43383</v>
      </c>
      <c r="W347" s="1"/>
      <c r="X347" s="1"/>
      <c r="Y347" s="1"/>
      <c r="Z347" s="1"/>
      <c r="AA347" s="1"/>
      <c r="AB347" s="1"/>
      <c r="AC347" s="5">
        <v>43383</v>
      </c>
      <c r="AD347" s="1"/>
      <c r="AE347" s="1"/>
      <c r="AF347" s="5">
        <v>43382.539870266206</v>
      </c>
      <c r="AG347" s="5">
        <v>43403.599658506944</v>
      </c>
      <c r="AH347" s="1"/>
      <c r="AI347" s="1" t="s">
        <v>703</v>
      </c>
      <c r="AJ347" s="1"/>
      <c r="AK347" s="1"/>
      <c r="AL347" s="1"/>
      <c r="AM347" s="1"/>
      <c r="AN347" s="1"/>
      <c r="AO347" s="1" t="s">
        <v>75</v>
      </c>
      <c r="AP347" s="1" t="s">
        <v>76</v>
      </c>
      <c r="AQ347" s="1"/>
      <c r="AR347" s="1"/>
      <c r="AS347" s="1"/>
      <c r="AT347" s="1" t="s">
        <v>360</v>
      </c>
      <c r="AU347" s="1" t="s">
        <v>78</v>
      </c>
      <c r="AV347" s="1" t="s">
        <v>79</v>
      </c>
      <c r="AW347" s="4">
        <v>0</v>
      </c>
      <c r="AX347" s="4">
        <v>14</v>
      </c>
      <c r="AY347" s="7" t="str">
        <f t="shared" si="11"/>
        <v xml:space="preserve"> </v>
      </c>
    </row>
    <row r="348" spans="1:51" x14ac:dyDescent="0.25">
      <c r="A348" s="1" t="s">
        <v>399</v>
      </c>
      <c r="B348" s="1" t="str">
        <f t="shared" si="10"/>
        <v>Dulicado</v>
      </c>
      <c r="C348" s="1" t="s">
        <v>59</v>
      </c>
      <c r="D348" s="1" t="s">
        <v>60</v>
      </c>
      <c r="E348" s="1" t="s">
        <v>344</v>
      </c>
      <c r="F348" s="1"/>
      <c r="G348" s="1"/>
      <c r="H348" s="1" t="s">
        <v>353</v>
      </c>
      <c r="I348" s="1"/>
      <c r="J348" s="1"/>
      <c r="K348" s="1"/>
      <c r="L348" s="1"/>
      <c r="M348" s="1" t="s">
        <v>65</v>
      </c>
      <c r="N348" s="1" t="s">
        <v>315</v>
      </c>
      <c r="O348" s="1" t="s">
        <v>67</v>
      </c>
      <c r="P348" s="1" t="s">
        <v>2562</v>
      </c>
      <c r="Q348" s="1" t="s">
        <v>2563</v>
      </c>
      <c r="R348" s="1" t="s">
        <v>400</v>
      </c>
      <c r="S348" s="5">
        <v>43382</v>
      </c>
      <c r="T348" s="5">
        <v>43383</v>
      </c>
      <c r="U348" s="5">
        <v>43382.538019363426</v>
      </c>
      <c r="V348" s="5">
        <v>43383</v>
      </c>
      <c r="W348" s="1"/>
      <c r="X348" s="1"/>
      <c r="Y348" s="1"/>
      <c r="Z348" s="1"/>
      <c r="AA348" s="1"/>
      <c r="AB348" s="1"/>
      <c r="AC348" s="5">
        <v>43383</v>
      </c>
      <c r="AD348" s="1"/>
      <c r="AE348" s="1"/>
      <c r="AF348" s="5">
        <v>43382.538019363426</v>
      </c>
      <c r="AG348" s="5">
        <v>43403.599658506944</v>
      </c>
      <c r="AH348" s="1"/>
      <c r="AI348" s="1"/>
      <c r="AJ348" s="1"/>
      <c r="AK348" s="1"/>
      <c r="AL348" s="1"/>
      <c r="AM348" s="1"/>
      <c r="AN348" s="1"/>
      <c r="AO348" s="1" t="s">
        <v>75</v>
      </c>
      <c r="AP348" s="1" t="s">
        <v>76</v>
      </c>
      <c r="AQ348" s="1"/>
      <c r="AR348" s="1"/>
      <c r="AS348" s="1"/>
      <c r="AT348" s="1" t="s">
        <v>360</v>
      </c>
      <c r="AU348" s="1" t="s">
        <v>78</v>
      </c>
      <c r="AV348" s="1" t="s">
        <v>123</v>
      </c>
      <c r="AW348" s="4">
        <v>0</v>
      </c>
      <c r="AX348" s="1"/>
      <c r="AY348" s="7" t="str">
        <f t="shared" si="11"/>
        <v xml:space="preserve"> </v>
      </c>
    </row>
    <row r="349" spans="1:51" x14ac:dyDescent="0.25">
      <c r="A349" s="1" t="s">
        <v>2568</v>
      </c>
      <c r="B349" s="1" t="str">
        <f t="shared" si="10"/>
        <v>Unico</v>
      </c>
      <c r="C349" s="1" t="s">
        <v>59</v>
      </c>
      <c r="D349" s="1" t="s">
        <v>60</v>
      </c>
      <c r="E349" s="1" t="s">
        <v>344</v>
      </c>
      <c r="F349" s="1"/>
      <c r="G349" s="1"/>
      <c r="H349" s="1" t="s">
        <v>377</v>
      </c>
      <c r="I349" s="1"/>
      <c r="J349" s="1"/>
      <c r="K349" s="1"/>
      <c r="L349" s="1"/>
      <c r="M349" s="1" t="s">
        <v>65</v>
      </c>
      <c r="N349" s="1" t="s">
        <v>66</v>
      </c>
      <c r="O349" s="1" t="s">
        <v>220</v>
      </c>
      <c r="P349" s="1" t="s">
        <v>2562</v>
      </c>
      <c r="Q349" s="1" t="s">
        <v>2563</v>
      </c>
      <c r="R349" s="1" t="s">
        <v>2569</v>
      </c>
      <c r="S349" s="5">
        <v>43382</v>
      </c>
      <c r="T349" s="5">
        <v>43383</v>
      </c>
      <c r="U349" s="5">
        <v>43382.543034236114</v>
      </c>
      <c r="V349" s="5">
        <v>43383</v>
      </c>
      <c r="W349" s="1" t="s">
        <v>2570</v>
      </c>
      <c r="X349" s="5">
        <v>43367</v>
      </c>
      <c r="Y349" s="1"/>
      <c r="Z349" s="1"/>
      <c r="AA349" s="1"/>
      <c r="AB349" s="1"/>
      <c r="AC349" s="5">
        <v>43383</v>
      </c>
      <c r="AD349" s="1"/>
      <c r="AE349" s="1"/>
      <c r="AF349" s="5">
        <v>43382.543034236114</v>
      </c>
      <c r="AG349" s="1"/>
      <c r="AH349" s="1"/>
      <c r="AI349" s="1"/>
      <c r="AJ349" s="1"/>
      <c r="AK349" s="1"/>
      <c r="AL349" s="1"/>
      <c r="AM349" s="1"/>
      <c r="AN349" s="1"/>
      <c r="AO349" s="1" t="s">
        <v>75</v>
      </c>
      <c r="AP349" s="1" t="s">
        <v>76</v>
      </c>
      <c r="AQ349" s="1"/>
      <c r="AR349" s="1"/>
      <c r="AS349" s="1"/>
      <c r="AT349" s="1" t="s">
        <v>360</v>
      </c>
      <c r="AU349" s="1" t="s">
        <v>78</v>
      </c>
      <c r="AV349" s="1" t="s">
        <v>123</v>
      </c>
      <c r="AW349" s="4">
        <v>0</v>
      </c>
      <c r="AX349" s="1"/>
      <c r="AY349" s="7" t="str">
        <f t="shared" si="11"/>
        <v xml:space="preserve"> </v>
      </c>
    </row>
    <row r="350" spans="1:51" x14ac:dyDescent="0.25">
      <c r="A350" s="1" t="s">
        <v>2568</v>
      </c>
      <c r="B350" s="1" t="str">
        <f t="shared" si="10"/>
        <v>Dulicado</v>
      </c>
      <c r="C350" s="1" t="s">
        <v>59</v>
      </c>
      <c r="D350" s="1" t="s">
        <v>60</v>
      </c>
      <c r="E350" s="1" t="s">
        <v>61</v>
      </c>
      <c r="F350" s="1"/>
      <c r="G350" s="1"/>
      <c r="H350" s="1" t="s">
        <v>64</v>
      </c>
      <c r="I350" s="1"/>
      <c r="J350" s="1"/>
      <c r="K350" s="1"/>
      <c r="L350" s="1"/>
      <c r="M350" s="1" t="s">
        <v>65</v>
      </c>
      <c r="N350" s="1" t="s">
        <v>66</v>
      </c>
      <c r="O350" s="1" t="s">
        <v>220</v>
      </c>
      <c r="P350" s="1" t="s">
        <v>81</v>
      </c>
      <c r="Q350" s="1"/>
      <c r="R350" s="1" t="s">
        <v>2569</v>
      </c>
      <c r="S350" s="5">
        <v>43382</v>
      </c>
      <c r="T350" s="5">
        <v>43383</v>
      </c>
      <c r="U350" s="5">
        <v>43382.543034236114</v>
      </c>
      <c r="V350" s="5">
        <v>43383</v>
      </c>
      <c r="W350" s="1" t="s">
        <v>2570</v>
      </c>
      <c r="X350" s="5">
        <v>43367</v>
      </c>
      <c r="Y350" s="1"/>
      <c r="Z350" s="1"/>
      <c r="AA350" s="1"/>
      <c r="AB350" s="1"/>
      <c r="AC350" s="5">
        <v>43383</v>
      </c>
      <c r="AD350" s="1"/>
      <c r="AE350" s="1"/>
      <c r="AF350" s="1"/>
      <c r="AG350" s="1"/>
      <c r="AH350" s="1"/>
      <c r="AI350" s="1"/>
      <c r="AJ350" s="1"/>
      <c r="AK350" s="1"/>
      <c r="AL350" s="1"/>
      <c r="AM350" s="1"/>
      <c r="AN350" s="1"/>
      <c r="AO350" s="1" t="s">
        <v>75</v>
      </c>
      <c r="AP350" s="1" t="s">
        <v>76</v>
      </c>
      <c r="AQ350" s="1"/>
      <c r="AR350" s="1"/>
      <c r="AS350" s="1"/>
      <c r="AT350" s="1" t="s">
        <v>360</v>
      </c>
      <c r="AU350" s="1" t="s">
        <v>556</v>
      </c>
      <c r="AV350" s="1" t="s">
        <v>123</v>
      </c>
      <c r="AW350" s="4">
        <v>22</v>
      </c>
      <c r="AX350" s="4">
        <v>63</v>
      </c>
      <c r="AY350" s="7" t="str">
        <f t="shared" si="11"/>
        <v xml:space="preserve"> </v>
      </c>
    </row>
    <row r="351" spans="1:51" x14ac:dyDescent="0.25">
      <c r="A351" s="1" t="s">
        <v>1309</v>
      </c>
      <c r="B351" s="1" t="str">
        <f t="shared" si="10"/>
        <v>Unico</v>
      </c>
      <c r="C351" s="1" t="s">
        <v>59</v>
      </c>
      <c r="D351" s="1" t="s">
        <v>60</v>
      </c>
      <c r="E351" s="1" t="s">
        <v>159</v>
      </c>
      <c r="F351" s="1" t="s">
        <v>62</v>
      </c>
      <c r="G351" s="1" t="s">
        <v>1072</v>
      </c>
      <c r="H351" s="1" t="s">
        <v>160</v>
      </c>
      <c r="I351" s="1"/>
      <c r="J351" s="1"/>
      <c r="K351" s="1"/>
      <c r="L351" s="1"/>
      <c r="M351" s="1" t="s">
        <v>65</v>
      </c>
      <c r="N351" s="1" t="s">
        <v>66</v>
      </c>
      <c r="O351" s="1" t="s">
        <v>686</v>
      </c>
      <c r="P351" s="1" t="s">
        <v>89</v>
      </c>
      <c r="Q351" s="1"/>
      <c r="R351" s="1" t="s">
        <v>1310</v>
      </c>
      <c r="S351" s="5">
        <v>43382</v>
      </c>
      <c r="T351" s="5">
        <v>43406</v>
      </c>
      <c r="U351" s="5">
        <v>43397.334593449072</v>
      </c>
      <c r="V351" s="5">
        <v>43406</v>
      </c>
      <c r="W351" s="1" t="s">
        <v>1311</v>
      </c>
      <c r="X351" s="5">
        <v>43367</v>
      </c>
      <c r="Y351" s="1"/>
      <c r="Z351" s="1"/>
      <c r="AA351" s="1"/>
      <c r="AB351" s="1"/>
      <c r="AC351" s="5">
        <v>43425</v>
      </c>
      <c r="AD351" s="1" t="s">
        <v>152</v>
      </c>
      <c r="AE351" s="5">
        <v>43405</v>
      </c>
      <c r="AF351" s="1"/>
      <c r="AG351" s="1"/>
      <c r="AH351" s="1" t="s">
        <v>1312</v>
      </c>
      <c r="AI351" s="1" t="s">
        <v>1312</v>
      </c>
      <c r="AJ351" s="1"/>
      <c r="AK351" s="1"/>
      <c r="AL351" s="1"/>
      <c r="AM351" s="1"/>
      <c r="AN351" s="1"/>
      <c r="AO351" s="1" t="s">
        <v>75</v>
      </c>
      <c r="AP351" s="1" t="s">
        <v>76</v>
      </c>
      <c r="AQ351" s="1"/>
      <c r="AR351" s="1"/>
      <c r="AS351" s="1"/>
      <c r="AT351" s="1" t="s">
        <v>360</v>
      </c>
      <c r="AU351" s="1" t="s">
        <v>556</v>
      </c>
      <c r="AV351" s="1" t="s">
        <v>123</v>
      </c>
      <c r="AW351" s="4">
        <v>7</v>
      </c>
      <c r="AX351" s="4">
        <v>30</v>
      </c>
      <c r="AY351" s="7" t="str">
        <f t="shared" si="11"/>
        <v xml:space="preserve"> </v>
      </c>
    </row>
    <row r="352" spans="1:51" x14ac:dyDescent="0.25">
      <c r="A352" s="1" t="s">
        <v>1309</v>
      </c>
      <c r="B352" s="1" t="str">
        <f t="shared" si="10"/>
        <v>Dulicado</v>
      </c>
      <c r="C352" s="1" t="s">
        <v>59</v>
      </c>
      <c r="D352" s="1" t="s">
        <v>60</v>
      </c>
      <c r="E352" s="1" t="s">
        <v>159</v>
      </c>
      <c r="F352" s="1" t="s">
        <v>62</v>
      </c>
      <c r="G352" s="1" t="s">
        <v>1072</v>
      </c>
      <c r="H352" s="1" t="s">
        <v>160</v>
      </c>
      <c r="I352" s="1"/>
      <c r="J352" s="1"/>
      <c r="K352" s="1"/>
      <c r="L352" s="1"/>
      <c r="M352" s="1" t="s">
        <v>65</v>
      </c>
      <c r="N352" s="1" t="s">
        <v>66</v>
      </c>
      <c r="O352" s="1" t="s">
        <v>686</v>
      </c>
      <c r="P352" s="1" t="s">
        <v>81</v>
      </c>
      <c r="Q352" s="1" t="s">
        <v>349</v>
      </c>
      <c r="R352" s="1" t="s">
        <v>1310</v>
      </c>
      <c r="S352" s="5">
        <v>43382</v>
      </c>
      <c r="T352" s="5">
        <v>43406</v>
      </c>
      <c r="U352" s="5">
        <v>43382.550772453702</v>
      </c>
      <c r="V352" s="5">
        <v>43406</v>
      </c>
      <c r="W352" s="1" t="s">
        <v>1311</v>
      </c>
      <c r="X352" s="5">
        <v>43367</v>
      </c>
      <c r="Y352" s="1"/>
      <c r="Z352" s="1"/>
      <c r="AA352" s="1"/>
      <c r="AB352" s="1"/>
      <c r="AC352" s="5">
        <v>43383</v>
      </c>
      <c r="AD352" s="1"/>
      <c r="AE352" s="1"/>
      <c r="AF352" s="5">
        <v>43397.334620381946</v>
      </c>
      <c r="AG352" s="1"/>
      <c r="AH352" s="1"/>
      <c r="AI352" s="1"/>
      <c r="AJ352" s="1"/>
      <c r="AK352" s="1"/>
      <c r="AL352" s="1"/>
      <c r="AM352" s="1"/>
      <c r="AN352" s="1"/>
      <c r="AO352" s="1" t="s">
        <v>75</v>
      </c>
      <c r="AP352" s="1" t="s">
        <v>76</v>
      </c>
      <c r="AQ352" s="1"/>
      <c r="AR352" s="1"/>
      <c r="AS352" s="1"/>
      <c r="AT352" s="1" t="s">
        <v>360</v>
      </c>
      <c r="AU352" s="1" t="s">
        <v>78</v>
      </c>
      <c r="AV352" s="1" t="s">
        <v>123</v>
      </c>
      <c r="AW352" s="4">
        <v>14</v>
      </c>
      <c r="AX352" s="4">
        <v>13</v>
      </c>
      <c r="AY352" s="7" t="str">
        <f t="shared" si="11"/>
        <v xml:space="preserve"> </v>
      </c>
    </row>
    <row r="353" spans="1:51" x14ac:dyDescent="0.25">
      <c r="A353" s="1" t="s">
        <v>1309</v>
      </c>
      <c r="B353" s="1" t="str">
        <f t="shared" si="10"/>
        <v>Dulicado</v>
      </c>
      <c r="C353" s="1" t="s">
        <v>59</v>
      </c>
      <c r="D353" s="1" t="s">
        <v>60</v>
      </c>
      <c r="E353" s="1" t="s">
        <v>344</v>
      </c>
      <c r="F353" s="1"/>
      <c r="G353" s="1"/>
      <c r="H353" s="1" t="s">
        <v>377</v>
      </c>
      <c r="I353" s="1"/>
      <c r="J353" s="1"/>
      <c r="K353" s="1"/>
      <c r="L353" s="1"/>
      <c r="M353" s="1" t="s">
        <v>65</v>
      </c>
      <c r="N353" s="1" t="s">
        <v>66</v>
      </c>
      <c r="O353" s="1" t="s">
        <v>686</v>
      </c>
      <c r="P353" s="1" t="s">
        <v>2562</v>
      </c>
      <c r="Q353" s="1" t="s">
        <v>2563</v>
      </c>
      <c r="R353" s="1" t="s">
        <v>1310</v>
      </c>
      <c r="S353" s="5">
        <v>43382</v>
      </c>
      <c r="T353" s="5">
        <v>43406</v>
      </c>
      <c r="U353" s="5">
        <v>43382.550772453702</v>
      </c>
      <c r="V353" s="5">
        <v>43406</v>
      </c>
      <c r="W353" s="1" t="s">
        <v>1311</v>
      </c>
      <c r="X353" s="5">
        <v>43367</v>
      </c>
      <c r="Y353" s="1"/>
      <c r="Z353" s="1"/>
      <c r="AA353" s="1"/>
      <c r="AB353" s="1"/>
      <c r="AC353" s="5">
        <v>43383</v>
      </c>
      <c r="AD353" s="1"/>
      <c r="AE353" s="1"/>
      <c r="AF353" s="5">
        <v>43382.550772453702</v>
      </c>
      <c r="AG353" s="1"/>
      <c r="AH353" s="1"/>
      <c r="AI353" s="1"/>
      <c r="AJ353" s="1"/>
      <c r="AK353" s="1"/>
      <c r="AL353" s="1"/>
      <c r="AM353" s="1"/>
      <c r="AN353" s="1"/>
      <c r="AO353" s="1" t="s">
        <v>75</v>
      </c>
      <c r="AP353" s="1" t="s">
        <v>76</v>
      </c>
      <c r="AQ353" s="1"/>
      <c r="AR353" s="1"/>
      <c r="AS353" s="1"/>
      <c r="AT353" s="1" t="s">
        <v>360</v>
      </c>
      <c r="AU353" s="1" t="s">
        <v>78</v>
      </c>
      <c r="AV353" s="1" t="s">
        <v>123</v>
      </c>
      <c r="AW353" s="4">
        <v>0</v>
      </c>
      <c r="AX353" s="4">
        <v>25</v>
      </c>
      <c r="AY353" s="7" t="str">
        <f t="shared" si="11"/>
        <v xml:space="preserve"> </v>
      </c>
    </row>
    <row r="354" spans="1:51" x14ac:dyDescent="0.25">
      <c r="A354" s="1" t="s">
        <v>704</v>
      </c>
      <c r="B354" s="1" t="str">
        <f t="shared" si="10"/>
        <v>Unico</v>
      </c>
      <c r="C354" s="1" t="s">
        <v>59</v>
      </c>
      <c r="D354" s="1" t="s">
        <v>60</v>
      </c>
      <c r="E354" s="1" t="s">
        <v>344</v>
      </c>
      <c r="F354" s="1" t="s">
        <v>62</v>
      </c>
      <c r="G354" s="1" t="s">
        <v>654</v>
      </c>
      <c r="H354" s="1" t="s">
        <v>377</v>
      </c>
      <c r="I354" s="1"/>
      <c r="J354" s="1"/>
      <c r="K354" s="1"/>
      <c r="L354" s="1"/>
      <c r="M354" s="1" t="s">
        <v>87</v>
      </c>
      <c r="N354" s="1" t="s">
        <v>88</v>
      </c>
      <c r="O354" s="1" t="s">
        <v>67</v>
      </c>
      <c r="P354" s="1" t="s">
        <v>348</v>
      </c>
      <c r="Q354" s="1" t="s">
        <v>349</v>
      </c>
      <c r="R354" s="1" t="s">
        <v>705</v>
      </c>
      <c r="S354" s="5">
        <v>43382</v>
      </c>
      <c r="T354" s="5">
        <v>43383</v>
      </c>
      <c r="U354" s="5">
        <v>43382.558268749999</v>
      </c>
      <c r="V354" s="5">
        <v>43383</v>
      </c>
      <c r="W354" s="1"/>
      <c r="X354" s="1"/>
      <c r="Y354" s="1"/>
      <c r="Z354" s="1"/>
      <c r="AA354" s="1"/>
      <c r="AB354" s="1"/>
      <c r="AC354" s="5">
        <v>43383</v>
      </c>
      <c r="AD354" s="1"/>
      <c r="AE354" s="1"/>
      <c r="AF354" s="5">
        <v>43383.625235219908</v>
      </c>
      <c r="AG354" s="1"/>
      <c r="AH354" s="1"/>
      <c r="AI354" s="1" t="s">
        <v>706</v>
      </c>
      <c r="AJ354" s="1"/>
      <c r="AK354" s="1"/>
      <c r="AL354" s="1"/>
      <c r="AM354" s="1"/>
      <c r="AN354" s="1"/>
      <c r="AO354" s="1" t="s">
        <v>75</v>
      </c>
      <c r="AP354" s="1" t="s">
        <v>76</v>
      </c>
      <c r="AQ354" s="1"/>
      <c r="AR354" s="1"/>
      <c r="AS354" s="1"/>
      <c r="AT354" s="1" t="s">
        <v>360</v>
      </c>
      <c r="AU354" s="1" t="s">
        <v>78</v>
      </c>
      <c r="AV354" s="1" t="s">
        <v>123</v>
      </c>
      <c r="AW354" s="4">
        <v>0</v>
      </c>
      <c r="AX354" s="4">
        <v>25</v>
      </c>
      <c r="AY354" s="7">
        <f t="shared" si="11"/>
        <v>1</v>
      </c>
    </row>
    <row r="355" spans="1:51" x14ac:dyDescent="0.25">
      <c r="A355" s="1" t="s">
        <v>704</v>
      </c>
      <c r="B355" s="1" t="str">
        <f t="shared" si="10"/>
        <v>Dulicado</v>
      </c>
      <c r="C355" s="1" t="s">
        <v>59</v>
      </c>
      <c r="D355" s="1" t="s">
        <v>60</v>
      </c>
      <c r="E355" s="1" t="s">
        <v>61</v>
      </c>
      <c r="F355" s="1" t="s">
        <v>62</v>
      </c>
      <c r="G355" s="1" t="s">
        <v>1540</v>
      </c>
      <c r="H355" s="1" t="s">
        <v>64</v>
      </c>
      <c r="I355" s="1"/>
      <c r="J355" s="1"/>
      <c r="K355" s="1"/>
      <c r="L355" s="1"/>
      <c r="M355" s="1" t="s">
        <v>87</v>
      </c>
      <c r="N355" s="1" t="s">
        <v>88</v>
      </c>
      <c r="O355" s="1" t="s">
        <v>67</v>
      </c>
      <c r="P355" s="1" t="s">
        <v>89</v>
      </c>
      <c r="Q355" s="1" t="s">
        <v>69</v>
      </c>
      <c r="R355" s="1" t="s">
        <v>705</v>
      </c>
      <c r="S355" s="5">
        <v>43382</v>
      </c>
      <c r="T355" s="5">
        <v>43383</v>
      </c>
      <c r="U355" s="5">
        <v>43383.625226956021</v>
      </c>
      <c r="V355" s="5">
        <v>43383</v>
      </c>
      <c r="W355" s="1"/>
      <c r="X355" s="1"/>
      <c r="Y355" s="1"/>
      <c r="Z355" s="1"/>
      <c r="AA355" s="1"/>
      <c r="AB355" s="1"/>
      <c r="AC355" s="5">
        <v>43402</v>
      </c>
      <c r="AD355" s="1"/>
      <c r="AE355" s="1"/>
      <c r="AF355" s="5">
        <v>43403.602146168982</v>
      </c>
      <c r="AG355" s="1"/>
      <c r="AH355" s="1" t="s">
        <v>1742</v>
      </c>
      <c r="AI355" s="1" t="s">
        <v>1743</v>
      </c>
      <c r="AJ355" s="1"/>
      <c r="AK355" s="1"/>
      <c r="AL355" s="1"/>
      <c r="AM355" s="1"/>
      <c r="AN355" s="1"/>
      <c r="AO355" s="1" t="s">
        <v>75</v>
      </c>
      <c r="AP355" s="1" t="s">
        <v>76</v>
      </c>
      <c r="AQ355" s="1"/>
      <c r="AR355" s="1"/>
      <c r="AS355" s="1"/>
      <c r="AT355" s="1" t="s">
        <v>360</v>
      </c>
      <c r="AU355" s="1" t="s">
        <v>78</v>
      </c>
      <c r="AV355" s="1" t="s">
        <v>123</v>
      </c>
      <c r="AW355" s="4">
        <v>19</v>
      </c>
      <c r="AX355" s="4">
        <v>27</v>
      </c>
      <c r="AY355" s="7">
        <f t="shared" si="11"/>
        <v>14</v>
      </c>
    </row>
    <row r="356" spans="1:51" x14ac:dyDescent="0.25">
      <c r="A356" s="1" t="s">
        <v>403</v>
      </c>
      <c r="B356" s="1" t="str">
        <f t="shared" si="10"/>
        <v>Unico</v>
      </c>
      <c r="C356" s="1" t="s">
        <v>59</v>
      </c>
      <c r="D356" s="1" t="s">
        <v>60</v>
      </c>
      <c r="E356" s="1" t="s">
        <v>61</v>
      </c>
      <c r="F356" s="1" t="s">
        <v>62</v>
      </c>
      <c r="G356" s="1" t="s">
        <v>63</v>
      </c>
      <c r="H356" s="1" t="s">
        <v>64</v>
      </c>
      <c r="I356" s="1"/>
      <c r="J356" s="1"/>
      <c r="K356" s="1"/>
      <c r="L356" s="1"/>
      <c r="M356" s="1" t="s">
        <v>65</v>
      </c>
      <c r="N356" s="1" t="s">
        <v>66</v>
      </c>
      <c r="O356" s="1" t="s">
        <v>67</v>
      </c>
      <c r="P356" s="1" t="s">
        <v>81</v>
      </c>
      <c r="Q356" s="1" t="s">
        <v>69</v>
      </c>
      <c r="R356" s="1" t="s">
        <v>404</v>
      </c>
      <c r="S356" s="5">
        <v>43382</v>
      </c>
      <c r="T356" s="5">
        <v>43383</v>
      </c>
      <c r="U356" s="5">
        <v>43382.561771921297</v>
      </c>
      <c r="V356" s="5">
        <v>43383</v>
      </c>
      <c r="W356" s="1" t="s">
        <v>405</v>
      </c>
      <c r="X356" s="5">
        <v>43367</v>
      </c>
      <c r="Y356" s="1"/>
      <c r="Z356" s="1"/>
      <c r="AA356" s="1"/>
      <c r="AB356" s="1"/>
      <c r="AC356" s="5">
        <v>43383</v>
      </c>
      <c r="AD356" s="1" t="s">
        <v>406</v>
      </c>
      <c r="AE356" s="5">
        <v>43389</v>
      </c>
      <c r="AF356" s="5">
        <v>43398.136282060186</v>
      </c>
      <c r="AG356" s="5">
        <v>43398.136266134257</v>
      </c>
      <c r="AH356" s="1" t="s">
        <v>406</v>
      </c>
      <c r="AI356" s="1" t="s">
        <v>407</v>
      </c>
      <c r="AJ356" s="1"/>
      <c r="AK356" s="1"/>
      <c r="AL356" s="1"/>
      <c r="AM356" s="1"/>
      <c r="AN356" s="1"/>
      <c r="AO356" s="1" t="s">
        <v>75</v>
      </c>
      <c r="AP356" s="1" t="s">
        <v>76</v>
      </c>
      <c r="AQ356" s="1"/>
      <c r="AR356" s="1"/>
      <c r="AS356" s="1"/>
      <c r="AT356" s="1" t="s">
        <v>360</v>
      </c>
      <c r="AU356" s="1" t="s">
        <v>78</v>
      </c>
      <c r="AV356" s="1" t="s">
        <v>79</v>
      </c>
      <c r="AW356" s="4">
        <v>15</v>
      </c>
      <c r="AX356" s="4">
        <v>24</v>
      </c>
      <c r="AY356" s="7">
        <f t="shared" si="11"/>
        <v>11</v>
      </c>
    </row>
    <row r="357" spans="1:51" x14ac:dyDescent="0.25">
      <c r="A357" s="1" t="s">
        <v>403</v>
      </c>
      <c r="B357" s="1" t="str">
        <f t="shared" si="10"/>
        <v>Dulicado</v>
      </c>
      <c r="C357" s="1" t="s">
        <v>59</v>
      </c>
      <c r="D357" s="1" t="s">
        <v>60</v>
      </c>
      <c r="E357" s="1" t="s">
        <v>344</v>
      </c>
      <c r="F357" s="1"/>
      <c r="G357" s="1"/>
      <c r="H357" s="1" t="s">
        <v>377</v>
      </c>
      <c r="I357" s="1"/>
      <c r="J357" s="1"/>
      <c r="K357" s="1"/>
      <c r="L357" s="1"/>
      <c r="M357" s="1" t="s">
        <v>65</v>
      </c>
      <c r="N357" s="1" t="s">
        <v>66</v>
      </c>
      <c r="O357" s="1" t="s">
        <v>67</v>
      </c>
      <c r="P357" s="1" t="s">
        <v>2562</v>
      </c>
      <c r="Q357" s="1" t="s">
        <v>2563</v>
      </c>
      <c r="R357" s="1" t="s">
        <v>404</v>
      </c>
      <c r="S357" s="5">
        <v>43382</v>
      </c>
      <c r="T357" s="5">
        <v>43383</v>
      </c>
      <c r="U357" s="5">
        <v>43382.561771921297</v>
      </c>
      <c r="V357" s="5">
        <v>43383</v>
      </c>
      <c r="W357" s="1" t="s">
        <v>405</v>
      </c>
      <c r="X357" s="5">
        <v>43367</v>
      </c>
      <c r="Y357" s="1"/>
      <c r="Z357" s="1"/>
      <c r="AA357" s="1"/>
      <c r="AB357" s="1"/>
      <c r="AC357" s="5">
        <v>43383</v>
      </c>
      <c r="AD357" s="1"/>
      <c r="AE357" s="1"/>
      <c r="AF357" s="5">
        <v>43382.561771921297</v>
      </c>
      <c r="AG357" s="5">
        <v>43398.136266134257</v>
      </c>
      <c r="AH357" s="1"/>
      <c r="AI357" s="1"/>
      <c r="AJ357" s="1"/>
      <c r="AK357" s="1"/>
      <c r="AL357" s="1"/>
      <c r="AM357" s="1"/>
      <c r="AN357" s="1"/>
      <c r="AO357" s="1" t="s">
        <v>75</v>
      </c>
      <c r="AP357" s="1" t="s">
        <v>76</v>
      </c>
      <c r="AQ357" s="1"/>
      <c r="AR357" s="1"/>
      <c r="AS357" s="1"/>
      <c r="AT357" s="1" t="s">
        <v>360</v>
      </c>
      <c r="AU357" s="1" t="s">
        <v>78</v>
      </c>
      <c r="AV357" s="1" t="s">
        <v>123</v>
      </c>
      <c r="AW357" s="4">
        <v>0</v>
      </c>
      <c r="AX357" s="4">
        <v>24</v>
      </c>
      <c r="AY357" s="7" t="str">
        <f t="shared" si="11"/>
        <v xml:space="preserve"> </v>
      </c>
    </row>
    <row r="358" spans="1:51" x14ac:dyDescent="0.25">
      <c r="A358" s="1" t="s">
        <v>1025</v>
      </c>
      <c r="B358" s="1" t="str">
        <f t="shared" si="10"/>
        <v>Unico</v>
      </c>
      <c r="C358" s="1" t="s">
        <v>59</v>
      </c>
      <c r="D358" s="1" t="s">
        <v>60</v>
      </c>
      <c r="E358" s="1" t="s">
        <v>344</v>
      </c>
      <c r="F358" s="1" t="s">
        <v>62</v>
      </c>
      <c r="G358" s="1" t="s">
        <v>978</v>
      </c>
      <c r="H358" s="1" t="s">
        <v>353</v>
      </c>
      <c r="I358" s="1"/>
      <c r="J358" s="1"/>
      <c r="K358" s="1"/>
      <c r="L358" s="1"/>
      <c r="M358" s="1" t="s">
        <v>303</v>
      </c>
      <c r="N358" s="1" t="s">
        <v>66</v>
      </c>
      <c r="O358" s="1" t="s">
        <v>67</v>
      </c>
      <c r="P358" s="1" t="s">
        <v>348</v>
      </c>
      <c r="Q358" s="1" t="s">
        <v>349</v>
      </c>
      <c r="R358" s="1" t="s">
        <v>1026</v>
      </c>
      <c r="S358" s="5">
        <v>43382</v>
      </c>
      <c r="T358" s="5">
        <v>43403</v>
      </c>
      <c r="U358" s="5">
        <v>43390.444197280092</v>
      </c>
      <c r="V358" s="5">
        <v>43391</v>
      </c>
      <c r="W358" s="1" t="s">
        <v>1027</v>
      </c>
      <c r="X358" s="5">
        <v>43381</v>
      </c>
      <c r="Y358" s="1"/>
      <c r="Z358" s="1"/>
      <c r="AA358" s="1"/>
      <c r="AB358" s="1"/>
      <c r="AC358" s="5">
        <v>43391</v>
      </c>
      <c r="AD358" s="1"/>
      <c r="AE358" s="1"/>
      <c r="AF358" s="5">
        <v>43395.500588298608</v>
      </c>
      <c r="AG358" s="1"/>
      <c r="AH358" s="1"/>
      <c r="AI358" s="1" t="s">
        <v>1028</v>
      </c>
      <c r="AJ358" s="1"/>
      <c r="AK358" s="1"/>
      <c r="AL358" s="1"/>
      <c r="AM358" s="1"/>
      <c r="AN358" s="1"/>
      <c r="AO358" s="1" t="s">
        <v>75</v>
      </c>
      <c r="AP358" s="1" t="s">
        <v>76</v>
      </c>
      <c r="AQ358" s="1"/>
      <c r="AR358" s="1"/>
      <c r="AS358" s="1"/>
      <c r="AT358" s="1" t="s">
        <v>360</v>
      </c>
      <c r="AU358" s="1" t="s">
        <v>78</v>
      </c>
      <c r="AV358" s="1" t="s">
        <v>123</v>
      </c>
      <c r="AW358" s="4">
        <v>4</v>
      </c>
      <c r="AX358" s="4">
        <v>22</v>
      </c>
      <c r="AY358" s="7">
        <f t="shared" si="11"/>
        <v>3</v>
      </c>
    </row>
    <row r="359" spans="1:51" x14ac:dyDescent="0.25">
      <c r="A359" s="1" t="s">
        <v>1025</v>
      </c>
      <c r="B359" s="1" t="str">
        <f t="shared" si="10"/>
        <v>Dulicado</v>
      </c>
      <c r="C359" s="1" t="s">
        <v>59</v>
      </c>
      <c r="D359" s="1" t="s">
        <v>60</v>
      </c>
      <c r="E359" s="1" t="s">
        <v>159</v>
      </c>
      <c r="F359" s="1"/>
      <c r="G359" s="1"/>
      <c r="H359" s="1" t="s">
        <v>160</v>
      </c>
      <c r="I359" s="1"/>
      <c r="J359" s="1"/>
      <c r="K359" s="1"/>
      <c r="L359" s="1"/>
      <c r="M359" s="1" t="s">
        <v>303</v>
      </c>
      <c r="N359" s="1" t="s">
        <v>66</v>
      </c>
      <c r="O359" s="1" t="s">
        <v>67</v>
      </c>
      <c r="P359" s="1" t="s">
        <v>89</v>
      </c>
      <c r="Q359" s="1"/>
      <c r="R359" s="1" t="s">
        <v>1026</v>
      </c>
      <c r="S359" s="5">
        <v>43382</v>
      </c>
      <c r="T359" s="5">
        <v>43403</v>
      </c>
      <c r="U359" s="5">
        <v>43395.500546550924</v>
      </c>
      <c r="V359" s="5">
        <v>43391</v>
      </c>
      <c r="W359" s="1" t="s">
        <v>1027</v>
      </c>
      <c r="X359" s="5">
        <v>43381</v>
      </c>
      <c r="Y359" s="1"/>
      <c r="Z359" s="1"/>
      <c r="AA359" s="1"/>
      <c r="AB359" s="1"/>
      <c r="AC359" s="5">
        <v>43410</v>
      </c>
      <c r="AD359" s="1"/>
      <c r="AE359" s="1"/>
      <c r="AF359" s="1"/>
      <c r="AG359" s="1"/>
      <c r="AH359" s="1"/>
      <c r="AI359" s="1"/>
      <c r="AJ359" s="1"/>
      <c r="AK359" s="1"/>
      <c r="AL359" s="1"/>
      <c r="AM359" s="1"/>
      <c r="AN359" s="1"/>
      <c r="AO359" s="1" t="s">
        <v>75</v>
      </c>
      <c r="AP359" s="1" t="s">
        <v>76</v>
      </c>
      <c r="AQ359" s="1"/>
      <c r="AR359" s="1"/>
      <c r="AS359" s="1"/>
      <c r="AT359" s="1" t="s">
        <v>360</v>
      </c>
      <c r="AU359" s="1" t="s">
        <v>556</v>
      </c>
      <c r="AV359" s="1" t="s">
        <v>123</v>
      </c>
      <c r="AW359" s="4">
        <v>9</v>
      </c>
      <c r="AX359" s="4">
        <v>22</v>
      </c>
      <c r="AY359" s="7" t="str">
        <f t="shared" si="11"/>
        <v xml:space="preserve"> </v>
      </c>
    </row>
    <row r="360" spans="1:51" x14ac:dyDescent="0.25">
      <c r="A360" s="1" t="s">
        <v>408</v>
      </c>
      <c r="B360" s="1" t="str">
        <f t="shared" si="10"/>
        <v>Unico</v>
      </c>
      <c r="C360" s="1" t="s">
        <v>59</v>
      </c>
      <c r="D360" s="1" t="s">
        <v>60</v>
      </c>
      <c r="E360" s="1" t="s">
        <v>61</v>
      </c>
      <c r="F360" s="1" t="s">
        <v>62</v>
      </c>
      <c r="G360" s="1" t="s">
        <v>63</v>
      </c>
      <c r="H360" s="1" t="s">
        <v>64</v>
      </c>
      <c r="I360" s="1"/>
      <c r="J360" s="1"/>
      <c r="K360" s="1"/>
      <c r="L360" s="1"/>
      <c r="M360" s="1" t="s">
        <v>65</v>
      </c>
      <c r="N360" s="1" t="s">
        <v>66</v>
      </c>
      <c r="O360" s="1" t="s">
        <v>67</v>
      </c>
      <c r="P360" s="1" t="s">
        <v>81</v>
      </c>
      <c r="Q360" s="1" t="s">
        <v>69</v>
      </c>
      <c r="R360" s="1" t="s">
        <v>409</v>
      </c>
      <c r="S360" s="5">
        <v>43382</v>
      </c>
      <c r="T360" s="5">
        <v>43383</v>
      </c>
      <c r="U360" s="5">
        <v>43382.578011747682</v>
      </c>
      <c r="V360" s="5">
        <v>43383</v>
      </c>
      <c r="W360" s="1" t="s">
        <v>410</v>
      </c>
      <c r="X360" s="5">
        <v>43368</v>
      </c>
      <c r="Y360" s="1"/>
      <c r="Z360" s="1"/>
      <c r="AA360" s="1"/>
      <c r="AB360" s="1"/>
      <c r="AC360" s="5">
        <v>43383</v>
      </c>
      <c r="AD360" s="1" t="s">
        <v>411</v>
      </c>
      <c r="AE360" s="5">
        <v>43385</v>
      </c>
      <c r="AF360" s="5">
        <v>43398.137948564814</v>
      </c>
      <c r="AG360" s="5">
        <v>43398.137934826387</v>
      </c>
      <c r="AH360" s="1" t="s">
        <v>411</v>
      </c>
      <c r="AI360" s="1" t="s">
        <v>412</v>
      </c>
      <c r="AJ360" s="1"/>
      <c r="AK360" s="1"/>
      <c r="AL360" s="1"/>
      <c r="AM360" s="1"/>
      <c r="AN360" s="1"/>
      <c r="AO360" s="1" t="s">
        <v>75</v>
      </c>
      <c r="AP360" s="1" t="s">
        <v>76</v>
      </c>
      <c r="AQ360" s="1"/>
      <c r="AR360" s="1"/>
      <c r="AS360" s="1"/>
      <c r="AT360" s="1" t="s">
        <v>360</v>
      </c>
      <c r="AU360" s="1" t="s">
        <v>78</v>
      </c>
      <c r="AV360" s="1" t="s">
        <v>79</v>
      </c>
      <c r="AW360" s="4">
        <v>15</v>
      </c>
      <c r="AX360" s="4">
        <v>21</v>
      </c>
      <c r="AY360" s="7">
        <f t="shared" si="11"/>
        <v>11</v>
      </c>
    </row>
    <row r="361" spans="1:51" x14ac:dyDescent="0.25">
      <c r="A361" s="1" t="s">
        <v>408</v>
      </c>
      <c r="B361" s="1" t="str">
        <f t="shared" si="10"/>
        <v>Dulicado</v>
      </c>
      <c r="C361" s="1" t="s">
        <v>59</v>
      </c>
      <c r="D361" s="1" t="s">
        <v>60</v>
      </c>
      <c r="E361" s="1" t="s">
        <v>1992</v>
      </c>
      <c r="F361" s="1"/>
      <c r="G361" s="1"/>
      <c r="H361" s="1" t="s">
        <v>2567</v>
      </c>
      <c r="I361" s="1"/>
      <c r="J361" s="1"/>
      <c r="K361" s="1"/>
      <c r="L361" s="1"/>
      <c r="M361" s="1" t="s">
        <v>65</v>
      </c>
      <c r="N361" s="1" t="s">
        <v>66</v>
      </c>
      <c r="O361" s="1" t="s">
        <v>67</v>
      </c>
      <c r="P361" s="1" t="s">
        <v>2562</v>
      </c>
      <c r="Q361" s="1" t="s">
        <v>2563</v>
      </c>
      <c r="R361" s="1" t="s">
        <v>409</v>
      </c>
      <c r="S361" s="5">
        <v>43382</v>
      </c>
      <c r="T361" s="5">
        <v>43383</v>
      </c>
      <c r="U361" s="5">
        <v>43382.578011747682</v>
      </c>
      <c r="V361" s="5">
        <v>43383</v>
      </c>
      <c r="W361" s="1" t="s">
        <v>410</v>
      </c>
      <c r="X361" s="5">
        <v>43368</v>
      </c>
      <c r="Y361" s="1"/>
      <c r="Z361" s="1"/>
      <c r="AA361" s="1"/>
      <c r="AB361" s="1"/>
      <c r="AC361" s="5">
        <v>43383</v>
      </c>
      <c r="AD361" s="1"/>
      <c r="AE361" s="1"/>
      <c r="AF361" s="5">
        <v>43382.578011747682</v>
      </c>
      <c r="AG361" s="5">
        <v>43398.137934826387</v>
      </c>
      <c r="AH361" s="1"/>
      <c r="AI361" s="1"/>
      <c r="AJ361" s="1"/>
      <c r="AK361" s="1"/>
      <c r="AL361" s="1"/>
      <c r="AM361" s="1"/>
      <c r="AN361" s="1"/>
      <c r="AO361" s="1" t="s">
        <v>75</v>
      </c>
      <c r="AP361" s="1" t="s">
        <v>76</v>
      </c>
      <c r="AQ361" s="1"/>
      <c r="AR361" s="1"/>
      <c r="AS361" s="1"/>
      <c r="AT361" s="1" t="s">
        <v>360</v>
      </c>
      <c r="AU361" s="1" t="s">
        <v>78</v>
      </c>
      <c r="AV361" s="1" t="s">
        <v>123</v>
      </c>
      <c r="AW361" s="4">
        <v>0</v>
      </c>
      <c r="AX361" s="4">
        <v>27</v>
      </c>
      <c r="AY361" s="7" t="str">
        <f t="shared" si="11"/>
        <v xml:space="preserve"> </v>
      </c>
    </row>
    <row r="362" spans="1:51" x14ac:dyDescent="0.25">
      <c r="A362" s="1" t="s">
        <v>2571</v>
      </c>
      <c r="B362" s="1" t="str">
        <f t="shared" si="10"/>
        <v>Unico</v>
      </c>
      <c r="C362" s="1" t="s">
        <v>59</v>
      </c>
      <c r="D362" s="1" t="s">
        <v>60</v>
      </c>
      <c r="E362" s="1" t="s">
        <v>1992</v>
      </c>
      <c r="F362" s="1"/>
      <c r="G362" s="1"/>
      <c r="H362" s="1" t="s">
        <v>2567</v>
      </c>
      <c r="I362" s="1"/>
      <c r="J362" s="1"/>
      <c r="K362" s="1"/>
      <c r="L362" s="1"/>
      <c r="M362" s="1" t="s">
        <v>65</v>
      </c>
      <c r="N362" s="1" t="s">
        <v>66</v>
      </c>
      <c r="O362" s="1" t="s">
        <v>67</v>
      </c>
      <c r="P362" s="1" t="s">
        <v>2562</v>
      </c>
      <c r="Q362" s="1" t="s">
        <v>2563</v>
      </c>
      <c r="R362" s="1" t="s">
        <v>2572</v>
      </c>
      <c r="S362" s="5">
        <v>43382</v>
      </c>
      <c r="T362" s="5">
        <v>43383</v>
      </c>
      <c r="U362" s="5">
        <v>43382.586787592591</v>
      </c>
      <c r="V362" s="5">
        <v>43383</v>
      </c>
      <c r="W362" s="1" t="s">
        <v>2573</v>
      </c>
      <c r="X362" s="5">
        <v>43368</v>
      </c>
      <c r="Y362" s="1"/>
      <c r="Z362" s="1"/>
      <c r="AA362" s="1"/>
      <c r="AB362" s="1"/>
      <c r="AC362" s="5">
        <v>43383</v>
      </c>
      <c r="AD362" s="1"/>
      <c r="AE362" s="1"/>
      <c r="AF362" s="5">
        <v>43382.586787592591</v>
      </c>
      <c r="AG362" s="1"/>
      <c r="AH362" s="1"/>
      <c r="AI362" s="1"/>
      <c r="AJ362" s="1"/>
      <c r="AK362" s="1"/>
      <c r="AL362" s="1"/>
      <c r="AM362" s="1"/>
      <c r="AN362" s="1"/>
      <c r="AO362" s="1" t="s">
        <v>75</v>
      </c>
      <c r="AP362" s="1" t="s">
        <v>76</v>
      </c>
      <c r="AQ362" s="1"/>
      <c r="AR362" s="1"/>
      <c r="AS362" s="1"/>
      <c r="AT362" s="1" t="s">
        <v>360</v>
      </c>
      <c r="AU362" s="1" t="s">
        <v>78</v>
      </c>
      <c r="AV362" s="1" t="s">
        <v>123</v>
      </c>
      <c r="AW362" s="4">
        <v>0</v>
      </c>
      <c r="AX362" s="4">
        <v>12</v>
      </c>
      <c r="AY362" s="7" t="str">
        <f t="shared" si="11"/>
        <v xml:space="preserve"> </v>
      </c>
    </row>
    <row r="363" spans="1:51" x14ac:dyDescent="0.25">
      <c r="A363" s="1" t="s">
        <v>2571</v>
      </c>
      <c r="B363" s="1" t="str">
        <f t="shared" si="10"/>
        <v>Dulicado</v>
      </c>
      <c r="C363" s="1" t="s">
        <v>59</v>
      </c>
      <c r="D363" s="1" t="s">
        <v>60</v>
      </c>
      <c r="E363" s="1" t="s">
        <v>61</v>
      </c>
      <c r="F363" s="1"/>
      <c r="G363" s="1"/>
      <c r="H363" s="1" t="s">
        <v>64</v>
      </c>
      <c r="I363" s="1"/>
      <c r="J363" s="1"/>
      <c r="K363" s="1"/>
      <c r="L363" s="1"/>
      <c r="M363" s="1" t="s">
        <v>65</v>
      </c>
      <c r="N363" s="1" t="s">
        <v>66</v>
      </c>
      <c r="O363" s="1" t="s">
        <v>67</v>
      </c>
      <c r="P363" s="1" t="s">
        <v>81</v>
      </c>
      <c r="Q363" s="1"/>
      <c r="R363" s="1" t="s">
        <v>2572</v>
      </c>
      <c r="S363" s="5">
        <v>43382</v>
      </c>
      <c r="T363" s="5">
        <v>43383</v>
      </c>
      <c r="U363" s="5">
        <v>43382.586787592591</v>
      </c>
      <c r="V363" s="5">
        <v>43383</v>
      </c>
      <c r="W363" s="1" t="s">
        <v>2573</v>
      </c>
      <c r="X363" s="5">
        <v>43368</v>
      </c>
      <c r="Y363" s="1"/>
      <c r="Z363" s="1"/>
      <c r="AA363" s="1"/>
      <c r="AB363" s="1"/>
      <c r="AC363" s="5">
        <v>43383</v>
      </c>
      <c r="AD363" s="1"/>
      <c r="AE363" s="1"/>
      <c r="AF363" s="1"/>
      <c r="AG363" s="1"/>
      <c r="AH363" s="1"/>
      <c r="AI363" s="1"/>
      <c r="AJ363" s="1"/>
      <c r="AK363" s="1"/>
      <c r="AL363" s="1"/>
      <c r="AM363" s="1"/>
      <c r="AN363" s="1"/>
      <c r="AO363" s="1" t="s">
        <v>75</v>
      </c>
      <c r="AP363" s="1" t="s">
        <v>76</v>
      </c>
      <c r="AQ363" s="1"/>
      <c r="AR363" s="1"/>
      <c r="AS363" s="1"/>
      <c r="AT363" s="1" t="s">
        <v>360</v>
      </c>
      <c r="AU363" s="1" t="s">
        <v>556</v>
      </c>
      <c r="AV363" s="1" t="s">
        <v>123</v>
      </c>
      <c r="AW363" s="4">
        <v>22</v>
      </c>
      <c r="AX363" s="4">
        <v>20</v>
      </c>
      <c r="AY363" s="7" t="str">
        <f t="shared" si="11"/>
        <v xml:space="preserve"> </v>
      </c>
    </row>
    <row r="364" spans="1:51" x14ac:dyDescent="0.25">
      <c r="A364" s="1" t="s">
        <v>413</v>
      </c>
      <c r="B364" s="1" t="str">
        <f t="shared" si="10"/>
        <v>Unico</v>
      </c>
      <c r="C364" s="1" t="s">
        <v>59</v>
      </c>
      <c r="D364" s="1" t="s">
        <v>60</v>
      </c>
      <c r="E364" s="1" t="s">
        <v>61</v>
      </c>
      <c r="F364" s="1" t="s">
        <v>62</v>
      </c>
      <c r="G364" s="1" t="s">
        <v>63</v>
      </c>
      <c r="H364" s="1" t="s">
        <v>64</v>
      </c>
      <c r="I364" s="1"/>
      <c r="J364" s="1"/>
      <c r="K364" s="1"/>
      <c r="L364" s="1"/>
      <c r="M364" s="1" t="s">
        <v>65</v>
      </c>
      <c r="N364" s="1" t="s">
        <v>66</v>
      </c>
      <c r="O364" s="1" t="s">
        <v>67</v>
      </c>
      <c r="P364" s="1" t="s">
        <v>81</v>
      </c>
      <c r="Q364" s="1" t="s">
        <v>69</v>
      </c>
      <c r="R364" s="1" t="s">
        <v>414</v>
      </c>
      <c r="S364" s="5">
        <v>43382</v>
      </c>
      <c r="T364" s="5">
        <v>43383</v>
      </c>
      <c r="U364" s="5">
        <v>43382.592809085647</v>
      </c>
      <c r="V364" s="5">
        <v>43383</v>
      </c>
      <c r="W364" s="1" t="s">
        <v>415</v>
      </c>
      <c r="X364" s="5">
        <v>43368</v>
      </c>
      <c r="Y364" s="1"/>
      <c r="Z364" s="1"/>
      <c r="AA364" s="1"/>
      <c r="AB364" s="1"/>
      <c r="AC364" s="5">
        <v>43383</v>
      </c>
      <c r="AD364" s="1" t="s">
        <v>416</v>
      </c>
      <c r="AE364" s="5">
        <v>43370</v>
      </c>
      <c r="AF364" s="5">
        <v>43398.140819270833</v>
      </c>
      <c r="AG364" s="5">
        <v>43398.140805034724</v>
      </c>
      <c r="AH364" s="1" t="s">
        <v>416</v>
      </c>
      <c r="AI364" s="1" t="s">
        <v>417</v>
      </c>
      <c r="AJ364" s="1"/>
      <c r="AK364" s="1"/>
      <c r="AL364" s="1"/>
      <c r="AM364" s="1"/>
      <c r="AN364" s="1" t="s">
        <v>135</v>
      </c>
      <c r="AO364" s="1" t="s">
        <v>136</v>
      </c>
      <c r="AP364" s="1" t="s">
        <v>76</v>
      </c>
      <c r="AQ364" s="1"/>
      <c r="AR364" s="1"/>
      <c r="AS364" s="1"/>
      <c r="AT364" s="1" t="s">
        <v>360</v>
      </c>
      <c r="AU364" s="1" t="s">
        <v>78</v>
      </c>
      <c r="AV364" s="1" t="s">
        <v>79</v>
      </c>
      <c r="AW364" s="4">
        <v>15</v>
      </c>
      <c r="AX364" s="4">
        <v>2</v>
      </c>
      <c r="AY364" s="7">
        <f t="shared" si="11"/>
        <v>11</v>
      </c>
    </row>
    <row r="365" spans="1:51" x14ac:dyDescent="0.25">
      <c r="A365" s="1" t="s">
        <v>413</v>
      </c>
      <c r="B365" s="1" t="str">
        <f t="shared" si="10"/>
        <v>Dulicado</v>
      </c>
      <c r="C365" s="1" t="s">
        <v>59</v>
      </c>
      <c r="D365" s="1" t="s">
        <v>60</v>
      </c>
      <c r="E365" s="1" t="s">
        <v>1992</v>
      </c>
      <c r="F365" s="1"/>
      <c r="G365" s="1"/>
      <c r="H365" s="1" t="s">
        <v>2567</v>
      </c>
      <c r="I365" s="1"/>
      <c r="J365" s="1"/>
      <c r="K365" s="1"/>
      <c r="L365" s="1"/>
      <c r="M365" s="1" t="s">
        <v>65</v>
      </c>
      <c r="N365" s="1" t="s">
        <v>66</v>
      </c>
      <c r="O365" s="1" t="s">
        <v>67</v>
      </c>
      <c r="P365" s="1" t="s">
        <v>2562</v>
      </c>
      <c r="Q365" s="1" t="s">
        <v>2563</v>
      </c>
      <c r="R365" s="1" t="s">
        <v>414</v>
      </c>
      <c r="S365" s="5">
        <v>43382</v>
      </c>
      <c r="T365" s="5">
        <v>43383</v>
      </c>
      <c r="U365" s="5">
        <v>43382.592809085647</v>
      </c>
      <c r="V365" s="5">
        <v>43383</v>
      </c>
      <c r="W365" s="1" t="s">
        <v>415</v>
      </c>
      <c r="X365" s="5">
        <v>43368</v>
      </c>
      <c r="Y365" s="1"/>
      <c r="Z365" s="1"/>
      <c r="AA365" s="1"/>
      <c r="AB365" s="1"/>
      <c r="AC365" s="5">
        <v>43383</v>
      </c>
      <c r="AD365" s="1"/>
      <c r="AE365" s="1"/>
      <c r="AF365" s="5">
        <v>43382.592809085647</v>
      </c>
      <c r="AG365" s="5">
        <v>43398.140805034724</v>
      </c>
      <c r="AH365" s="1"/>
      <c r="AI365" s="1"/>
      <c r="AJ365" s="1"/>
      <c r="AK365" s="1"/>
      <c r="AL365" s="1"/>
      <c r="AM365" s="1"/>
      <c r="AN365" s="1" t="s">
        <v>135</v>
      </c>
      <c r="AO365" s="1" t="s">
        <v>136</v>
      </c>
      <c r="AP365" s="1" t="s">
        <v>76</v>
      </c>
      <c r="AQ365" s="1"/>
      <c r="AR365" s="1"/>
      <c r="AS365" s="1"/>
      <c r="AT365" s="1" t="s">
        <v>360</v>
      </c>
      <c r="AU365" s="1" t="s">
        <v>78</v>
      </c>
      <c r="AV365" s="1" t="s">
        <v>123</v>
      </c>
      <c r="AW365" s="4">
        <v>0</v>
      </c>
      <c r="AX365" s="1"/>
      <c r="AY365" s="7" t="str">
        <f t="shared" si="11"/>
        <v xml:space="preserve"> </v>
      </c>
    </row>
    <row r="366" spans="1:51" x14ac:dyDescent="0.25">
      <c r="A366" s="1" t="s">
        <v>1313</v>
      </c>
      <c r="B366" s="1" t="str">
        <f t="shared" si="10"/>
        <v>Unico</v>
      </c>
      <c r="C366" s="1" t="s">
        <v>59</v>
      </c>
      <c r="D366" s="1" t="s">
        <v>60</v>
      </c>
      <c r="E366" s="1" t="s">
        <v>159</v>
      </c>
      <c r="F366" s="1" t="s">
        <v>62</v>
      </c>
      <c r="G366" s="1" t="s">
        <v>1072</v>
      </c>
      <c r="H366" s="1" t="s">
        <v>160</v>
      </c>
      <c r="I366" s="1"/>
      <c r="J366" s="1"/>
      <c r="K366" s="1"/>
      <c r="L366" s="1"/>
      <c r="M366" s="1" t="s">
        <v>65</v>
      </c>
      <c r="N366" s="1" t="s">
        <v>66</v>
      </c>
      <c r="O366" s="1" t="s">
        <v>67</v>
      </c>
      <c r="P366" s="1" t="s">
        <v>81</v>
      </c>
      <c r="Q366" s="1" t="s">
        <v>69</v>
      </c>
      <c r="R366" s="1" t="s">
        <v>1314</v>
      </c>
      <c r="S366" s="5">
        <v>43382</v>
      </c>
      <c r="T366" s="5">
        <v>43383</v>
      </c>
      <c r="U366" s="5">
        <v>43382.598272129631</v>
      </c>
      <c r="V366" s="5">
        <v>43383</v>
      </c>
      <c r="W366" s="1" t="s">
        <v>1315</v>
      </c>
      <c r="X366" s="5">
        <v>43368</v>
      </c>
      <c r="Y366" s="1"/>
      <c r="Z366" s="1"/>
      <c r="AA366" s="1"/>
      <c r="AB366" s="1"/>
      <c r="AC366" s="5">
        <v>43383</v>
      </c>
      <c r="AD366" s="1" t="s">
        <v>1316</v>
      </c>
      <c r="AE366" s="5">
        <v>43383</v>
      </c>
      <c r="AF366" s="5">
        <v>43395.296449270834</v>
      </c>
      <c r="AG366" s="5">
        <v>43395.29642979167</v>
      </c>
      <c r="AH366" s="1" t="s">
        <v>1317</v>
      </c>
      <c r="AI366" s="1" t="s">
        <v>1317</v>
      </c>
      <c r="AJ366" s="1"/>
      <c r="AK366" s="1"/>
      <c r="AL366" s="1"/>
      <c r="AM366" s="1"/>
      <c r="AN366" s="1" t="s">
        <v>109</v>
      </c>
      <c r="AO366" s="1" t="s">
        <v>75</v>
      </c>
      <c r="AP366" s="1" t="s">
        <v>76</v>
      </c>
      <c r="AQ366" s="1"/>
      <c r="AR366" s="1"/>
      <c r="AS366" s="1"/>
      <c r="AT366" s="1" t="s">
        <v>360</v>
      </c>
      <c r="AU366" s="1" t="s">
        <v>78</v>
      </c>
      <c r="AV366" s="1" t="s">
        <v>79</v>
      </c>
      <c r="AW366" s="4">
        <v>12</v>
      </c>
      <c r="AX366" s="4">
        <v>17</v>
      </c>
      <c r="AY366" s="7">
        <f t="shared" si="11"/>
        <v>8</v>
      </c>
    </row>
    <row r="367" spans="1:51" x14ac:dyDescent="0.25">
      <c r="A367" s="1" t="s">
        <v>1313</v>
      </c>
      <c r="B367" s="1" t="str">
        <f t="shared" si="10"/>
        <v>Dulicado</v>
      </c>
      <c r="C367" s="1" t="s">
        <v>59</v>
      </c>
      <c r="D367" s="1" t="s">
        <v>60</v>
      </c>
      <c r="E367" s="1" t="s">
        <v>1992</v>
      </c>
      <c r="F367" s="1"/>
      <c r="G367" s="1"/>
      <c r="H367" s="1" t="s">
        <v>2567</v>
      </c>
      <c r="I367" s="1"/>
      <c r="J367" s="1"/>
      <c r="K367" s="1"/>
      <c r="L367" s="1"/>
      <c r="M367" s="1" t="s">
        <v>65</v>
      </c>
      <c r="N367" s="1" t="s">
        <v>66</v>
      </c>
      <c r="O367" s="1" t="s">
        <v>67</v>
      </c>
      <c r="P367" s="1" t="s">
        <v>2562</v>
      </c>
      <c r="Q367" s="1" t="s">
        <v>2563</v>
      </c>
      <c r="R367" s="1" t="s">
        <v>1314</v>
      </c>
      <c r="S367" s="5">
        <v>43382</v>
      </c>
      <c r="T367" s="5">
        <v>43383</v>
      </c>
      <c r="U367" s="5">
        <v>43382.598272129631</v>
      </c>
      <c r="V367" s="5">
        <v>43383</v>
      </c>
      <c r="W367" s="1" t="s">
        <v>1315</v>
      </c>
      <c r="X367" s="5">
        <v>43368</v>
      </c>
      <c r="Y367" s="1"/>
      <c r="Z367" s="1"/>
      <c r="AA367" s="1"/>
      <c r="AB367" s="1"/>
      <c r="AC367" s="5">
        <v>43383</v>
      </c>
      <c r="AD367" s="1"/>
      <c r="AE367" s="1"/>
      <c r="AF367" s="5">
        <v>43382.598272129631</v>
      </c>
      <c r="AG367" s="5">
        <v>43395.29642979167</v>
      </c>
      <c r="AH367" s="1"/>
      <c r="AI367" s="1"/>
      <c r="AJ367" s="1"/>
      <c r="AK367" s="1"/>
      <c r="AL367" s="1"/>
      <c r="AM367" s="1"/>
      <c r="AN367" s="1" t="s">
        <v>109</v>
      </c>
      <c r="AO367" s="1" t="s">
        <v>75</v>
      </c>
      <c r="AP367" s="1" t="s">
        <v>76</v>
      </c>
      <c r="AQ367" s="1"/>
      <c r="AR367" s="1"/>
      <c r="AS367" s="1"/>
      <c r="AT367" s="1" t="s">
        <v>360</v>
      </c>
      <c r="AU367" s="1" t="s">
        <v>78</v>
      </c>
      <c r="AV367" s="1" t="s">
        <v>123</v>
      </c>
      <c r="AW367" s="4">
        <v>0</v>
      </c>
      <c r="AX367" s="4">
        <v>26</v>
      </c>
      <c r="AY367" s="7" t="str">
        <f t="shared" si="11"/>
        <v xml:space="preserve"> </v>
      </c>
    </row>
    <row r="368" spans="1:51" x14ac:dyDescent="0.25">
      <c r="A368" s="1" t="s">
        <v>1744</v>
      </c>
      <c r="B368" s="1" t="str">
        <f t="shared" si="10"/>
        <v>Unico</v>
      </c>
      <c r="C368" s="1" t="s">
        <v>59</v>
      </c>
      <c r="D368" s="1" t="s">
        <v>60</v>
      </c>
      <c r="E368" s="1" t="s">
        <v>61</v>
      </c>
      <c r="F368" s="1" t="s">
        <v>62</v>
      </c>
      <c r="G368" s="1" t="s">
        <v>1540</v>
      </c>
      <c r="H368" s="1" t="s">
        <v>64</v>
      </c>
      <c r="I368" s="1"/>
      <c r="J368" s="1"/>
      <c r="K368" s="1"/>
      <c r="L368" s="1"/>
      <c r="M368" s="1" t="s">
        <v>65</v>
      </c>
      <c r="N368" s="1" t="s">
        <v>66</v>
      </c>
      <c r="O368" s="1" t="s">
        <v>67</v>
      </c>
      <c r="P368" s="1" t="s">
        <v>81</v>
      </c>
      <c r="Q368" s="1" t="s">
        <v>69</v>
      </c>
      <c r="R368" s="1" t="s">
        <v>1745</v>
      </c>
      <c r="S368" s="5">
        <v>43382</v>
      </c>
      <c r="T368" s="5">
        <v>43383</v>
      </c>
      <c r="U368" s="5">
        <v>43382.60828</v>
      </c>
      <c r="V368" s="5">
        <v>43383</v>
      </c>
      <c r="W368" s="1" t="s">
        <v>1746</v>
      </c>
      <c r="X368" s="5">
        <v>43368</v>
      </c>
      <c r="Y368" s="1"/>
      <c r="Z368" s="1"/>
      <c r="AA368" s="1"/>
      <c r="AB368" s="1"/>
      <c r="AC368" s="5">
        <v>43383</v>
      </c>
      <c r="AD368" s="1" t="s">
        <v>1747</v>
      </c>
      <c r="AE368" s="5">
        <v>43385</v>
      </c>
      <c r="AF368" s="5">
        <v>43398.760835937501</v>
      </c>
      <c r="AG368" s="5">
        <v>43398.760821574077</v>
      </c>
      <c r="AH368" s="1" t="s">
        <v>1747</v>
      </c>
      <c r="AI368" s="1" t="s">
        <v>1748</v>
      </c>
      <c r="AJ368" s="1"/>
      <c r="AK368" s="1"/>
      <c r="AL368" s="1"/>
      <c r="AM368" s="1"/>
      <c r="AN368" s="1"/>
      <c r="AO368" s="1" t="s">
        <v>75</v>
      </c>
      <c r="AP368" s="1" t="s">
        <v>76</v>
      </c>
      <c r="AQ368" s="1"/>
      <c r="AR368" s="1"/>
      <c r="AS368" s="1"/>
      <c r="AT368" s="1" t="s">
        <v>360</v>
      </c>
      <c r="AU368" s="1" t="s">
        <v>78</v>
      </c>
      <c r="AV368" s="1" t="s">
        <v>79</v>
      </c>
      <c r="AW368" s="4">
        <v>15</v>
      </c>
      <c r="AX368" s="1"/>
      <c r="AY368" s="7">
        <f t="shared" si="11"/>
        <v>11</v>
      </c>
    </row>
    <row r="369" spans="1:51" x14ac:dyDescent="0.25">
      <c r="A369" s="1" t="s">
        <v>1744</v>
      </c>
      <c r="B369" s="1" t="str">
        <f t="shared" si="10"/>
        <v>Dulicado</v>
      </c>
      <c r="C369" s="1" t="s">
        <v>59</v>
      </c>
      <c r="D369" s="1" t="s">
        <v>60</v>
      </c>
      <c r="E369" s="1" t="s">
        <v>1992</v>
      </c>
      <c r="F369" s="1"/>
      <c r="G369" s="1"/>
      <c r="H369" s="1" t="s">
        <v>2567</v>
      </c>
      <c r="I369" s="1"/>
      <c r="J369" s="1"/>
      <c r="K369" s="1"/>
      <c r="L369" s="1"/>
      <c r="M369" s="1" t="s">
        <v>65</v>
      </c>
      <c r="N369" s="1" t="s">
        <v>66</v>
      </c>
      <c r="O369" s="1" t="s">
        <v>67</v>
      </c>
      <c r="P369" s="1" t="s">
        <v>2562</v>
      </c>
      <c r="Q369" s="1" t="s">
        <v>2563</v>
      </c>
      <c r="R369" s="1" t="s">
        <v>1745</v>
      </c>
      <c r="S369" s="5">
        <v>43382</v>
      </c>
      <c r="T369" s="5">
        <v>43383</v>
      </c>
      <c r="U369" s="5">
        <v>43382.60828</v>
      </c>
      <c r="V369" s="5">
        <v>43383</v>
      </c>
      <c r="W369" s="1" t="s">
        <v>1746</v>
      </c>
      <c r="X369" s="5">
        <v>43368</v>
      </c>
      <c r="Y369" s="1"/>
      <c r="Z369" s="1"/>
      <c r="AA369" s="1"/>
      <c r="AB369" s="1"/>
      <c r="AC369" s="5">
        <v>43383</v>
      </c>
      <c r="AD369" s="1"/>
      <c r="AE369" s="1"/>
      <c r="AF369" s="5">
        <v>43382.60828</v>
      </c>
      <c r="AG369" s="5">
        <v>43398.760821574077</v>
      </c>
      <c r="AH369" s="1"/>
      <c r="AI369" s="1"/>
      <c r="AJ369" s="1"/>
      <c r="AK369" s="1"/>
      <c r="AL369" s="1"/>
      <c r="AM369" s="1"/>
      <c r="AN369" s="1"/>
      <c r="AO369" s="1" t="s">
        <v>75</v>
      </c>
      <c r="AP369" s="1" t="s">
        <v>76</v>
      </c>
      <c r="AQ369" s="1"/>
      <c r="AR369" s="1"/>
      <c r="AS369" s="1"/>
      <c r="AT369" s="1" t="s">
        <v>360</v>
      </c>
      <c r="AU369" s="1" t="s">
        <v>78</v>
      </c>
      <c r="AV369" s="1" t="s">
        <v>123</v>
      </c>
      <c r="AW369" s="4">
        <v>0</v>
      </c>
      <c r="AX369" s="4">
        <v>25</v>
      </c>
      <c r="AY369" s="7" t="str">
        <f t="shared" si="11"/>
        <v xml:space="preserve"> </v>
      </c>
    </row>
    <row r="370" spans="1:51" x14ac:dyDescent="0.25">
      <c r="A370" s="1" t="s">
        <v>2191</v>
      </c>
      <c r="B370" s="1" t="str">
        <f t="shared" si="10"/>
        <v>Unico</v>
      </c>
      <c r="C370" s="1" t="s">
        <v>59</v>
      </c>
      <c r="D370" s="1" t="s">
        <v>60</v>
      </c>
      <c r="E370" s="1" t="s">
        <v>344</v>
      </c>
      <c r="F370" s="1" t="s">
        <v>62</v>
      </c>
      <c r="G370" s="1" t="s">
        <v>1986</v>
      </c>
      <c r="H370" s="1" t="s">
        <v>345</v>
      </c>
      <c r="I370" s="1" t="s">
        <v>161</v>
      </c>
      <c r="J370" s="1" t="s">
        <v>988</v>
      </c>
      <c r="K370" s="1" t="s">
        <v>2192</v>
      </c>
      <c r="L370" s="1" t="s">
        <v>135</v>
      </c>
      <c r="M370" s="1" t="s">
        <v>65</v>
      </c>
      <c r="N370" s="1" t="s">
        <v>88</v>
      </c>
      <c r="O370" s="1" t="s">
        <v>220</v>
      </c>
      <c r="P370" s="1" t="s">
        <v>304</v>
      </c>
      <c r="Q370" s="1" t="s">
        <v>1862</v>
      </c>
      <c r="R370" s="1" t="s">
        <v>2193</v>
      </c>
      <c r="S370" s="5">
        <v>43382</v>
      </c>
      <c r="T370" s="5">
        <v>43383</v>
      </c>
      <c r="U370" s="5">
        <v>43382.627239548608</v>
      </c>
      <c r="V370" s="5">
        <v>43383</v>
      </c>
      <c r="W370" s="1"/>
      <c r="X370" s="1"/>
      <c r="Y370" s="1"/>
      <c r="Z370" s="1"/>
      <c r="AA370" s="1"/>
      <c r="AB370" s="1"/>
      <c r="AC370" s="5">
        <v>43383</v>
      </c>
      <c r="AD370" s="1"/>
      <c r="AE370" s="1"/>
      <c r="AF370" s="5">
        <v>43382.630487407405</v>
      </c>
      <c r="AG370" s="1"/>
      <c r="AH370" s="1"/>
      <c r="AI370" s="1" t="s">
        <v>2194</v>
      </c>
      <c r="AJ370" s="1"/>
      <c r="AK370" s="1"/>
      <c r="AL370" s="1"/>
      <c r="AM370" s="1"/>
      <c r="AN370" s="1"/>
      <c r="AO370" s="1"/>
      <c r="AP370" s="1" t="s">
        <v>76</v>
      </c>
      <c r="AQ370" s="1"/>
      <c r="AR370" s="1" t="s">
        <v>2007</v>
      </c>
      <c r="AS370" s="1" t="s">
        <v>60</v>
      </c>
      <c r="AT370" s="1" t="s">
        <v>360</v>
      </c>
      <c r="AU370" s="1" t="s">
        <v>78</v>
      </c>
      <c r="AV370" s="1" t="s">
        <v>123</v>
      </c>
      <c r="AW370" s="4">
        <v>0</v>
      </c>
      <c r="AX370" s="4">
        <v>24</v>
      </c>
      <c r="AY370" s="7" t="str">
        <f t="shared" si="11"/>
        <v xml:space="preserve"> </v>
      </c>
    </row>
    <row r="371" spans="1:51" x14ac:dyDescent="0.25">
      <c r="A371" s="1" t="s">
        <v>2191</v>
      </c>
      <c r="B371" s="1" t="str">
        <f t="shared" si="10"/>
        <v>Dulicado</v>
      </c>
      <c r="C371" s="1" t="s">
        <v>59</v>
      </c>
      <c r="D371" s="1" t="s">
        <v>60</v>
      </c>
      <c r="E371" s="1" t="s">
        <v>61</v>
      </c>
      <c r="F371" s="1"/>
      <c r="G371" s="1"/>
      <c r="H371" s="1" t="s">
        <v>64</v>
      </c>
      <c r="I371" s="1" t="s">
        <v>161</v>
      </c>
      <c r="J371" s="1" t="s">
        <v>988</v>
      </c>
      <c r="K371" s="1" t="s">
        <v>2192</v>
      </c>
      <c r="L371" s="1" t="s">
        <v>135</v>
      </c>
      <c r="M371" s="1" t="s">
        <v>65</v>
      </c>
      <c r="N371" s="1" t="s">
        <v>88</v>
      </c>
      <c r="O371" s="1" t="s">
        <v>220</v>
      </c>
      <c r="P371" s="1" t="s">
        <v>304</v>
      </c>
      <c r="Q371" s="1"/>
      <c r="R371" s="1" t="s">
        <v>2193</v>
      </c>
      <c r="S371" s="5">
        <v>43382</v>
      </c>
      <c r="T371" s="5">
        <v>43383</v>
      </c>
      <c r="U371" s="5">
        <v>43382.630451817131</v>
      </c>
      <c r="V371" s="5">
        <v>43383</v>
      </c>
      <c r="W371" s="1"/>
      <c r="X371" s="1"/>
      <c r="Y371" s="1"/>
      <c r="Z371" s="1"/>
      <c r="AA371" s="1"/>
      <c r="AB371" s="1"/>
      <c r="AC371" s="5">
        <v>43383</v>
      </c>
      <c r="AD371" s="1"/>
      <c r="AE371" s="1"/>
      <c r="AF371" s="1"/>
      <c r="AG371" s="1"/>
      <c r="AH371" s="1"/>
      <c r="AI371" s="1"/>
      <c r="AJ371" s="1"/>
      <c r="AK371" s="1"/>
      <c r="AL371" s="1"/>
      <c r="AM371" s="1"/>
      <c r="AN371" s="1"/>
      <c r="AO371" s="1"/>
      <c r="AP371" s="1" t="s">
        <v>76</v>
      </c>
      <c r="AQ371" s="1"/>
      <c r="AR371" s="1"/>
      <c r="AS371" s="1"/>
      <c r="AT371" s="1" t="s">
        <v>360</v>
      </c>
      <c r="AU371" s="1" t="s">
        <v>556</v>
      </c>
      <c r="AV371" s="1" t="s">
        <v>123</v>
      </c>
      <c r="AW371" s="4">
        <v>22</v>
      </c>
      <c r="AX371" s="4">
        <v>41</v>
      </c>
      <c r="AY371" s="7" t="str">
        <f t="shared" si="11"/>
        <v xml:space="preserve"> </v>
      </c>
    </row>
    <row r="372" spans="1:51" x14ac:dyDescent="0.25">
      <c r="A372" s="1" t="s">
        <v>1318</v>
      </c>
      <c r="B372" s="1" t="str">
        <f t="shared" si="10"/>
        <v>Unico</v>
      </c>
      <c r="C372" s="1" t="s">
        <v>59</v>
      </c>
      <c r="D372" s="1" t="s">
        <v>60</v>
      </c>
      <c r="E372" s="1" t="s">
        <v>159</v>
      </c>
      <c r="F372" s="1" t="s">
        <v>62</v>
      </c>
      <c r="G372" s="1" t="s">
        <v>1072</v>
      </c>
      <c r="H372" s="1" t="s">
        <v>160</v>
      </c>
      <c r="I372" s="1"/>
      <c r="J372" s="1"/>
      <c r="K372" s="1"/>
      <c r="L372" s="1"/>
      <c r="M372" s="1" t="s">
        <v>65</v>
      </c>
      <c r="N372" s="1" t="s">
        <v>66</v>
      </c>
      <c r="O372" s="1" t="s">
        <v>67</v>
      </c>
      <c r="P372" s="1" t="s">
        <v>81</v>
      </c>
      <c r="Q372" s="1" t="s">
        <v>1319</v>
      </c>
      <c r="R372" s="1" t="s">
        <v>1320</v>
      </c>
      <c r="S372" s="5">
        <v>43382</v>
      </c>
      <c r="T372" s="5">
        <v>43396</v>
      </c>
      <c r="U372" s="5">
        <v>43382.652531817126</v>
      </c>
      <c r="V372" s="5">
        <v>43396</v>
      </c>
      <c r="W372" s="1" t="s">
        <v>1321</v>
      </c>
      <c r="X372" s="5">
        <v>43368</v>
      </c>
      <c r="Y372" s="1"/>
      <c r="Z372" s="1"/>
      <c r="AA372" s="1"/>
      <c r="AB372" s="1"/>
      <c r="AC372" s="5">
        <v>43383</v>
      </c>
      <c r="AD372" s="1" t="s">
        <v>1322</v>
      </c>
      <c r="AE372" s="5">
        <v>43378</v>
      </c>
      <c r="AF372" s="5">
        <v>43395.302197569443</v>
      </c>
      <c r="AG372" s="5">
        <v>43404.877958923615</v>
      </c>
      <c r="AH372" s="1"/>
      <c r="AI372" s="1"/>
      <c r="AJ372" s="1"/>
      <c r="AK372" s="1"/>
      <c r="AL372" s="1"/>
      <c r="AM372" s="1"/>
      <c r="AN372" s="1"/>
      <c r="AO372" s="1" t="s">
        <v>75</v>
      </c>
      <c r="AP372" s="1" t="s">
        <v>76</v>
      </c>
      <c r="AQ372" s="1"/>
      <c r="AR372" s="1" t="s">
        <v>1323</v>
      </c>
      <c r="AS372" s="1" t="s">
        <v>60</v>
      </c>
      <c r="AT372" s="1" t="s">
        <v>360</v>
      </c>
      <c r="AU372" s="1" t="s">
        <v>78</v>
      </c>
      <c r="AV372" s="1" t="s">
        <v>79</v>
      </c>
      <c r="AW372" s="4">
        <v>12</v>
      </c>
      <c r="AX372" s="4">
        <v>8</v>
      </c>
      <c r="AY372" s="7" t="str">
        <f t="shared" si="11"/>
        <v xml:space="preserve"> </v>
      </c>
    </row>
    <row r="373" spans="1:51" x14ac:dyDescent="0.25">
      <c r="A373" s="1" t="s">
        <v>1318</v>
      </c>
      <c r="B373" s="1" t="str">
        <f t="shared" si="10"/>
        <v>Dulicado</v>
      </c>
      <c r="C373" s="1" t="s">
        <v>59</v>
      </c>
      <c r="D373" s="1" t="s">
        <v>60</v>
      </c>
      <c r="E373" s="1" t="s">
        <v>1992</v>
      </c>
      <c r="F373" s="1"/>
      <c r="G373" s="1"/>
      <c r="H373" s="1" t="s">
        <v>2567</v>
      </c>
      <c r="I373" s="1"/>
      <c r="J373" s="1"/>
      <c r="K373" s="1"/>
      <c r="L373" s="1"/>
      <c r="M373" s="1" t="s">
        <v>65</v>
      </c>
      <c r="N373" s="1" t="s">
        <v>66</v>
      </c>
      <c r="O373" s="1" t="s">
        <v>67</v>
      </c>
      <c r="P373" s="1" t="s">
        <v>2562</v>
      </c>
      <c r="Q373" s="1" t="s">
        <v>2563</v>
      </c>
      <c r="R373" s="1" t="s">
        <v>1320</v>
      </c>
      <c r="S373" s="5">
        <v>43382</v>
      </c>
      <c r="T373" s="5">
        <v>43396</v>
      </c>
      <c r="U373" s="5">
        <v>43382.652531817126</v>
      </c>
      <c r="V373" s="5">
        <v>43396</v>
      </c>
      <c r="W373" s="1" t="s">
        <v>1321</v>
      </c>
      <c r="X373" s="5">
        <v>43368</v>
      </c>
      <c r="Y373" s="1"/>
      <c r="Z373" s="1"/>
      <c r="AA373" s="1"/>
      <c r="AB373" s="1"/>
      <c r="AC373" s="5">
        <v>43383</v>
      </c>
      <c r="AD373" s="1"/>
      <c r="AE373" s="1"/>
      <c r="AF373" s="5">
        <v>43382.652531817126</v>
      </c>
      <c r="AG373" s="5">
        <v>43404.877958923615</v>
      </c>
      <c r="AH373" s="1"/>
      <c r="AI373" s="1"/>
      <c r="AJ373" s="1"/>
      <c r="AK373" s="1"/>
      <c r="AL373" s="1"/>
      <c r="AM373" s="1"/>
      <c r="AN373" s="1"/>
      <c r="AO373" s="1" t="s">
        <v>75</v>
      </c>
      <c r="AP373" s="1" t="s">
        <v>76</v>
      </c>
      <c r="AQ373" s="1"/>
      <c r="AR373" s="1"/>
      <c r="AS373" s="1"/>
      <c r="AT373" s="1" t="s">
        <v>360</v>
      </c>
      <c r="AU373" s="1" t="s">
        <v>78</v>
      </c>
      <c r="AV373" s="1" t="s">
        <v>123</v>
      </c>
      <c r="AW373" s="4">
        <v>0</v>
      </c>
      <c r="AX373" s="4">
        <v>17</v>
      </c>
      <c r="AY373" s="7" t="str">
        <f t="shared" si="11"/>
        <v xml:space="preserve"> </v>
      </c>
    </row>
    <row r="374" spans="1:51" x14ac:dyDescent="0.25">
      <c r="A374" s="1" t="s">
        <v>418</v>
      </c>
      <c r="B374" s="1" t="str">
        <f t="shared" si="10"/>
        <v>Unico</v>
      </c>
      <c r="C374" s="1" t="s">
        <v>59</v>
      </c>
      <c r="D374" s="1" t="s">
        <v>60</v>
      </c>
      <c r="E374" s="1" t="s">
        <v>61</v>
      </c>
      <c r="F374" s="1" t="s">
        <v>62</v>
      </c>
      <c r="G374" s="1" t="s">
        <v>63</v>
      </c>
      <c r="H374" s="1" t="s">
        <v>64</v>
      </c>
      <c r="I374" s="1"/>
      <c r="J374" s="1"/>
      <c r="K374" s="1"/>
      <c r="L374" s="1"/>
      <c r="M374" s="1" t="s">
        <v>65</v>
      </c>
      <c r="N374" s="1" t="s">
        <v>66</v>
      </c>
      <c r="O374" s="1" t="s">
        <v>67</v>
      </c>
      <c r="P374" s="1" t="s">
        <v>81</v>
      </c>
      <c r="Q374" s="1" t="s">
        <v>69</v>
      </c>
      <c r="R374" s="1" t="s">
        <v>419</v>
      </c>
      <c r="S374" s="5">
        <v>43382</v>
      </c>
      <c r="T374" s="5">
        <v>43383</v>
      </c>
      <c r="U374" s="5">
        <v>43382.658233553244</v>
      </c>
      <c r="V374" s="5">
        <v>43383</v>
      </c>
      <c r="W374" s="1" t="s">
        <v>420</v>
      </c>
      <c r="X374" s="5">
        <v>43368</v>
      </c>
      <c r="Y374" s="1"/>
      <c r="Z374" s="1"/>
      <c r="AA374" s="1"/>
      <c r="AB374" s="1"/>
      <c r="AC374" s="5">
        <v>43383</v>
      </c>
      <c r="AD374" s="1" t="s">
        <v>421</v>
      </c>
      <c r="AE374" s="5">
        <v>43398</v>
      </c>
      <c r="AF374" s="5">
        <v>43403.432038263891</v>
      </c>
      <c r="AG374" s="5">
        <v>43403.432024745372</v>
      </c>
      <c r="AH374" s="1" t="s">
        <v>421</v>
      </c>
      <c r="AI374" s="1" t="s">
        <v>422</v>
      </c>
      <c r="AJ374" s="1"/>
      <c r="AK374" s="1"/>
      <c r="AL374" s="1"/>
      <c r="AM374" s="1"/>
      <c r="AN374" s="1"/>
      <c r="AO374" s="1" t="s">
        <v>75</v>
      </c>
      <c r="AP374" s="1" t="s">
        <v>76</v>
      </c>
      <c r="AQ374" s="1"/>
      <c r="AR374" s="1"/>
      <c r="AS374" s="1"/>
      <c r="AT374" s="1" t="s">
        <v>360</v>
      </c>
      <c r="AU374" s="1" t="s">
        <v>78</v>
      </c>
      <c r="AV374" s="1" t="s">
        <v>79</v>
      </c>
      <c r="AW374" s="4">
        <v>20</v>
      </c>
      <c r="AX374" s="4">
        <v>17</v>
      </c>
      <c r="AY374" s="7">
        <f t="shared" si="11"/>
        <v>14</v>
      </c>
    </row>
    <row r="375" spans="1:51" x14ac:dyDescent="0.25">
      <c r="A375" s="1" t="s">
        <v>418</v>
      </c>
      <c r="B375" s="1" t="str">
        <f t="shared" si="10"/>
        <v>Dulicado</v>
      </c>
      <c r="C375" s="1" t="s">
        <v>59</v>
      </c>
      <c r="D375" s="1" t="s">
        <v>60</v>
      </c>
      <c r="E375" s="1" t="s">
        <v>344</v>
      </c>
      <c r="F375" s="1"/>
      <c r="G375" s="1"/>
      <c r="H375" s="1" t="s">
        <v>377</v>
      </c>
      <c r="I375" s="1"/>
      <c r="J375" s="1"/>
      <c r="K375" s="1"/>
      <c r="L375" s="1"/>
      <c r="M375" s="1" t="s">
        <v>65</v>
      </c>
      <c r="N375" s="1" t="s">
        <v>66</v>
      </c>
      <c r="O375" s="1" t="s">
        <v>67</v>
      </c>
      <c r="P375" s="1" t="s">
        <v>2562</v>
      </c>
      <c r="Q375" s="1" t="s">
        <v>2563</v>
      </c>
      <c r="R375" s="1" t="s">
        <v>419</v>
      </c>
      <c r="S375" s="5">
        <v>43382</v>
      </c>
      <c r="T375" s="5">
        <v>43383</v>
      </c>
      <c r="U375" s="5">
        <v>43382.658233553244</v>
      </c>
      <c r="V375" s="5">
        <v>43383</v>
      </c>
      <c r="W375" s="1" t="s">
        <v>420</v>
      </c>
      <c r="X375" s="5">
        <v>43368</v>
      </c>
      <c r="Y375" s="1"/>
      <c r="Z375" s="1"/>
      <c r="AA375" s="1"/>
      <c r="AB375" s="1"/>
      <c r="AC375" s="5">
        <v>43383</v>
      </c>
      <c r="AD375" s="1"/>
      <c r="AE375" s="1"/>
      <c r="AF375" s="5">
        <v>43382.658233553244</v>
      </c>
      <c r="AG375" s="5">
        <v>43403.432024745372</v>
      </c>
      <c r="AH375" s="1"/>
      <c r="AI375" s="1"/>
      <c r="AJ375" s="1"/>
      <c r="AK375" s="1"/>
      <c r="AL375" s="1"/>
      <c r="AM375" s="1"/>
      <c r="AN375" s="1"/>
      <c r="AO375" s="1" t="s">
        <v>75</v>
      </c>
      <c r="AP375" s="1" t="s">
        <v>76</v>
      </c>
      <c r="AQ375" s="1"/>
      <c r="AR375" s="1"/>
      <c r="AS375" s="1"/>
      <c r="AT375" s="1" t="s">
        <v>360</v>
      </c>
      <c r="AU375" s="1" t="s">
        <v>78</v>
      </c>
      <c r="AV375" s="1" t="s">
        <v>123</v>
      </c>
      <c r="AW375" s="4">
        <v>0</v>
      </c>
      <c r="AX375" s="1"/>
      <c r="AY375" s="7" t="str">
        <f t="shared" si="11"/>
        <v xml:space="preserve"> </v>
      </c>
    </row>
    <row r="376" spans="1:51" x14ac:dyDescent="0.25">
      <c r="A376" s="1" t="s">
        <v>2574</v>
      </c>
      <c r="B376" s="1" t="str">
        <f t="shared" si="10"/>
        <v>Unico</v>
      </c>
      <c r="C376" s="1" t="s">
        <v>59</v>
      </c>
      <c r="D376" s="1" t="s">
        <v>60</v>
      </c>
      <c r="E376" s="1" t="s">
        <v>1992</v>
      </c>
      <c r="F376" s="1"/>
      <c r="G376" s="1"/>
      <c r="H376" s="1" t="s">
        <v>2567</v>
      </c>
      <c r="I376" s="1"/>
      <c r="J376" s="1"/>
      <c r="K376" s="1"/>
      <c r="L376" s="1"/>
      <c r="M376" s="1" t="s">
        <v>65</v>
      </c>
      <c r="N376" s="1" t="s">
        <v>66</v>
      </c>
      <c r="O376" s="1" t="s">
        <v>67</v>
      </c>
      <c r="P376" s="1" t="s">
        <v>2562</v>
      </c>
      <c r="Q376" s="1" t="s">
        <v>2563</v>
      </c>
      <c r="R376" s="1" t="s">
        <v>2575</v>
      </c>
      <c r="S376" s="5">
        <v>43382</v>
      </c>
      <c r="T376" s="5">
        <v>43383</v>
      </c>
      <c r="U376" s="5">
        <v>43382.66851059028</v>
      </c>
      <c r="V376" s="5">
        <v>43383</v>
      </c>
      <c r="W376" s="1" t="s">
        <v>2576</v>
      </c>
      <c r="X376" s="5">
        <v>43369</v>
      </c>
      <c r="Y376" s="1"/>
      <c r="Z376" s="1"/>
      <c r="AA376" s="1"/>
      <c r="AB376" s="1"/>
      <c r="AC376" s="5">
        <v>43383</v>
      </c>
      <c r="AD376" s="1"/>
      <c r="AE376" s="1"/>
      <c r="AF376" s="5">
        <v>43382.66851059028</v>
      </c>
      <c r="AG376" s="1"/>
      <c r="AH376" s="1"/>
      <c r="AI376" s="1"/>
      <c r="AJ376" s="1"/>
      <c r="AK376" s="1"/>
      <c r="AL376" s="1"/>
      <c r="AM376" s="1"/>
      <c r="AN376" s="1"/>
      <c r="AO376" s="1" t="s">
        <v>75</v>
      </c>
      <c r="AP376" s="1" t="s">
        <v>76</v>
      </c>
      <c r="AQ376" s="1"/>
      <c r="AR376" s="1"/>
      <c r="AS376" s="1"/>
      <c r="AT376" s="1" t="s">
        <v>360</v>
      </c>
      <c r="AU376" s="1" t="s">
        <v>78</v>
      </c>
      <c r="AV376" s="1" t="s">
        <v>123</v>
      </c>
      <c r="AW376" s="4">
        <v>0</v>
      </c>
      <c r="AX376" s="4">
        <v>19</v>
      </c>
      <c r="AY376" s="7" t="str">
        <f t="shared" si="11"/>
        <v xml:space="preserve"> </v>
      </c>
    </row>
    <row r="377" spans="1:51" x14ac:dyDescent="0.25">
      <c r="A377" s="1" t="s">
        <v>2574</v>
      </c>
      <c r="B377" s="1" t="str">
        <f t="shared" si="10"/>
        <v>Dulicado</v>
      </c>
      <c r="C377" s="1" t="s">
        <v>59</v>
      </c>
      <c r="D377" s="1" t="s">
        <v>60</v>
      </c>
      <c r="E377" s="1" t="s">
        <v>61</v>
      </c>
      <c r="F377" s="1"/>
      <c r="G377" s="1"/>
      <c r="H377" s="1" t="s">
        <v>64</v>
      </c>
      <c r="I377" s="1"/>
      <c r="J377" s="1"/>
      <c r="K377" s="1"/>
      <c r="L377" s="1"/>
      <c r="M377" s="1" t="s">
        <v>65</v>
      </c>
      <c r="N377" s="1" t="s">
        <v>66</v>
      </c>
      <c r="O377" s="1" t="s">
        <v>67</v>
      </c>
      <c r="P377" s="1" t="s">
        <v>81</v>
      </c>
      <c r="Q377" s="1"/>
      <c r="R377" s="1" t="s">
        <v>2575</v>
      </c>
      <c r="S377" s="5">
        <v>43382</v>
      </c>
      <c r="T377" s="5">
        <v>43383</v>
      </c>
      <c r="U377" s="5">
        <v>43382.66851059028</v>
      </c>
      <c r="V377" s="5">
        <v>43383</v>
      </c>
      <c r="W377" s="1" t="s">
        <v>2576</v>
      </c>
      <c r="X377" s="5">
        <v>43369</v>
      </c>
      <c r="Y377" s="1"/>
      <c r="Z377" s="1"/>
      <c r="AA377" s="1"/>
      <c r="AB377" s="1"/>
      <c r="AC377" s="5">
        <v>43383</v>
      </c>
      <c r="AD377" s="1"/>
      <c r="AE377" s="1"/>
      <c r="AF377" s="1"/>
      <c r="AG377" s="1"/>
      <c r="AH377" s="1"/>
      <c r="AI377" s="1"/>
      <c r="AJ377" s="1"/>
      <c r="AK377" s="1"/>
      <c r="AL377" s="1"/>
      <c r="AM377" s="1"/>
      <c r="AN377" s="1"/>
      <c r="AO377" s="1" t="s">
        <v>75</v>
      </c>
      <c r="AP377" s="1" t="s">
        <v>76</v>
      </c>
      <c r="AQ377" s="1"/>
      <c r="AR377" s="1"/>
      <c r="AS377" s="1"/>
      <c r="AT377" s="1" t="s">
        <v>360</v>
      </c>
      <c r="AU377" s="1" t="s">
        <v>556</v>
      </c>
      <c r="AV377" s="1" t="s">
        <v>123</v>
      </c>
      <c r="AW377" s="4">
        <v>22</v>
      </c>
      <c r="AX377" s="4">
        <v>17</v>
      </c>
      <c r="AY377" s="7" t="str">
        <f t="shared" si="11"/>
        <v xml:space="preserve"> </v>
      </c>
    </row>
    <row r="378" spans="1:51" x14ac:dyDescent="0.25">
      <c r="A378" s="1" t="s">
        <v>423</v>
      </c>
      <c r="B378" s="1" t="str">
        <f t="shared" si="10"/>
        <v>Unico</v>
      </c>
      <c r="C378" s="1" t="s">
        <v>59</v>
      </c>
      <c r="D378" s="1" t="s">
        <v>60</v>
      </c>
      <c r="E378" s="1" t="s">
        <v>61</v>
      </c>
      <c r="F378" s="1" t="s">
        <v>62</v>
      </c>
      <c r="G378" s="1" t="s">
        <v>63</v>
      </c>
      <c r="H378" s="1" t="s">
        <v>64</v>
      </c>
      <c r="I378" s="1"/>
      <c r="J378" s="1"/>
      <c r="K378" s="1"/>
      <c r="L378" s="1"/>
      <c r="M378" s="1" t="s">
        <v>65</v>
      </c>
      <c r="N378" s="1" t="s">
        <v>66</v>
      </c>
      <c r="O378" s="1" t="s">
        <v>220</v>
      </c>
      <c r="P378" s="1" t="s">
        <v>81</v>
      </c>
      <c r="Q378" s="1" t="s">
        <v>69</v>
      </c>
      <c r="R378" s="1" t="s">
        <v>424</v>
      </c>
      <c r="S378" s="5">
        <v>43382</v>
      </c>
      <c r="T378" s="5">
        <v>43383</v>
      </c>
      <c r="U378" s="5">
        <v>43382.670000740742</v>
      </c>
      <c r="V378" s="5">
        <v>43383</v>
      </c>
      <c r="W378" s="1" t="s">
        <v>425</v>
      </c>
      <c r="X378" s="5">
        <v>43368</v>
      </c>
      <c r="Y378" s="1"/>
      <c r="Z378" s="1"/>
      <c r="AA378" s="1"/>
      <c r="AB378" s="1"/>
      <c r="AC378" s="5">
        <v>43383</v>
      </c>
      <c r="AD378" s="1" t="s">
        <v>426</v>
      </c>
      <c r="AE378" s="5">
        <v>43376</v>
      </c>
      <c r="AF378" s="5">
        <v>43403.517270601849</v>
      </c>
      <c r="AG378" s="5">
        <v>43403.517254421298</v>
      </c>
      <c r="AH378" s="1" t="s">
        <v>426</v>
      </c>
      <c r="AI378" s="1" t="s">
        <v>427</v>
      </c>
      <c r="AJ378" s="1"/>
      <c r="AK378" s="1"/>
      <c r="AL378" s="1"/>
      <c r="AM378" s="1"/>
      <c r="AN378" s="1"/>
      <c r="AO378" s="1" t="s">
        <v>75</v>
      </c>
      <c r="AP378" s="1" t="s">
        <v>76</v>
      </c>
      <c r="AQ378" s="1"/>
      <c r="AR378" s="1"/>
      <c r="AS378" s="1"/>
      <c r="AT378" s="1" t="s">
        <v>360</v>
      </c>
      <c r="AU378" s="1" t="s">
        <v>78</v>
      </c>
      <c r="AV378" s="1" t="s">
        <v>79</v>
      </c>
      <c r="AW378" s="4">
        <v>20</v>
      </c>
      <c r="AX378" s="4">
        <v>17</v>
      </c>
      <c r="AY378" s="7">
        <f t="shared" si="11"/>
        <v>14</v>
      </c>
    </row>
    <row r="379" spans="1:51" x14ac:dyDescent="0.25">
      <c r="A379" s="1" t="s">
        <v>423</v>
      </c>
      <c r="B379" s="1" t="str">
        <f t="shared" si="10"/>
        <v>Dulicado</v>
      </c>
      <c r="C379" s="1" t="s">
        <v>59</v>
      </c>
      <c r="D379" s="1" t="s">
        <v>60</v>
      </c>
      <c r="E379" s="1" t="s">
        <v>344</v>
      </c>
      <c r="F379" s="1"/>
      <c r="G379" s="1"/>
      <c r="H379" s="1" t="s">
        <v>377</v>
      </c>
      <c r="I379" s="1"/>
      <c r="J379" s="1"/>
      <c r="K379" s="1"/>
      <c r="L379" s="1"/>
      <c r="M379" s="1" t="s">
        <v>65</v>
      </c>
      <c r="N379" s="1" t="s">
        <v>66</v>
      </c>
      <c r="O379" s="1" t="s">
        <v>220</v>
      </c>
      <c r="P379" s="1" t="s">
        <v>2562</v>
      </c>
      <c r="Q379" s="1" t="s">
        <v>2563</v>
      </c>
      <c r="R379" s="1" t="s">
        <v>424</v>
      </c>
      <c r="S379" s="5">
        <v>43382</v>
      </c>
      <c r="T379" s="5">
        <v>43383</v>
      </c>
      <c r="U379" s="5">
        <v>43382.670000740742</v>
      </c>
      <c r="V379" s="5">
        <v>43383</v>
      </c>
      <c r="W379" s="1" t="s">
        <v>425</v>
      </c>
      <c r="X379" s="5">
        <v>43368</v>
      </c>
      <c r="Y379" s="1"/>
      <c r="Z379" s="1"/>
      <c r="AA379" s="1"/>
      <c r="AB379" s="1"/>
      <c r="AC379" s="5">
        <v>43383</v>
      </c>
      <c r="AD379" s="1"/>
      <c r="AE379" s="1"/>
      <c r="AF379" s="5">
        <v>43382.670000740742</v>
      </c>
      <c r="AG379" s="5">
        <v>43403.517254421298</v>
      </c>
      <c r="AH379" s="1"/>
      <c r="AI379" s="1"/>
      <c r="AJ379" s="1"/>
      <c r="AK379" s="1"/>
      <c r="AL379" s="1"/>
      <c r="AM379" s="1"/>
      <c r="AN379" s="1"/>
      <c r="AO379" s="1" t="s">
        <v>75</v>
      </c>
      <c r="AP379" s="1" t="s">
        <v>76</v>
      </c>
      <c r="AQ379" s="1"/>
      <c r="AR379" s="1"/>
      <c r="AS379" s="1"/>
      <c r="AT379" s="1" t="s">
        <v>360</v>
      </c>
      <c r="AU379" s="1" t="s">
        <v>78</v>
      </c>
      <c r="AV379" s="1" t="s">
        <v>123</v>
      </c>
      <c r="AW379" s="4">
        <v>0</v>
      </c>
      <c r="AX379" s="4">
        <v>24</v>
      </c>
      <c r="AY379" s="7" t="str">
        <f t="shared" si="11"/>
        <v xml:space="preserve"> </v>
      </c>
    </row>
    <row r="380" spans="1:51" x14ac:dyDescent="0.25">
      <c r="A380" s="1" t="s">
        <v>1324</v>
      </c>
      <c r="B380" s="1" t="str">
        <f t="shared" si="10"/>
        <v>Unico</v>
      </c>
      <c r="C380" s="1" t="s">
        <v>59</v>
      </c>
      <c r="D380" s="1" t="s">
        <v>60</v>
      </c>
      <c r="E380" s="1" t="s">
        <v>159</v>
      </c>
      <c r="F380" s="1" t="s">
        <v>62</v>
      </c>
      <c r="G380" s="1" t="s">
        <v>1072</v>
      </c>
      <c r="H380" s="1" t="s">
        <v>160</v>
      </c>
      <c r="I380" s="1"/>
      <c r="J380" s="1"/>
      <c r="K380" s="1"/>
      <c r="L380" s="1"/>
      <c r="M380" s="1" t="s">
        <v>65</v>
      </c>
      <c r="N380" s="1" t="s">
        <v>66</v>
      </c>
      <c r="O380" s="1" t="s">
        <v>67</v>
      </c>
      <c r="P380" s="1" t="s">
        <v>81</v>
      </c>
      <c r="Q380" s="1" t="s">
        <v>349</v>
      </c>
      <c r="R380" s="1" t="s">
        <v>1325</v>
      </c>
      <c r="S380" s="5">
        <v>43382</v>
      </c>
      <c r="T380" s="5">
        <v>43383</v>
      </c>
      <c r="U380" s="5">
        <v>43382.675634884261</v>
      </c>
      <c r="V380" s="5">
        <v>43383</v>
      </c>
      <c r="W380" s="1" t="s">
        <v>1326</v>
      </c>
      <c r="X380" s="5">
        <v>43369</v>
      </c>
      <c r="Y380" s="1"/>
      <c r="Z380" s="1"/>
      <c r="AA380" s="1"/>
      <c r="AB380" s="1"/>
      <c r="AC380" s="5">
        <v>43383</v>
      </c>
      <c r="AD380" s="1"/>
      <c r="AE380" s="1"/>
      <c r="AF380" s="5">
        <v>43397.329686701392</v>
      </c>
      <c r="AG380" s="5">
        <v>43397.626034675923</v>
      </c>
      <c r="AH380" s="1"/>
      <c r="AI380" s="1"/>
      <c r="AJ380" s="1"/>
      <c r="AK380" s="1"/>
      <c r="AL380" s="1"/>
      <c r="AM380" s="1"/>
      <c r="AN380" s="1"/>
      <c r="AO380" s="1" t="s">
        <v>75</v>
      </c>
      <c r="AP380" s="1" t="s">
        <v>76</v>
      </c>
      <c r="AQ380" s="1"/>
      <c r="AR380" s="1"/>
      <c r="AS380" s="1"/>
      <c r="AT380" s="1" t="s">
        <v>360</v>
      </c>
      <c r="AU380" s="1" t="s">
        <v>78</v>
      </c>
      <c r="AV380" s="1" t="s">
        <v>79</v>
      </c>
      <c r="AW380" s="4">
        <v>14</v>
      </c>
      <c r="AX380" s="4">
        <v>3</v>
      </c>
      <c r="AY380" s="7">
        <f t="shared" si="11"/>
        <v>10</v>
      </c>
    </row>
    <row r="381" spans="1:51" x14ac:dyDescent="0.25">
      <c r="A381" s="1" t="s">
        <v>1324</v>
      </c>
      <c r="B381" s="1" t="str">
        <f t="shared" si="10"/>
        <v>Dulicado</v>
      </c>
      <c r="C381" s="1" t="s">
        <v>59</v>
      </c>
      <c r="D381" s="1" t="s">
        <v>60</v>
      </c>
      <c r="E381" s="1" t="s">
        <v>159</v>
      </c>
      <c r="F381" s="1" t="s">
        <v>62</v>
      </c>
      <c r="G381" s="1" t="s">
        <v>1072</v>
      </c>
      <c r="H381" s="1" t="s">
        <v>160</v>
      </c>
      <c r="I381" s="1"/>
      <c r="J381" s="1"/>
      <c r="K381" s="1"/>
      <c r="L381" s="1"/>
      <c r="M381" s="1" t="s">
        <v>65</v>
      </c>
      <c r="N381" s="1" t="s">
        <v>66</v>
      </c>
      <c r="O381" s="1" t="s">
        <v>67</v>
      </c>
      <c r="P381" s="1" t="s">
        <v>89</v>
      </c>
      <c r="Q381" s="1" t="s">
        <v>69</v>
      </c>
      <c r="R381" s="1" t="s">
        <v>1325</v>
      </c>
      <c r="S381" s="5">
        <v>43382</v>
      </c>
      <c r="T381" s="5">
        <v>43383</v>
      </c>
      <c r="U381" s="5">
        <v>43397.329674479166</v>
      </c>
      <c r="V381" s="5">
        <v>43383</v>
      </c>
      <c r="W381" s="1" t="s">
        <v>1326</v>
      </c>
      <c r="X381" s="5">
        <v>43369</v>
      </c>
      <c r="Y381" s="1"/>
      <c r="Z381" s="1"/>
      <c r="AA381" s="1"/>
      <c r="AB381" s="1"/>
      <c r="AC381" s="5">
        <v>43402</v>
      </c>
      <c r="AD381" s="1" t="s">
        <v>1327</v>
      </c>
      <c r="AE381" s="5">
        <v>43392</v>
      </c>
      <c r="AF381" s="5">
        <v>43397.626058437498</v>
      </c>
      <c r="AG381" s="5">
        <v>43397.626034675923</v>
      </c>
      <c r="AH381" s="1" t="s">
        <v>1328</v>
      </c>
      <c r="AI381" s="1" t="s">
        <v>1328</v>
      </c>
      <c r="AJ381" s="1"/>
      <c r="AK381" s="1"/>
      <c r="AL381" s="1"/>
      <c r="AM381" s="1"/>
      <c r="AN381" s="1"/>
      <c r="AO381" s="1" t="s">
        <v>75</v>
      </c>
      <c r="AP381" s="1" t="s">
        <v>76</v>
      </c>
      <c r="AQ381" s="1"/>
      <c r="AR381" s="1"/>
      <c r="AS381" s="1"/>
      <c r="AT381" s="1" t="s">
        <v>360</v>
      </c>
      <c r="AU381" s="1" t="s">
        <v>78</v>
      </c>
      <c r="AV381" s="1" t="s">
        <v>79</v>
      </c>
      <c r="AW381" s="4">
        <v>0</v>
      </c>
      <c r="AX381" s="1"/>
      <c r="AY381" s="7">
        <f t="shared" si="11"/>
        <v>10</v>
      </c>
    </row>
    <row r="382" spans="1:51" x14ac:dyDescent="0.25">
      <c r="A382" s="1" t="s">
        <v>1324</v>
      </c>
      <c r="B382" s="1" t="str">
        <f t="shared" si="10"/>
        <v>Dulicado</v>
      </c>
      <c r="C382" s="1" t="s">
        <v>59</v>
      </c>
      <c r="D382" s="1" t="s">
        <v>60</v>
      </c>
      <c r="E382" s="1" t="s">
        <v>1992</v>
      </c>
      <c r="F382" s="1"/>
      <c r="G382" s="1"/>
      <c r="H382" s="1" t="s">
        <v>2567</v>
      </c>
      <c r="I382" s="1"/>
      <c r="J382" s="1"/>
      <c r="K382" s="1"/>
      <c r="L382" s="1"/>
      <c r="M382" s="1" t="s">
        <v>65</v>
      </c>
      <c r="N382" s="1" t="s">
        <v>66</v>
      </c>
      <c r="O382" s="1" t="s">
        <v>67</v>
      </c>
      <c r="P382" s="1" t="s">
        <v>2562</v>
      </c>
      <c r="Q382" s="1" t="s">
        <v>2563</v>
      </c>
      <c r="R382" s="1" t="s">
        <v>1325</v>
      </c>
      <c r="S382" s="5">
        <v>43382</v>
      </c>
      <c r="T382" s="5">
        <v>43383</v>
      </c>
      <c r="U382" s="5">
        <v>43382.675634884261</v>
      </c>
      <c r="V382" s="5">
        <v>43383</v>
      </c>
      <c r="W382" s="1" t="s">
        <v>1326</v>
      </c>
      <c r="X382" s="5">
        <v>43369</v>
      </c>
      <c r="Y382" s="1"/>
      <c r="Z382" s="1"/>
      <c r="AA382" s="1"/>
      <c r="AB382" s="1"/>
      <c r="AC382" s="5">
        <v>43383</v>
      </c>
      <c r="AD382" s="1"/>
      <c r="AE382" s="1"/>
      <c r="AF382" s="5">
        <v>43382.675634884261</v>
      </c>
      <c r="AG382" s="5">
        <v>43397.626034675923</v>
      </c>
      <c r="AH382" s="1"/>
      <c r="AI382" s="1"/>
      <c r="AJ382" s="1"/>
      <c r="AK382" s="1"/>
      <c r="AL382" s="1"/>
      <c r="AM382" s="1"/>
      <c r="AN382" s="1"/>
      <c r="AO382" s="1" t="s">
        <v>75</v>
      </c>
      <c r="AP382" s="1" t="s">
        <v>76</v>
      </c>
      <c r="AQ382" s="1"/>
      <c r="AR382" s="1"/>
      <c r="AS382" s="1"/>
      <c r="AT382" s="1" t="s">
        <v>360</v>
      </c>
      <c r="AU382" s="1" t="s">
        <v>78</v>
      </c>
      <c r="AV382" s="1" t="s">
        <v>123</v>
      </c>
      <c r="AW382" s="4">
        <v>0</v>
      </c>
      <c r="AX382" s="1"/>
      <c r="AY382" s="7" t="str">
        <f t="shared" si="11"/>
        <v xml:space="preserve"> </v>
      </c>
    </row>
    <row r="383" spans="1:51" x14ac:dyDescent="0.25">
      <c r="A383" s="1" t="s">
        <v>1749</v>
      </c>
      <c r="B383" s="1" t="str">
        <f t="shared" si="10"/>
        <v>Unico</v>
      </c>
      <c r="C383" s="1" t="s">
        <v>59</v>
      </c>
      <c r="D383" s="1" t="s">
        <v>60</v>
      </c>
      <c r="E383" s="1" t="s">
        <v>159</v>
      </c>
      <c r="F383" s="1" t="s">
        <v>62</v>
      </c>
      <c r="G383" s="1" t="s">
        <v>1540</v>
      </c>
      <c r="H383" s="1" t="s">
        <v>160</v>
      </c>
      <c r="I383" s="1"/>
      <c r="J383" s="1"/>
      <c r="K383" s="1"/>
      <c r="L383" s="1"/>
      <c r="M383" s="1" t="s">
        <v>65</v>
      </c>
      <c r="N383" s="1" t="s">
        <v>66</v>
      </c>
      <c r="O383" s="1" t="s">
        <v>67</v>
      </c>
      <c r="P383" s="1" t="s">
        <v>81</v>
      </c>
      <c r="Q383" s="1" t="s">
        <v>69</v>
      </c>
      <c r="R383" s="1" t="s">
        <v>1750</v>
      </c>
      <c r="S383" s="5">
        <v>43382</v>
      </c>
      <c r="T383" s="5">
        <v>43383</v>
      </c>
      <c r="U383" s="5">
        <v>43382.679272199071</v>
      </c>
      <c r="V383" s="5">
        <v>43383</v>
      </c>
      <c r="W383" s="1" t="s">
        <v>1751</v>
      </c>
      <c r="X383" s="5">
        <v>43369</v>
      </c>
      <c r="Y383" s="1"/>
      <c r="Z383" s="1"/>
      <c r="AA383" s="1"/>
      <c r="AB383" s="1"/>
      <c r="AC383" s="5">
        <v>43383</v>
      </c>
      <c r="AD383" s="1" t="s">
        <v>1752</v>
      </c>
      <c r="AE383" s="5">
        <v>43383</v>
      </c>
      <c r="AF383" s="5">
        <v>43395.30452125</v>
      </c>
      <c r="AG383" s="5">
        <v>43395.304495833334</v>
      </c>
      <c r="AH383" s="1" t="s">
        <v>1753</v>
      </c>
      <c r="AI383" s="1" t="s">
        <v>1753</v>
      </c>
      <c r="AJ383" s="1"/>
      <c r="AK383" s="1"/>
      <c r="AL383" s="1"/>
      <c r="AM383" s="1"/>
      <c r="AN383" s="1"/>
      <c r="AO383" s="1"/>
      <c r="AP383" s="1" t="s">
        <v>76</v>
      </c>
      <c r="AQ383" s="1"/>
      <c r="AR383" s="1"/>
      <c r="AS383" s="1"/>
      <c r="AT383" s="1" t="s">
        <v>360</v>
      </c>
      <c r="AU383" s="1" t="s">
        <v>78</v>
      </c>
      <c r="AV383" s="1" t="s">
        <v>79</v>
      </c>
      <c r="AW383" s="4">
        <v>12</v>
      </c>
      <c r="AX383" s="4">
        <v>2</v>
      </c>
      <c r="AY383" s="7">
        <f t="shared" si="11"/>
        <v>8</v>
      </c>
    </row>
    <row r="384" spans="1:51" x14ac:dyDescent="0.25">
      <c r="A384" s="1" t="s">
        <v>1749</v>
      </c>
      <c r="B384" s="1" t="str">
        <f t="shared" si="10"/>
        <v>Dulicado</v>
      </c>
      <c r="C384" s="1" t="s">
        <v>59</v>
      </c>
      <c r="D384" s="1" t="s">
        <v>60</v>
      </c>
      <c r="E384" s="1" t="s">
        <v>1992</v>
      </c>
      <c r="F384" s="1"/>
      <c r="G384" s="1"/>
      <c r="H384" s="1" t="s">
        <v>2567</v>
      </c>
      <c r="I384" s="1"/>
      <c r="J384" s="1"/>
      <c r="K384" s="1"/>
      <c r="L384" s="1"/>
      <c r="M384" s="1" t="s">
        <v>65</v>
      </c>
      <c r="N384" s="1" t="s">
        <v>66</v>
      </c>
      <c r="O384" s="1" t="s">
        <v>67</v>
      </c>
      <c r="P384" s="1" t="s">
        <v>2562</v>
      </c>
      <c r="Q384" s="1" t="s">
        <v>2563</v>
      </c>
      <c r="R384" s="1" t="s">
        <v>1750</v>
      </c>
      <c r="S384" s="5">
        <v>43382</v>
      </c>
      <c r="T384" s="5">
        <v>43383</v>
      </c>
      <c r="U384" s="5">
        <v>43382.679272199071</v>
      </c>
      <c r="V384" s="5">
        <v>43383</v>
      </c>
      <c r="W384" s="1" t="s">
        <v>1751</v>
      </c>
      <c r="X384" s="5">
        <v>43369</v>
      </c>
      <c r="Y384" s="1"/>
      <c r="Z384" s="1"/>
      <c r="AA384" s="1"/>
      <c r="AB384" s="1"/>
      <c r="AC384" s="5">
        <v>43383</v>
      </c>
      <c r="AD384" s="1"/>
      <c r="AE384" s="1"/>
      <c r="AF384" s="5">
        <v>43382.679272199071</v>
      </c>
      <c r="AG384" s="5">
        <v>43395.304495833334</v>
      </c>
      <c r="AH384" s="1"/>
      <c r="AI384" s="1"/>
      <c r="AJ384" s="1"/>
      <c r="AK384" s="1"/>
      <c r="AL384" s="1"/>
      <c r="AM384" s="1"/>
      <c r="AN384" s="1"/>
      <c r="AO384" s="1"/>
      <c r="AP384" s="1" t="s">
        <v>76</v>
      </c>
      <c r="AQ384" s="1"/>
      <c r="AR384" s="1"/>
      <c r="AS384" s="1"/>
      <c r="AT384" s="1" t="s">
        <v>360</v>
      </c>
      <c r="AU384" s="1" t="s">
        <v>78</v>
      </c>
      <c r="AV384" s="1" t="s">
        <v>123</v>
      </c>
      <c r="AW384" s="4">
        <v>0</v>
      </c>
      <c r="AX384" s="1"/>
      <c r="AY384" s="7" t="str">
        <f t="shared" si="11"/>
        <v xml:space="preserve"> </v>
      </c>
    </row>
    <row r="385" spans="1:51" x14ac:dyDescent="0.25">
      <c r="A385" s="1" t="s">
        <v>2577</v>
      </c>
      <c r="B385" s="1" t="str">
        <f t="shared" si="10"/>
        <v>Unico</v>
      </c>
      <c r="C385" s="1" t="s">
        <v>59</v>
      </c>
      <c r="D385" s="1" t="s">
        <v>60</v>
      </c>
      <c r="E385" s="1" t="s">
        <v>61</v>
      </c>
      <c r="F385" s="1"/>
      <c r="G385" s="1"/>
      <c r="H385" s="1" t="s">
        <v>64</v>
      </c>
      <c r="I385" s="1"/>
      <c r="J385" s="1"/>
      <c r="K385" s="1"/>
      <c r="L385" s="1"/>
      <c r="M385" s="1" t="s">
        <v>65</v>
      </c>
      <c r="N385" s="1" t="s">
        <v>66</v>
      </c>
      <c r="O385" s="1" t="s">
        <v>67</v>
      </c>
      <c r="P385" s="1" t="s">
        <v>81</v>
      </c>
      <c r="Q385" s="1"/>
      <c r="R385" s="1" t="s">
        <v>2578</v>
      </c>
      <c r="S385" s="5">
        <v>43382</v>
      </c>
      <c r="T385" s="5">
        <v>43383</v>
      </c>
      <c r="U385" s="5">
        <v>43382.683093043983</v>
      </c>
      <c r="V385" s="5">
        <v>43383</v>
      </c>
      <c r="W385" s="1" t="s">
        <v>2579</v>
      </c>
      <c r="X385" s="5">
        <v>43369</v>
      </c>
      <c r="Y385" s="1"/>
      <c r="Z385" s="1"/>
      <c r="AA385" s="1"/>
      <c r="AB385" s="1"/>
      <c r="AC385" s="5">
        <v>43383</v>
      </c>
      <c r="AD385" s="1"/>
      <c r="AE385" s="1"/>
      <c r="AF385" s="1"/>
      <c r="AG385" s="1"/>
      <c r="AH385" s="1"/>
      <c r="AI385" s="1"/>
      <c r="AJ385" s="1"/>
      <c r="AK385" s="1"/>
      <c r="AL385" s="1"/>
      <c r="AM385" s="1"/>
      <c r="AN385" s="1"/>
      <c r="AO385" s="1" t="s">
        <v>75</v>
      </c>
      <c r="AP385" s="1" t="s">
        <v>76</v>
      </c>
      <c r="AQ385" s="1"/>
      <c r="AR385" s="1"/>
      <c r="AS385" s="1"/>
      <c r="AT385" s="1" t="s">
        <v>360</v>
      </c>
      <c r="AU385" s="1" t="s">
        <v>556</v>
      </c>
      <c r="AV385" s="1" t="s">
        <v>123</v>
      </c>
      <c r="AW385" s="4">
        <v>22</v>
      </c>
      <c r="AX385" s="4">
        <v>16</v>
      </c>
      <c r="AY385" s="7" t="str">
        <f t="shared" si="11"/>
        <v xml:space="preserve"> </v>
      </c>
    </row>
    <row r="386" spans="1:51" x14ac:dyDescent="0.25">
      <c r="A386" s="1" t="s">
        <v>2577</v>
      </c>
      <c r="B386" s="1" t="str">
        <f t="shared" si="10"/>
        <v>Dulicado</v>
      </c>
      <c r="C386" s="1" t="s">
        <v>59</v>
      </c>
      <c r="D386" s="1" t="s">
        <v>60</v>
      </c>
      <c r="E386" s="1" t="s">
        <v>1992</v>
      </c>
      <c r="F386" s="1"/>
      <c r="G386" s="1"/>
      <c r="H386" s="1" t="s">
        <v>2567</v>
      </c>
      <c r="I386" s="1"/>
      <c r="J386" s="1"/>
      <c r="K386" s="1"/>
      <c r="L386" s="1"/>
      <c r="M386" s="1" t="s">
        <v>65</v>
      </c>
      <c r="N386" s="1" t="s">
        <v>66</v>
      </c>
      <c r="O386" s="1" t="s">
        <v>67</v>
      </c>
      <c r="P386" s="1" t="s">
        <v>2562</v>
      </c>
      <c r="Q386" s="1" t="s">
        <v>2563</v>
      </c>
      <c r="R386" s="1" t="s">
        <v>2578</v>
      </c>
      <c r="S386" s="5">
        <v>43382</v>
      </c>
      <c r="T386" s="5">
        <v>43383</v>
      </c>
      <c r="U386" s="5">
        <v>43382.683093043983</v>
      </c>
      <c r="V386" s="5">
        <v>43383</v>
      </c>
      <c r="W386" s="1" t="s">
        <v>2579</v>
      </c>
      <c r="X386" s="5">
        <v>43369</v>
      </c>
      <c r="Y386" s="1"/>
      <c r="Z386" s="1"/>
      <c r="AA386" s="1"/>
      <c r="AB386" s="1"/>
      <c r="AC386" s="5">
        <v>43383</v>
      </c>
      <c r="AD386" s="1"/>
      <c r="AE386" s="1"/>
      <c r="AF386" s="5">
        <v>43382.683093043983</v>
      </c>
      <c r="AG386" s="1"/>
      <c r="AH386" s="1"/>
      <c r="AI386" s="1"/>
      <c r="AJ386" s="1"/>
      <c r="AK386" s="1"/>
      <c r="AL386" s="1"/>
      <c r="AM386" s="1"/>
      <c r="AN386" s="1"/>
      <c r="AO386" s="1" t="s">
        <v>75</v>
      </c>
      <c r="AP386" s="1" t="s">
        <v>76</v>
      </c>
      <c r="AQ386" s="1"/>
      <c r="AR386" s="1"/>
      <c r="AS386" s="1"/>
      <c r="AT386" s="1" t="s">
        <v>360</v>
      </c>
      <c r="AU386" s="1" t="s">
        <v>78</v>
      </c>
      <c r="AV386" s="1" t="s">
        <v>123</v>
      </c>
      <c r="AW386" s="4">
        <v>0</v>
      </c>
      <c r="AX386" s="4">
        <v>23</v>
      </c>
      <c r="AY386" s="7" t="str">
        <f t="shared" si="11"/>
        <v xml:space="preserve"> </v>
      </c>
    </row>
    <row r="387" spans="1:51" x14ac:dyDescent="0.25">
      <c r="A387" s="1" t="s">
        <v>428</v>
      </c>
      <c r="B387" s="1" t="str">
        <f t="shared" si="10"/>
        <v>Unico</v>
      </c>
      <c r="C387" s="1" t="s">
        <v>59</v>
      </c>
      <c r="D387" s="1" t="s">
        <v>60</v>
      </c>
      <c r="E387" s="1" t="s">
        <v>61</v>
      </c>
      <c r="F387" s="1" t="s">
        <v>62</v>
      </c>
      <c r="G387" s="1" t="s">
        <v>63</v>
      </c>
      <c r="H387" s="1" t="s">
        <v>64</v>
      </c>
      <c r="I387" s="1"/>
      <c r="J387" s="1"/>
      <c r="K387" s="1"/>
      <c r="L387" s="1"/>
      <c r="M387" s="1" t="s">
        <v>65</v>
      </c>
      <c r="N387" s="1" t="s">
        <v>66</v>
      </c>
      <c r="O387" s="1" t="s">
        <v>67</v>
      </c>
      <c r="P387" s="1" t="s">
        <v>81</v>
      </c>
      <c r="Q387" s="1" t="s">
        <v>69</v>
      </c>
      <c r="R387" s="1" t="s">
        <v>429</v>
      </c>
      <c r="S387" s="5">
        <v>43382</v>
      </c>
      <c r="T387" s="5">
        <v>43383</v>
      </c>
      <c r="U387" s="5">
        <v>43382.688689537033</v>
      </c>
      <c r="V387" s="5">
        <v>43383</v>
      </c>
      <c r="W387" s="1" t="s">
        <v>430</v>
      </c>
      <c r="X387" s="5">
        <v>43369</v>
      </c>
      <c r="Y387" s="1"/>
      <c r="Z387" s="1"/>
      <c r="AA387" s="1"/>
      <c r="AB387" s="1"/>
      <c r="AC387" s="5">
        <v>43383</v>
      </c>
      <c r="AD387" s="1" t="s">
        <v>431</v>
      </c>
      <c r="AE387" s="5">
        <v>43388</v>
      </c>
      <c r="AF387" s="5">
        <v>43398.146763425924</v>
      </c>
      <c r="AG387" s="5">
        <v>43398.146747152779</v>
      </c>
      <c r="AH387" s="1" t="s">
        <v>431</v>
      </c>
      <c r="AI387" s="1" t="s">
        <v>432</v>
      </c>
      <c r="AJ387" s="1"/>
      <c r="AK387" s="1"/>
      <c r="AL387" s="1"/>
      <c r="AM387" s="1"/>
      <c r="AN387" s="1" t="s">
        <v>179</v>
      </c>
      <c r="AO387" s="1" t="s">
        <v>75</v>
      </c>
      <c r="AP387" s="1" t="s">
        <v>76</v>
      </c>
      <c r="AQ387" s="1"/>
      <c r="AR387" s="1"/>
      <c r="AS387" s="1"/>
      <c r="AT387" s="1" t="s">
        <v>360</v>
      </c>
      <c r="AU387" s="1" t="s">
        <v>78</v>
      </c>
      <c r="AV387" s="1" t="s">
        <v>79</v>
      </c>
      <c r="AW387" s="4">
        <v>15</v>
      </c>
      <c r="AX387" s="1"/>
      <c r="AY387" s="7">
        <f t="shared" si="11"/>
        <v>11</v>
      </c>
    </row>
    <row r="388" spans="1:51" x14ac:dyDescent="0.25">
      <c r="A388" s="1" t="s">
        <v>428</v>
      </c>
      <c r="B388" s="1" t="str">
        <f t="shared" si="10"/>
        <v>Dulicado</v>
      </c>
      <c r="C388" s="1" t="s">
        <v>59</v>
      </c>
      <c r="D388" s="1" t="s">
        <v>60</v>
      </c>
      <c r="E388" s="1" t="s">
        <v>1992</v>
      </c>
      <c r="F388" s="1"/>
      <c r="G388" s="1"/>
      <c r="H388" s="1" t="s">
        <v>2567</v>
      </c>
      <c r="I388" s="1"/>
      <c r="J388" s="1"/>
      <c r="K388" s="1"/>
      <c r="L388" s="1"/>
      <c r="M388" s="1" t="s">
        <v>65</v>
      </c>
      <c r="N388" s="1" t="s">
        <v>66</v>
      </c>
      <c r="O388" s="1" t="s">
        <v>67</v>
      </c>
      <c r="P388" s="1" t="s">
        <v>2562</v>
      </c>
      <c r="Q388" s="1" t="s">
        <v>2563</v>
      </c>
      <c r="R388" s="1" t="s">
        <v>429</v>
      </c>
      <c r="S388" s="5">
        <v>43382</v>
      </c>
      <c r="T388" s="5">
        <v>43383</v>
      </c>
      <c r="U388" s="5">
        <v>43382.688689537033</v>
      </c>
      <c r="V388" s="5">
        <v>43383</v>
      </c>
      <c r="W388" s="1" t="s">
        <v>430</v>
      </c>
      <c r="X388" s="5">
        <v>43369</v>
      </c>
      <c r="Y388" s="1"/>
      <c r="Z388" s="1"/>
      <c r="AA388" s="1"/>
      <c r="AB388" s="1"/>
      <c r="AC388" s="5">
        <v>43383</v>
      </c>
      <c r="AD388" s="1"/>
      <c r="AE388" s="1"/>
      <c r="AF388" s="5">
        <v>43382.688689537033</v>
      </c>
      <c r="AG388" s="5">
        <v>43398.146747152779</v>
      </c>
      <c r="AH388" s="1"/>
      <c r="AI388" s="1"/>
      <c r="AJ388" s="1"/>
      <c r="AK388" s="1"/>
      <c r="AL388" s="1"/>
      <c r="AM388" s="1"/>
      <c r="AN388" s="1" t="s">
        <v>179</v>
      </c>
      <c r="AO388" s="1" t="s">
        <v>75</v>
      </c>
      <c r="AP388" s="1" t="s">
        <v>76</v>
      </c>
      <c r="AQ388" s="1"/>
      <c r="AR388" s="1"/>
      <c r="AS388" s="1"/>
      <c r="AT388" s="1" t="s">
        <v>360</v>
      </c>
      <c r="AU388" s="1" t="s">
        <v>78</v>
      </c>
      <c r="AV388" s="1" t="s">
        <v>123</v>
      </c>
      <c r="AW388" s="4">
        <v>0</v>
      </c>
      <c r="AX388" s="4">
        <v>2</v>
      </c>
      <c r="AY388" s="7" t="str">
        <f t="shared" si="11"/>
        <v xml:space="preserve"> </v>
      </c>
    </row>
    <row r="389" spans="1:51" x14ac:dyDescent="0.25">
      <c r="A389" s="1" t="s">
        <v>433</v>
      </c>
      <c r="B389" s="1" t="str">
        <f t="shared" si="10"/>
        <v>Unico</v>
      </c>
      <c r="C389" s="1" t="s">
        <v>59</v>
      </c>
      <c r="D389" s="1" t="s">
        <v>60</v>
      </c>
      <c r="E389" s="1" t="s">
        <v>61</v>
      </c>
      <c r="F389" s="1" t="s">
        <v>62</v>
      </c>
      <c r="G389" s="1" t="s">
        <v>63</v>
      </c>
      <c r="H389" s="1" t="s">
        <v>64</v>
      </c>
      <c r="I389" s="1"/>
      <c r="J389" s="1"/>
      <c r="K389" s="1"/>
      <c r="L389" s="1"/>
      <c r="M389" s="1" t="s">
        <v>65</v>
      </c>
      <c r="N389" s="1" t="s">
        <v>66</v>
      </c>
      <c r="O389" s="1" t="s">
        <v>67</v>
      </c>
      <c r="P389" s="1" t="s">
        <v>81</v>
      </c>
      <c r="Q389" s="1" t="s">
        <v>69</v>
      </c>
      <c r="R389" s="1" t="s">
        <v>434</v>
      </c>
      <c r="S389" s="5">
        <v>43382</v>
      </c>
      <c r="T389" s="5">
        <v>43383</v>
      </c>
      <c r="U389" s="5">
        <v>43382.693297569444</v>
      </c>
      <c r="V389" s="5">
        <v>43383</v>
      </c>
      <c r="W389" s="1" t="s">
        <v>435</v>
      </c>
      <c r="X389" s="5">
        <v>43369</v>
      </c>
      <c r="Y389" s="1"/>
      <c r="Z389" s="1"/>
      <c r="AA389" s="1"/>
      <c r="AB389" s="1"/>
      <c r="AC389" s="5">
        <v>43383</v>
      </c>
      <c r="AD389" s="1" t="s">
        <v>436</v>
      </c>
      <c r="AE389" s="5">
        <v>43377</v>
      </c>
      <c r="AF389" s="5">
        <v>43398.148590231482</v>
      </c>
      <c r="AG389" s="5">
        <v>43398.148575416664</v>
      </c>
      <c r="AH389" s="1" t="s">
        <v>436</v>
      </c>
      <c r="AI389" s="1" t="s">
        <v>437</v>
      </c>
      <c r="AJ389" s="1"/>
      <c r="AK389" s="1"/>
      <c r="AL389" s="1"/>
      <c r="AM389" s="1"/>
      <c r="AN389" s="1"/>
      <c r="AO389" s="1" t="s">
        <v>75</v>
      </c>
      <c r="AP389" s="1" t="s">
        <v>76</v>
      </c>
      <c r="AQ389" s="1"/>
      <c r="AR389" s="1"/>
      <c r="AS389" s="1"/>
      <c r="AT389" s="1" t="s">
        <v>360</v>
      </c>
      <c r="AU389" s="1" t="s">
        <v>78</v>
      </c>
      <c r="AV389" s="1" t="s">
        <v>79</v>
      </c>
      <c r="AW389" s="4">
        <v>15</v>
      </c>
      <c r="AX389" s="1"/>
      <c r="AY389" s="7">
        <f t="shared" si="11"/>
        <v>11</v>
      </c>
    </row>
    <row r="390" spans="1:51" x14ac:dyDescent="0.25">
      <c r="A390" s="1" t="s">
        <v>433</v>
      </c>
      <c r="B390" s="1" t="str">
        <f t="shared" si="10"/>
        <v>Dulicado</v>
      </c>
      <c r="C390" s="1" t="s">
        <v>59</v>
      </c>
      <c r="D390" s="1" t="s">
        <v>60</v>
      </c>
      <c r="E390" s="1" t="s">
        <v>1992</v>
      </c>
      <c r="F390" s="1"/>
      <c r="G390" s="1"/>
      <c r="H390" s="1" t="s">
        <v>2567</v>
      </c>
      <c r="I390" s="1"/>
      <c r="J390" s="1"/>
      <c r="K390" s="1"/>
      <c r="L390" s="1"/>
      <c r="M390" s="1" t="s">
        <v>65</v>
      </c>
      <c r="N390" s="1" t="s">
        <v>66</v>
      </c>
      <c r="O390" s="1" t="s">
        <v>67</v>
      </c>
      <c r="P390" s="1" t="s">
        <v>2562</v>
      </c>
      <c r="Q390" s="1" t="s">
        <v>2563</v>
      </c>
      <c r="R390" s="1" t="s">
        <v>434</v>
      </c>
      <c r="S390" s="5">
        <v>43382</v>
      </c>
      <c r="T390" s="5">
        <v>43383</v>
      </c>
      <c r="U390" s="5">
        <v>43382.693297569444</v>
      </c>
      <c r="V390" s="5">
        <v>43383</v>
      </c>
      <c r="W390" s="1" t="s">
        <v>435</v>
      </c>
      <c r="X390" s="5">
        <v>43369</v>
      </c>
      <c r="Y390" s="1"/>
      <c r="Z390" s="1"/>
      <c r="AA390" s="1"/>
      <c r="AB390" s="1"/>
      <c r="AC390" s="5">
        <v>43383</v>
      </c>
      <c r="AD390" s="1"/>
      <c r="AE390" s="1"/>
      <c r="AF390" s="5">
        <v>43382.693297569444</v>
      </c>
      <c r="AG390" s="5">
        <v>43398.148575416664</v>
      </c>
      <c r="AH390" s="1"/>
      <c r="AI390" s="1"/>
      <c r="AJ390" s="1"/>
      <c r="AK390" s="1"/>
      <c r="AL390" s="1"/>
      <c r="AM390" s="1"/>
      <c r="AN390" s="1"/>
      <c r="AO390" s="1" t="s">
        <v>75</v>
      </c>
      <c r="AP390" s="1" t="s">
        <v>76</v>
      </c>
      <c r="AQ390" s="1"/>
      <c r="AR390" s="1"/>
      <c r="AS390" s="1"/>
      <c r="AT390" s="1" t="s">
        <v>360</v>
      </c>
      <c r="AU390" s="1" t="s">
        <v>78</v>
      </c>
      <c r="AV390" s="1" t="s">
        <v>123</v>
      </c>
      <c r="AW390" s="4">
        <v>0</v>
      </c>
      <c r="AX390" s="1"/>
      <c r="AY390" s="7" t="str">
        <f t="shared" si="11"/>
        <v xml:space="preserve"> </v>
      </c>
    </row>
    <row r="391" spans="1:51" x14ac:dyDescent="0.25">
      <c r="A391" s="1" t="s">
        <v>1329</v>
      </c>
      <c r="B391" s="1" t="str">
        <f t="shared" si="10"/>
        <v>Unico</v>
      </c>
      <c r="C391" s="1" t="s">
        <v>59</v>
      </c>
      <c r="D391" s="1" t="s">
        <v>60</v>
      </c>
      <c r="E391" s="1" t="s">
        <v>159</v>
      </c>
      <c r="F391" s="1" t="s">
        <v>62</v>
      </c>
      <c r="G391" s="1" t="s">
        <v>1072</v>
      </c>
      <c r="H391" s="1" t="s">
        <v>160</v>
      </c>
      <c r="I391" s="1"/>
      <c r="J391" s="1"/>
      <c r="K391" s="1"/>
      <c r="L391" s="1"/>
      <c r="M391" s="1" t="s">
        <v>65</v>
      </c>
      <c r="N391" s="1" t="s">
        <v>66</v>
      </c>
      <c r="O391" s="1" t="s">
        <v>220</v>
      </c>
      <c r="P391" s="1" t="s">
        <v>89</v>
      </c>
      <c r="Q391" s="1" t="s">
        <v>69</v>
      </c>
      <c r="R391" s="1" t="s">
        <v>1330</v>
      </c>
      <c r="S391" s="5">
        <v>43382</v>
      </c>
      <c r="T391" s="5">
        <v>43383</v>
      </c>
      <c r="U391" s="5">
        <v>43397.338496666664</v>
      </c>
      <c r="V391" s="5">
        <v>43383</v>
      </c>
      <c r="W391" s="1" t="s">
        <v>1331</v>
      </c>
      <c r="X391" s="5">
        <v>43382</v>
      </c>
      <c r="Y391" s="1"/>
      <c r="Z391" s="1"/>
      <c r="AA391" s="1"/>
      <c r="AB391" s="1"/>
      <c r="AC391" s="5">
        <v>43402</v>
      </c>
      <c r="AD391" s="1" t="s">
        <v>1332</v>
      </c>
      <c r="AE391" s="5">
        <v>43397</v>
      </c>
      <c r="AF391" s="5">
        <v>43402.340488831018</v>
      </c>
      <c r="AG391" s="5">
        <v>43402.340479710649</v>
      </c>
      <c r="AH391" s="1" t="s">
        <v>1333</v>
      </c>
      <c r="AI391" s="1" t="s">
        <v>1334</v>
      </c>
      <c r="AJ391" s="1"/>
      <c r="AK391" s="1"/>
      <c r="AL391" s="1"/>
      <c r="AM391" s="1"/>
      <c r="AN391" s="1"/>
      <c r="AO391" s="1" t="s">
        <v>75</v>
      </c>
      <c r="AP391" s="1" t="s">
        <v>76</v>
      </c>
      <c r="AQ391" s="1"/>
      <c r="AR391" s="1"/>
      <c r="AS391" s="1"/>
      <c r="AT391" s="1" t="s">
        <v>360</v>
      </c>
      <c r="AU391" s="1" t="s">
        <v>78</v>
      </c>
      <c r="AV391" s="1" t="s">
        <v>79</v>
      </c>
      <c r="AW391" s="4">
        <v>4</v>
      </c>
      <c r="AX391" s="1"/>
      <c r="AY391" s="7">
        <f t="shared" si="11"/>
        <v>13</v>
      </c>
    </row>
    <row r="392" spans="1:51" x14ac:dyDescent="0.25">
      <c r="A392" s="1" t="s">
        <v>1329</v>
      </c>
      <c r="B392" s="1" t="str">
        <f t="shared" si="10"/>
        <v>Dulicado</v>
      </c>
      <c r="C392" s="1" t="s">
        <v>59</v>
      </c>
      <c r="D392" s="1" t="s">
        <v>60</v>
      </c>
      <c r="E392" s="1" t="s">
        <v>159</v>
      </c>
      <c r="F392" s="1" t="s">
        <v>62</v>
      </c>
      <c r="G392" s="1" t="s">
        <v>1072</v>
      </c>
      <c r="H392" s="1" t="s">
        <v>160</v>
      </c>
      <c r="I392" s="1"/>
      <c r="J392" s="1"/>
      <c r="K392" s="1"/>
      <c r="L392" s="1"/>
      <c r="M392" s="1" t="s">
        <v>65</v>
      </c>
      <c r="N392" s="1" t="s">
        <v>66</v>
      </c>
      <c r="O392" s="1" t="s">
        <v>220</v>
      </c>
      <c r="P392" s="1" t="s">
        <v>81</v>
      </c>
      <c r="Q392" s="1" t="s">
        <v>349</v>
      </c>
      <c r="R392" s="1" t="s">
        <v>1330</v>
      </c>
      <c r="S392" s="5">
        <v>43382</v>
      </c>
      <c r="T392" s="5">
        <v>43383</v>
      </c>
      <c r="U392" s="5">
        <v>43382.697150821761</v>
      </c>
      <c r="V392" s="5">
        <v>43383</v>
      </c>
      <c r="W392" s="1" t="s">
        <v>1331</v>
      </c>
      <c r="X392" s="5">
        <v>43382</v>
      </c>
      <c r="Y392" s="1"/>
      <c r="Z392" s="1"/>
      <c r="AA392" s="1"/>
      <c r="AB392" s="1"/>
      <c r="AC392" s="5">
        <v>43383</v>
      </c>
      <c r="AD392" s="1"/>
      <c r="AE392" s="1"/>
      <c r="AF392" s="5">
        <v>43397.338510555557</v>
      </c>
      <c r="AG392" s="5">
        <v>43402.340479710649</v>
      </c>
      <c r="AH392" s="1"/>
      <c r="AI392" s="1"/>
      <c r="AJ392" s="1"/>
      <c r="AK392" s="1"/>
      <c r="AL392" s="1"/>
      <c r="AM392" s="1"/>
      <c r="AN392" s="1"/>
      <c r="AO392" s="1" t="s">
        <v>75</v>
      </c>
      <c r="AP392" s="1" t="s">
        <v>76</v>
      </c>
      <c r="AQ392" s="1"/>
      <c r="AR392" s="1"/>
      <c r="AS392" s="1"/>
      <c r="AT392" s="1" t="s">
        <v>360</v>
      </c>
      <c r="AU392" s="1" t="s">
        <v>78</v>
      </c>
      <c r="AV392" s="1" t="s">
        <v>79</v>
      </c>
      <c r="AW392" s="4">
        <v>14</v>
      </c>
      <c r="AX392" s="1"/>
      <c r="AY392" s="7">
        <f t="shared" si="11"/>
        <v>10</v>
      </c>
    </row>
    <row r="393" spans="1:51" x14ac:dyDescent="0.25">
      <c r="A393" s="1" t="s">
        <v>1329</v>
      </c>
      <c r="B393" s="1" t="str">
        <f t="shared" ref="B393:B456" si="12">IF(A393=A392,"Dulicado","Unico")</f>
        <v>Dulicado</v>
      </c>
      <c r="C393" s="1" t="s">
        <v>59</v>
      </c>
      <c r="D393" s="1" t="s">
        <v>60</v>
      </c>
      <c r="E393" s="1" t="s">
        <v>344</v>
      </c>
      <c r="F393" s="1"/>
      <c r="G393" s="1"/>
      <c r="H393" s="1" t="s">
        <v>377</v>
      </c>
      <c r="I393" s="1"/>
      <c r="J393" s="1"/>
      <c r="K393" s="1"/>
      <c r="L393" s="1"/>
      <c r="M393" s="1" t="s">
        <v>65</v>
      </c>
      <c r="N393" s="1" t="s">
        <v>66</v>
      </c>
      <c r="O393" s="1" t="s">
        <v>220</v>
      </c>
      <c r="P393" s="1" t="s">
        <v>2562</v>
      </c>
      <c r="Q393" s="1" t="s">
        <v>2563</v>
      </c>
      <c r="R393" s="1" t="s">
        <v>1330</v>
      </c>
      <c r="S393" s="5">
        <v>43382</v>
      </c>
      <c r="T393" s="5">
        <v>43383</v>
      </c>
      <c r="U393" s="5">
        <v>43382.697150821761</v>
      </c>
      <c r="V393" s="5">
        <v>43383</v>
      </c>
      <c r="W393" s="1" t="s">
        <v>1331</v>
      </c>
      <c r="X393" s="5">
        <v>43382</v>
      </c>
      <c r="Y393" s="1"/>
      <c r="Z393" s="1"/>
      <c r="AA393" s="1"/>
      <c r="AB393" s="1"/>
      <c r="AC393" s="5">
        <v>43383</v>
      </c>
      <c r="AD393" s="1"/>
      <c r="AE393" s="1"/>
      <c r="AF393" s="5">
        <v>43382.697150821761</v>
      </c>
      <c r="AG393" s="5">
        <v>43402.340479710649</v>
      </c>
      <c r="AH393" s="1"/>
      <c r="AI393" s="1"/>
      <c r="AJ393" s="1"/>
      <c r="AK393" s="1"/>
      <c r="AL393" s="1"/>
      <c r="AM393" s="1"/>
      <c r="AN393" s="1"/>
      <c r="AO393" s="1" t="s">
        <v>75</v>
      </c>
      <c r="AP393" s="1" t="s">
        <v>76</v>
      </c>
      <c r="AQ393" s="1"/>
      <c r="AR393" s="1"/>
      <c r="AS393" s="1"/>
      <c r="AT393" s="1" t="s">
        <v>360</v>
      </c>
      <c r="AU393" s="1" t="s">
        <v>78</v>
      </c>
      <c r="AV393" s="1" t="s">
        <v>123</v>
      </c>
      <c r="AW393" s="4">
        <v>0</v>
      </c>
      <c r="AX393" s="4">
        <v>1</v>
      </c>
      <c r="AY393" s="7" t="str">
        <f t="shared" ref="AY393:AY456" si="13">IF(NETWORKDAYS(V393,AF393,Dias_festivos)&lt;0," ",(NETWORKDAYS(V393,AF393,Dias_festivos)))</f>
        <v xml:space="preserve"> </v>
      </c>
    </row>
    <row r="394" spans="1:51" x14ac:dyDescent="0.25">
      <c r="A394" s="1" t="s">
        <v>438</v>
      </c>
      <c r="B394" s="1" t="str">
        <f t="shared" si="12"/>
        <v>Unico</v>
      </c>
      <c r="C394" s="1" t="s">
        <v>59</v>
      </c>
      <c r="D394" s="1" t="s">
        <v>60</v>
      </c>
      <c r="E394" s="1" t="s">
        <v>61</v>
      </c>
      <c r="F394" s="1" t="s">
        <v>62</v>
      </c>
      <c r="G394" s="1" t="s">
        <v>63</v>
      </c>
      <c r="H394" s="1" t="s">
        <v>64</v>
      </c>
      <c r="I394" s="1"/>
      <c r="J394" s="1"/>
      <c r="K394" s="1"/>
      <c r="L394" s="1"/>
      <c r="M394" s="1" t="s">
        <v>65</v>
      </c>
      <c r="N394" s="1" t="s">
        <v>66</v>
      </c>
      <c r="O394" s="1" t="s">
        <v>67</v>
      </c>
      <c r="P394" s="1" t="s">
        <v>81</v>
      </c>
      <c r="Q394" s="1" t="s">
        <v>69</v>
      </c>
      <c r="R394" s="1" t="s">
        <v>439</v>
      </c>
      <c r="S394" s="5">
        <v>43382</v>
      </c>
      <c r="T394" s="5">
        <v>43383</v>
      </c>
      <c r="U394" s="5">
        <v>43382.697359456019</v>
      </c>
      <c r="V394" s="5">
        <v>43383</v>
      </c>
      <c r="W394" s="1" t="s">
        <v>440</v>
      </c>
      <c r="X394" s="5">
        <v>43369</v>
      </c>
      <c r="Y394" s="1"/>
      <c r="Z394" s="1"/>
      <c r="AA394" s="1"/>
      <c r="AB394" s="1"/>
      <c r="AC394" s="5">
        <v>43383</v>
      </c>
      <c r="AD394" s="1" t="s">
        <v>441</v>
      </c>
      <c r="AE394" s="5">
        <v>43375</v>
      </c>
      <c r="AF394" s="5">
        <v>43398.769432824076</v>
      </c>
      <c r="AG394" s="5">
        <v>43398.769418391203</v>
      </c>
      <c r="AH394" s="1" t="s">
        <v>442</v>
      </c>
      <c r="AI394" s="1" t="s">
        <v>443</v>
      </c>
      <c r="AJ394" s="1"/>
      <c r="AK394" s="1"/>
      <c r="AL394" s="1"/>
      <c r="AM394" s="1"/>
      <c r="AN394" s="1"/>
      <c r="AO394" s="1" t="s">
        <v>75</v>
      </c>
      <c r="AP394" s="1" t="s">
        <v>76</v>
      </c>
      <c r="AQ394" s="1"/>
      <c r="AR394" s="1"/>
      <c r="AS394" s="1"/>
      <c r="AT394" s="1" t="s">
        <v>360</v>
      </c>
      <c r="AU394" s="1" t="s">
        <v>78</v>
      </c>
      <c r="AV394" s="1" t="s">
        <v>79</v>
      </c>
      <c r="AW394" s="4">
        <v>15</v>
      </c>
      <c r="AX394" s="4">
        <v>15</v>
      </c>
      <c r="AY394" s="7">
        <f t="shared" si="13"/>
        <v>11</v>
      </c>
    </row>
    <row r="395" spans="1:51" x14ac:dyDescent="0.25">
      <c r="A395" s="1" t="s">
        <v>438</v>
      </c>
      <c r="B395" s="1" t="str">
        <f t="shared" si="12"/>
        <v>Dulicado</v>
      </c>
      <c r="C395" s="1" t="s">
        <v>59</v>
      </c>
      <c r="D395" s="1" t="s">
        <v>60</v>
      </c>
      <c r="E395" s="1" t="s">
        <v>1992</v>
      </c>
      <c r="F395" s="1"/>
      <c r="G395" s="1"/>
      <c r="H395" s="1" t="s">
        <v>2567</v>
      </c>
      <c r="I395" s="1"/>
      <c r="J395" s="1"/>
      <c r="K395" s="1"/>
      <c r="L395" s="1"/>
      <c r="M395" s="1" t="s">
        <v>65</v>
      </c>
      <c r="N395" s="1" t="s">
        <v>66</v>
      </c>
      <c r="O395" s="1" t="s">
        <v>67</v>
      </c>
      <c r="P395" s="1" t="s">
        <v>2562</v>
      </c>
      <c r="Q395" s="1" t="s">
        <v>2563</v>
      </c>
      <c r="R395" s="1" t="s">
        <v>439</v>
      </c>
      <c r="S395" s="5">
        <v>43382</v>
      </c>
      <c r="T395" s="5">
        <v>43383</v>
      </c>
      <c r="U395" s="5">
        <v>43382.697359456019</v>
      </c>
      <c r="V395" s="5">
        <v>43383</v>
      </c>
      <c r="W395" s="1" t="s">
        <v>440</v>
      </c>
      <c r="X395" s="5">
        <v>43369</v>
      </c>
      <c r="Y395" s="1"/>
      <c r="Z395" s="1"/>
      <c r="AA395" s="1"/>
      <c r="AB395" s="1"/>
      <c r="AC395" s="5">
        <v>43383</v>
      </c>
      <c r="AD395" s="1"/>
      <c r="AE395" s="1"/>
      <c r="AF395" s="5">
        <v>43382.697359456019</v>
      </c>
      <c r="AG395" s="5">
        <v>43398.769418391203</v>
      </c>
      <c r="AH395" s="1"/>
      <c r="AI395" s="1"/>
      <c r="AJ395" s="1"/>
      <c r="AK395" s="1"/>
      <c r="AL395" s="1"/>
      <c r="AM395" s="1"/>
      <c r="AN395" s="1"/>
      <c r="AO395" s="1" t="s">
        <v>75</v>
      </c>
      <c r="AP395" s="1" t="s">
        <v>76</v>
      </c>
      <c r="AQ395" s="1"/>
      <c r="AR395" s="1"/>
      <c r="AS395" s="1"/>
      <c r="AT395" s="1" t="s">
        <v>360</v>
      </c>
      <c r="AU395" s="1" t="s">
        <v>78</v>
      </c>
      <c r="AV395" s="1" t="s">
        <v>123</v>
      </c>
      <c r="AW395" s="4">
        <v>0</v>
      </c>
      <c r="AX395" s="4">
        <v>12</v>
      </c>
      <c r="AY395" s="7" t="str">
        <f t="shared" si="13"/>
        <v xml:space="preserve"> </v>
      </c>
    </row>
    <row r="396" spans="1:51" x14ac:dyDescent="0.25">
      <c r="A396" s="1" t="s">
        <v>444</v>
      </c>
      <c r="B396" s="1" t="str">
        <f t="shared" si="12"/>
        <v>Unico</v>
      </c>
      <c r="C396" s="1" t="s">
        <v>59</v>
      </c>
      <c r="D396" s="1" t="s">
        <v>60</v>
      </c>
      <c r="E396" s="1" t="s">
        <v>159</v>
      </c>
      <c r="F396" s="1" t="s">
        <v>62</v>
      </c>
      <c r="G396" s="1" t="s">
        <v>63</v>
      </c>
      <c r="H396" s="1" t="s">
        <v>160</v>
      </c>
      <c r="I396" s="1"/>
      <c r="J396" s="1"/>
      <c r="K396" s="1"/>
      <c r="L396" s="1"/>
      <c r="M396" s="1" t="s">
        <v>65</v>
      </c>
      <c r="N396" s="1" t="s">
        <v>66</v>
      </c>
      <c r="O396" s="1" t="s">
        <v>67</v>
      </c>
      <c r="P396" s="1" t="s">
        <v>81</v>
      </c>
      <c r="Q396" s="1" t="s">
        <v>69</v>
      </c>
      <c r="R396" s="1" t="s">
        <v>445</v>
      </c>
      <c r="S396" s="5">
        <v>43383</v>
      </c>
      <c r="T396" s="5">
        <v>43384</v>
      </c>
      <c r="U396" s="5">
        <v>43383.304547071762</v>
      </c>
      <c r="V396" s="5">
        <v>43384</v>
      </c>
      <c r="W396" s="1" t="s">
        <v>446</v>
      </c>
      <c r="X396" s="5">
        <v>43369</v>
      </c>
      <c r="Y396" s="1"/>
      <c r="Z396" s="1"/>
      <c r="AA396" s="1"/>
      <c r="AB396" s="1"/>
      <c r="AC396" s="5">
        <v>43384</v>
      </c>
      <c r="AD396" s="1" t="s">
        <v>447</v>
      </c>
      <c r="AE396" s="5">
        <v>43375</v>
      </c>
      <c r="AF396" s="5">
        <v>43395.326092002317</v>
      </c>
      <c r="AG396" s="5">
        <v>43395.326074918979</v>
      </c>
      <c r="AH396" s="1" t="s">
        <v>448</v>
      </c>
      <c r="AI396" s="1" t="s">
        <v>448</v>
      </c>
      <c r="AJ396" s="1"/>
      <c r="AK396" s="1"/>
      <c r="AL396" s="1"/>
      <c r="AM396" s="1"/>
      <c r="AN396" s="1"/>
      <c r="AO396" s="1" t="s">
        <v>136</v>
      </c>
      <c r="AP396" s="1" t="s">
        <v>76</v>
      </c>
      <c r="AQ396" s="1"/>
      <c r="AR396" s="1"/>
      <c r="AS396" s="1"/>
      <c r="AT396" s="1" t="s">
        <v>360</v>
      </c>
      <c r="AU396" s="1" t="s">
        <v>78</v>
      </c>
      <c r="AV396" s="1" t="s">
        <v>79</v>
      </c>
      <c r="AW396" s="4">
        <v>11</v>
      </c>
      <c r="AX396" s="4">
        <v>14</v>
      </c>
      <c r="AY396" s="7">
        <f t="shared" si="13"/>
        <v>7</v>
      </c>
    </row>
    <row r="397" spans="1:51" x14ac:dyDescent="0.25">
      <c r="A397" s="1" t="s">
        <v>444</v>
      </c>
      <c r="B397" s="1" t="str">
        <f t="shared" si="12"/>
        <v>Dulicado</v>
      </c>
      <c r="C397" s="1" t="s">
        <v>59</v>
      </c>
      <c r="D397" s="1" t="s">
        <v>60</v>
      </c>
      <c r="E397" s="1" t="s">
        <v>1992</v>
      </c>
      <c r="F397" s="1"/>
      <c r="G397" s="1"/>
      <c r="H397" s="1" t="s">
        <v>2567</v>
      </c>
      <c r="I397" s="1"/>
      <c r="J397" s="1"/>
      <c r="K397" s="1"/>
      <c r="L397" s="1"/>
      <c r="M397" s="1" t="s">
        <v>65</v>
      </c>
      <c r="N397" s="1" t="s">
        <v>66</v>
      </c>
      <c r="O397" s="1" t="s">
        <v>67</v>
      </c>
      <c r="P397" s="1" t="s">
        <v>2562</v>
      </c>
      <c r="Q397" s="1" t="s">
        <v>2563</v>
      </c>
      <c r="R397" s="1" t="s">
        <v>445</v>
      </c>
      <c r="S397" s="5">
        <v>43383</v>
      </c>
      <c r="T397" s="5">
        <v>43384</v>
      </c>
      <c r="U397" s="5">
        <v>43383.304547071762</v>
      </c>
      <c r="V397" s="5">
        <v>43384</v>
      </c>
      <c r="W397" s="1" t="s">
        <v>446</v>
      </c>
      <c r="X397" s="5">
        <v>43369</v>
      </c>
      <c r="Y397" s="1"/>
      <c r="Z397" s="1"/>
      <c r="AA397" s="1"/>
      <c r="AB397" s="1"/>
      <c r="AC397" s="5">
        <v>43384</v>
      </c>
      <c r="AD397" s="1"/>
      <c r="AE397" s="1"/>
      <c r="AF397" s="5">
        <v>43383.304547071762</v>
      </c>
      <c r="AG397" s="5">
        <v>43395.326074918979</v>
      </c>
      <c r="AH397" s="1"/>
      <c r="AI397" s="1"/>
      <c r="AJ397" s="1"/>
      <c r="AK397" s="1"/>
      <c r="AL397" s="1"/>
      <c r="AM397" s="1"/>
      <c r="AN397" s="1"/>
      <c r="AO397" s="1" t="s">
        <v>136</v>
      </c>
      <c r="AP397" s="1" t="s">
        <v>76</v>
      </c>
      <c r="AQ397" s="1"/>
      <c r="AR397" s="1"/>
      <c r="AS397" s="1"/>
      <c r="AT397" s="1" t="s">
        <v>360</v>
      </c>
      <c r="AU397" s="1" t="s">
        <v>78</v>
      </c>
      <c r="AV397" s="1" t="s">
        <v>123</v>
      </c>
      <c r="AW397" s="4">
        <v>0</v>
      </c>
      <c r="AX397" s="4">
        <v>19</v>
      </c>
      <c r="AY397" s="7" t="str">
        <f t="shared" si="13"/>
        <v xml:space="preserve"> </v>
      </c>
    </row>
    <row r="398" spans="1:51" x14ac:dyDescent="0.25">
      <c r="A398" s="1" t="s">
        <v>958</v>
      </c>
      <c r="B398" s="1" t="str">
        <f t="shared" si="12"/>
        <v>Unico</v>
      </c>
      <c r="C398" s="1" t="s">
        <v>59</v>
      </c>
      <c r="D398" s="1" t="s">
        <v>60</v>
      </c>
      <c r="E398" s="1" t="s">
        <v>61</v>
      </c>
      <c r="F398" s="1" t="s">
        <v>62</v>
      </c>
      <c r="G398" s="1" t="s">
        <v>908</v>
      </c>
      <c r="H398" s="1" t="s">
        <v>64</v>
      </c>
      <c r="I398" s="1"/>
      <c r="J398" s="1"/>
      <c r="K398" s="1"/>
      <c r="L398" s="1"/>
      <c r="M398" s="1" t="s">
        <v>65</v>
      </c>
      <c r="N398" s="1" t="s">
        <v>66</v>
      </c>
      <c r="O398" s="1" t="s">
        <v>67</v>
      </c>
      <c r="P398" s="1" t="s">
        <v>81</v>
      </c>
      <c r="Q398" s="1" t="s">
        <v>69</v>
      </c>
      <c r="R398" s="1" t="s">
        <v>959</v>
      </c>
      <c r="S398" s="5">
        <v>43383</v>
      </c>
      <c r="T398" s="5">
        <v>43384</v>
      </c>
      <c r="U398" s="5">
        <v>43383.326977743054</v>
      </c>
      <c r="V398" s="5">
        <v>43384</v>
      </c>
      <c r="W398" s="1" t="s">
        <v>960</v>
      </c>
      <c r="X398" s="5">
        <v>43374</v>
      </c>
      <c r="Y398" s="1"/>
      <c r="Z398" s="1"/>
      <c r="AA398" s="1"/>
      <c r="AB398" s="1"/>
      <c r="AC398" s="5">
        <v>43384</v>
      </c>
      <c r="AD398" s="1" t="s">
        <v>961</v>
      </c>
      <c r="AE398" s="5">
        <v>43381</v>
      </c>
      <c r="AF398" s="5">
        <v>43398.774176388892</v>
      </c>
      <c r="AG398" s="5">
        <v>43398.774161944442</v>
      </c>
      <c r="AH398" s="1" t="s">
        <v>961</v>
      </c>
      <c r="AI398" s="1" t="s">
        <v>962</v>
      </c>
      <c r="AJ398" s="1"/>
      <c r="AK398" s="1"/>
      <c r="AL398" s="1"/>
      <c r="AM398" s="1"/>
      <c r="AN398" s="1"/>
      <c r="AO398" s="1" t="s">
        <v>75</v>
      </c>
      <c r="AP398" s="1" t="s">
        <v>76</v>
      </c>
      <c r="AQ398" s="1"/>
      <c r="AR398" s="1"/>
      <c r="AS398" s="1"/>
      <c r="AT398" s="1" t="s">
        <v>360</v>
      </c>
      <c r="AU398" s="1" t="s">
        <v>78</v>
      </c>
      <c r="AV398" s="1" t="s">
        <v>79</v>
      </c>
      <c r="AW398" s="4">
        <v>14</v>
      </c>
      <c r="AX398" s="4">
        <v>19</v>
      </c>
      <c r="AY398" s="7">
        <f t="shared" si="13"/>
        <v>10</v>
      </c>
    </row>
    <row r="399" spans="1:51" x14ac:dyDescent="0.25">
      <c r="A399" s="1" t="s">
        <v>958</v>
      </c>
      <c r="B399" s="1" t="str">
        <f t="shared" si="12"/>
        <v>Dulicado</v>
      </c>
      <c r="C399" s="1" t="s">
        <v>59</v>
      </c>
      <c r="D399" s="1" t="s">
        <v>60</v>
      </c>
      <c r="E399" s="1" t="s">
        <v>1992</v>
      </c>
      <c r="F399" s="1"/>
      <c r="G399" s="1"/>
      <c r="H399" s="1" t="s">
        <v>2567</v>
      </c>
      <c r="I399" s="1"/>
      <c r="J399" s="1"/>
      <c r="K399" s="1"/>
      <c r="L399" s="1"/>
      <c r="M399" s="1" t="s">
        <v>65</v>
      </c>
      <c r="N399" s="1" t="s">
        <v>66</v>
      </c>
      <c r="O399" s="1" t="s">
        <v>67</v>
      </c>
      <c r="P399" s="1" t="s">
        <v>2562</v>
      </c>
      <c r="Q399" s="1" t="s">
        <v>2563</v>
      </c>
      <c r="R399" s="1" t="s">
        <v>959</v>
      </c>
      <c r="S399" s="5">
        <v>43383</v>
      </c>
      <c r="T399" s="5">
        <v>43384</v>
      </c>
      <c r="U399" s="5">
        <v>43383.326977743054</v>
      </c>
      <c r="V399" s="5">
        <v>43384</v>
      </c>
      <c r="W399" s="1" t="s">
        <v>960</v>
      </c>
      <c r="X399" s="5">
        <v>43374</v>
      </c>
      <c r="Y399" s="1"/>
      <c r="Z399" s="1"/>
      <c r="AA399" s="1"/>
      <c r="AB399" s="1"/>
      <c r="AC399" s="5">
        <v>43384</v>
      </c>
      <c r="AD399" s="1"/>
      <c r="AE399" s="1"/>
      <c r="AF399" s="5">
        <v>43383.326977743054</v>
      </c>
      <c r="AG399" s="5">
        <v>43398.774161944442</v>
      </c>
      <c r="AH399" s="1"/>
      <c r="AI399" s="1"/>
      <c r="AJ399" s="1"/>
      <c r="AK399" s="1"/>
      <c r="AL399" s="1"/>
      <c r="AM399" s="1"/>
      <c r="AN399" s="1"/>
      <c r="AO399" s="1" t="s">
        <v>75</v>
      </c>
      <c r="AP399" s="1" t="s">
        <v>76</v>
      </c>
      <c r="AQ399" s="1"/>
      <c r="AR399" s="1"/>
      <c r="AS399" s="1"/>
      <c r="AT399" s="1" t="s">
        <v>360</v>
      </c>
      <c r="AU399" s="1" t="s">
        <v>78</v>
      </c>
      <c r="AV399" s="1" t="s">
        <v>123</v>
      </c>
      <c r="AW399" s="4">
        <v>0</v>
      </c>
      <c r="AX399" s="4">
        <v>19</v>
      </c>
      <c r="AY399" s="7" t="str">
        <f t="shared" si="13"/>
        <v xml:space="preserve"> </v>
      </c>
    </row>
    <row r="400" spans="1:51" x14ac:dyDescent="0.25">
      <c r="A400" s="1" t="s">
        <v>1335</v>
      </c>
      <c r="B400" s="1" t="str">
        <f t="shared" si="12"/>
        <v>Unico</v>
      </c>
      <c r="C400" s="1" t="s">
        <v>59</v>
      </c>
      <c r="D400" s="1" t="s">
        <v>60</v>
      </c>
      <c r="E400" s="1" t="s">
        <v>159</v>
      </c>
      <c r="F400" s="1" t="s">
        <v>62</v>
      </c>
      <c r="G400" s="1" t="s">
        <v>1072</v>
      </c>
      <c r="H400" s="1" t="s">
        <v>160</v>
      </c>
      <c r="I400" s="1"/>
      <c r="J400" s="1"/>
      <c r="K400" s="1"/>
      <c r="L400" s="1"/>
      <c r="M400" s="1" t="s">
        <v>65</v>
      </c>
      <c r="N400" s="1" t="s">
        <v>66</v>
      </c>
      <c r="O400" s="1" t="s">
        <v>67</v>
      </c>
      <c r="P400" s="1" t="s">
        <v>89</v>
      </c>
      <c r="Q400" s="1" t="s">
        <v>1336</v>
      </c>
      <c r="R400" s="1" t="s">
        <v>1337</v>
      </c>
      <c r="S400" s="5">
        <v>43383</v>
      </c>
      <c r="T400" s="5">
        <v>43405</v>
      </c>
      <c r="U400" s="5">
        <v>43397.330050798613</v>
      </c>
      <c r="V400" s="5">
        <v>43405</v>
      </c>
      <c r="W400" s="1" t="s">
        <v>1338</v>
      </c>
      <c r="X400" s="5">
        <v>43375</v>
      </c>
      <c r="Y400" s="1"/>
      <c r="Z400" s="1"/>
      <c r="AA400" s="1"/>
      <c r="AB400" s="1"/>
      <c r="AC400" s="5">
        <v>43403</v>
      </c>
      <c r="AD400" s="1" t="s">
        <v>109</v>
      </c>
      <c r="AE400" s="5">
        <v>43404</v>
      </c>
      <c r="AF400" s="5">
        <v>43404.573585868056</v>
      </c>
      <c r="AG400" s="1"/>
      <c r="AH400" s="1" t="s">
        <v>1339</v>
      </c>
      <c r="AI400" s="1" t="s">
        <v>1339</v>
      </c>
      <c r="AJ400" s="1"/>
      <c r="AK400" s="1"/>
      <c r="AL400" s="1"/>
      <c r="AM400" s="1"/>
      <c r="AN400" s="1"/>
      <c r="AO400" s="1" t="s">
        <v>75</v>
      </c>
      <c r="AP400" s="1" t="s">
        <v>76</v>
      </c>
      <c r="AQ400" s="1"/>
      <c r="AR400" s="1"/>
      <c r="AS400" s="1"/>
      <c r="AT400" s="1" t="s">
        <v>360</v>
      </c>
      <c r="AU400" s="1" t="s">
        <v>78</v>
      </c>
      <c r="AV400" s="1" t="s">
        <v>123</v>
      </c>
      <c r="AW400" s="4">
        <v>6</v>
      </c>
      <c r="AX400" s="4">
        <v>19</v>
      </c>
      <c r="AY400" s="7" t="str">
        <f t="shared" si="13"/>
        <v xml:space="preserve"> </v>
      </c>
    </row>
    <row r="401" spans="1:51" x14ac:dyDescent="0.25">
      <c r="A401" s="1" t="s">
        <v>1335</v>
      </c>
      <c r="B401" s="1" t="str">
        <f t="shared" si="12"/>
        <v>Dulicado</v>
      </c>
      <c r="C401" s="1" t="s">
        <v>59</v>
      </c>
      <c r="D401" s="1" t="s">
        <v>60</v>
      </c>
      <c r="E401" s="1" t="s">
        <v>159</v>
      </c>
      <c r="F401" s="1" t="s">
        <v>62</v>
      </c>
      <c r="G401" s="1" t="s">
        <v>1072</v>
      </c>
      <c r="H401" s="1" t="s">
        <v>160</v>
      </c>
      <c r="I401" s="1"/>
      <c r="J401" s="1"/>
      <c r="K401" s="1"/>
      <c r="L401" s="1"/>
      <c r="M401" s="1" t="s">
        <v>65</v>
      </c>
      <c r="N401" s="1" t="s">
        <v>66</v>
      </c>
      <c r="O401" s="1" t="s">
        <v>67</v>
      </c>
      <c r="P401" s="1" t="s">
        <v>81</v>
      </c>
      <c r="Q401" s="1" t="s">
        <v>349</v>
      </c>
      <c r="R401" s="1" t="s">
        <v>1337</v>
      </c>
      <c r="S401" s="5">
        <v>43383</v>
      </c>
      <c r="T401" s="5">
        <v>43405</v>
      </c>
      <c r="U401" s="5">
        <v>43383.331696458336</v>
      </c>
      <c r="V401" s="5">
        <v>43405</v>
      </c>
      <c r="W401" s="1" t="s">
        <v>1338</v>
      </c>
      <c r="X401" s="5">
        <v>43375</v>
      </c>
      <c r="Y401" s="1"/>
      <c r="Z401" s="1"/>
      <c r="AA401" s="1"/>
      <c r="AB401" s="1"/>
      <c r="AC401" s="5">
        <v>43384</v>
      </c>
      <c r="AD401" s="1"/>
      <c r="AE401" s="1"/>
      <c r="AF401" s="5">
        <v>43397.330065034723</v>
      </c>
      <c r="AG401" s="1"/>
      <c r="AH401" s="1"/>
      <c r="AI401" s="1"/>
      <c r="AJ401" s="1"/>
      <c r="AK401" s="1"/>
      <c r="AL401" s="1"/>
      <c r="AM401" s="1"/>
      <c r="AN401" s="1"/>
      <c r="AO401" s="1" t="s">
        <v>75</v>
      </c>
      <c r="AP401" s="1" t="s">
        <v>76</v>
      </c>
      <c r="AQ401" s="1"/>
      <c r="AR401" s="1"/>
      <c r="AS401" s="1"/>
      <c r="AT401" s="1" t="s">
        <v>360</v>
      </c>
      <c r="AU401" s="1" t="s">
        <v>78</v>
      </c>
      <c r="AV401" s="1" t="s">
        <v>123</v>
      </c>
      <c r="AW401" s="4">
        <v>13</v>
      </c>
      <c r="AX401" s="4">
        <v>19</v>
      </c>
      <c r="AY401" s="7" t="str">
        <f t="shared" si="13"/>
        <v xml:space="preserve"> </v>
      </c>
    </row>
    <row r="402" spans="1:51" x14ac:dyDescent="0.25">
      <c r="A402" s="1" t="s">
        <v>1335</v>
      </c>
      <c r="B402" s="1" t="str">
        <f t="shared" si="12"/>
        <v>Dulicado</v>
      </c>
      <c r="C402" s="1" t="s">
        <v>59</v>
      </c>
      <c r="D402" s="1" t="s">
        <v>60</v>
      </c>
      <c r="E402" s="1" t="s">
        <v>1992</v>
      </c>
      <c r="F402" s="1"/>
      <c r="G402" s="1"/>
      <c r="H402" s="1" t="s">
        <v>2567</v>
      </c>
      <c r="I402" s="1"/>
      <c r="J402" s="1"/>
      <c r="K402" s="1"/>
      <c r="L402" s="1"/>
      <c r="M402" s="1" t="s">
        <v>65</v>
      </c>
      <c r="N402" s="1" t="s">
        <v>66</v>
      </c>
      <c r="O402" s="1" t="s">
        <v>67</v>
      </c>
      <c r="P402" s="1" t="s">
        <v>2562</v>
      </c>
      <c r="Q402" s="1" t="s">
        <v>2563</v>
      </c>
      <c r="R402" s="1" t="s">
        <v>1337</v>
      </c>
      <c r="S402" s="5">
        <v>43383</v>
      </c>
      <c r="T402" s="5">
        <v>43405</v>
      </c>
      <c r="U402" s="5">
        <v>43383.331696458336</v>
      </c>
      <c r="V402" s="5">
        <v>43405</v>
      </c>
      <c r="W402" s="1" t="s">
        <v>1338</v>
      </c>
      <c r="X402" s="5">
        <v>43375</v>
      </c>
      <c r="Y402" s="1"/>
      <c r="Z402" s="1"/>
      <c r="AA402" s="1"/>
      <c r="AB402" s="1"/>
      <c r="AC402" s="5">
        <v>43384</v>
      </c>
      <c r="AD402" s="1"/>
      <c r="AE402" s="1"/>
      <c r="AF402" s="5">
        <v>43383.331696458336</v>
      </c>
      <c r="AG402" s="1"/>
      <c r="AH402" s="1"/>
      <c r="AI402" s="1"/>
      <c r="AJ402" s="1"/>
      <c r="AK402" s="1"/>
      <c r="AL402" s="1"/>
      <c r="AM402" s="1"/>
      <c r="AN402" s="1"/>
      <c r="AO402" s="1" t="s">
        <v>75</v>
      </c>
      <c r="AP402" s="1" t="s">
        <v>76</v>
      </c>
      <c r="AQ402" s="1"/>
      <c r="AR402" s="1"/>
      <c r="AS402" s="1"/>
      <c r="AT402" s="1" t="s">
        <v>360</v>
      </c>
      <c r="AU402" s="1" t="s">
        <v>78</v>
      </c>
      <c r="AV402" s="1" t="s">
        <v>123</v>
      </c>
      <c r="AW402" s="4">
        <v>0</v>
      </c>
      <c r="AX402" s="4">
        <v>14</v>
      </c>
      <c r="AY402" s="7" t="str">
        <f t="shared" si="13"/>
        <v xml:space="preserve"> </v>
      </c>
    </row>
    <row r="403" spans="1:51" x14ac:dyDescent="0.25">
      <c r="A403" s="1" t="s">
        <v>1335</v>
      </c>
      <c r="B403" s="1" t="str">
        <f t="shared" si="12"/>
        <v>Dulicado</v>
      </c>
      <c r="C403" s="1" t="s">
        <v>59</v>
      </c>
      <c r="D403" s="1" t="s">
        <v>60</v>
      </c>
      <c r="E403" s="1" t="s">
        <v>159</v>
      </c>
      <c r="F403" s="1"/>
      <c r="G403" s="1"/>
      <c r="H403" s="1" t="s">
        <v>160</v>
      </c>
      <c r="I403" s="1"/>
      <c r="J403" s="1"/>
      <c r="K403" s="1"/>
      <c r="L403" s="1"/>
      <c r="M403" s="1" t="s">
        <v>65</v>
      </c>
      <c r="N403" s="1" t="s">
        <v>66</v>
      </c>
      <c r="O403" s="1" t="s">
        <v>67</v>
      </c>
      <c r="P403" s="1" t="s">
        <v>1336</v>
      </c>
      <c r="Q403" s="1"/>
      <c r="R403" s="1" t="s">
        <v>1337</v>
      </c>
      <c r="S403" s="5">
        <v>43383</v>
      </c>
      <c r="T403" s="5">
        <v>43405</v>
      </c>
      <c r="U403" s="5">
        <v>43404.573595439811</v>
      </c>
      <c r="V403" s="5">
        <v>43405</v>
      </c>
      <c r="W403" s="1" t="s">
        <v>1338</v>
      </c>
      <c r="X403" s="5">
        <v>43375</v>
      </c>
      <c r="Y403" s="1"/>
      <c r="Z403" s="1"/>
      <c r="AA403" s="1"/>
      <c r="AB403" s="1"/>
      <c r="AC403" s="5">
        <v>43427</v>
      </c>
      <c r="AD403" s="1"/>
      <c r="AE403" s="1"/>
      <c r="AF403" s="1"/>
      <c r="AG403" s="1"/>
      <c r="AH403" s="1"/>
      <c r="AI403" s="1"/>
      <c r="AJ403" s="1"/>
      <c r="AK403" s="1"/>
      <c r="AL403" s="1"/>
      <c r="AM403" s="1"/>
      <c r="AN403" s="1"/>
      <c r="AO403" s="1" t="s">
        <v>75</v>
      </c>
      <c r="AP403" s="1" t="s">
        <v>76</v>
      </c>
      <c r="AQ403" s="1"/>
      <c r="AR403" s="1"/>
      <c r="AS403" s="1"/>
      <c r="AT403" s="1" t="s">
        <v>360</v>
      </c>
      <c r="AU403" s="1" t="s">
        <v>556</v>
      </c>
      <c r="AV403" s="1" t="s">
        <v>123</v>
      </c>
      <c r="AW403" s="4">
        <v>0</v>
      </c>
      <c r="AX403" s="4">
        <v>19</v>
      </c>
      <c r="AY403" s="7" t="str">
        <f t="shared" si="13"/>
        <v xml:space="preserve"> </v>
      </c>
    </row>
    <row r="404" spans="1:51" x14ac:dyDescent="0.25">
      <c r="A404" s="1" t="s">
        <v>2580</v>
      </c>
      <c r="B404" s="1" t="str">
        <f t="shared" si="12"/>
        <v>Unico</v>
      </c>
      <c r="C404" s="1" t="s">
        <v>59</v>
      </c>
      <c r="D404" s="1" t="s">
        <v>60</v>
      </c>
      <c r="E404" s="1" t="s">
        <v>61</v>
      </c>
      <c r="F404" s="1"/>
      <c r="G404" s="1"/>
      <c r="H404" s="1" t="s">
        <v>64</v>
      </c>
      <c r="I404" s="1"/>
      <c r="J404" s="1"/>
      <c r="K404" s="1"/>
      <c r="L404" s="1"/>
      <c r="M404" s="1" t="s">
        <v>65</v>
      </c>
      <c r="N404" s="1" t="s">
        <v>66</v>
      </c>
      <c r="O404" s="1" t="s">
        <v>220</v>
      </c>
      <c r="P404" s="1" t="s">
        <v>81</v>
      </c>
      <c r="Q404" s="1"/>
      <c r="R404" s="1" t="s">
        <v>2581</v>
      </c>
      <c r="S404" s="5">
        <v>43383</v>
      </c>
      <c r="T404" s="5">
        <v>43384</v>
      </c>
      <c r="U404" s="5">
        <v>43383.332530925923</v>
      </c>
      <c r="V404" s="5">
        <v>43384</v>
      </c>
      <c r="W404" s="1" t="s">
        <v>2582</v>
      </c>
      <c r="X404" s="5">
        <v>43382</v>
      </c>
      <c r="Y404" s="1"/>
      <c r="Z404" s="1"/>
      <c r="AA404" s="1"/>
      <c r="AB404" s="1"/>
      <c r="AC404" s="5">
        <v>43384</v>
      </c>
      <c r="AD404" s="1"/>
      <c r="AE404" s="1"/>
      <c r="AF404" s="1"/>
      <c r="AG404" s="1"/>
      <c r="AH404" s="1"/>
      <c r="AI404" s="1"/>
      <c r="AJ404" s="1"/>
      <c r="AK404" s="1" t="s">
        <v>938</v>
      </c>
      <c r="AL404" s="1" t="s">
        <v>1265</v>
      </c>
      <c r="AM404" s="1" t="s">
        <v>2090</v>
      </c>
      <c r="AN404" s="1"/>
      <c r="AO404" s="1" t="s">
        <v>75</v>
      </c>
      <c r="AP404" s="1" t="s">
        <v>76</v>
      </c>
      <c r="AQ404" s="1"/>
      <c r="AR404" s="1"/>
      <c r="AS404" s="1"/>
      <c r="AT404" s="1" t="s">
        <v>360</v>
      </c>
      <c r="AU404" s="1" t="s">
        <v>556</v>
      </c>
      <c r="AV404" s="1" t="s">
        <v>123</v>
      </c>
      <c r="AW404" s="4">
        <v>21</v>
      </c>
      <c r="AX404" s="4">
        <v>19</v>
      </c>
      <c r="AY404" s="7" t="str">
        <f t="shared" si="13"/>
        <v xml:space="preserve"> </v>
      </c>
    </row>
    <row r="405" spans="1:51" x14ac:dyDescent="0.25">
      <c r="A405" s="1" t="s">
        <v>2580</v>
      </c>
      <c r="B405" s="1" t="str">
        <f t="shared" si="12"/>
        <v>Dulicado</v>
      </c>
      <c r="C405" s="1" t="s">
        <v>59</v>
      </c>
      <c r="D405" s="1" t="s">
        <v>60</v>
      </c>
      <c r="E405" s="1" t="s">
        <v>344</v>
      </c>
      <c r="F405" s="1"/>
      <c r="G405" s="1"/>
      <c r="H405" s="1" t="s">
        <v>377</v>
      </c>
      <c r="I405" s="1"/>
      <c r="J405" s="1"/>
      <c r="K405" s="1"/>
      <c r="L405" s="1"/>
      <c r="M405" s="1" t="s">
        <v>65</v>
      </c>
      <c r="N405" s="1" t="s">
        <v>66</v>
      </c>
      <c r="O405" s="1" t="s">
        <v>220</v>
      </c>
      <c r="P405" s="1" t="s">
        <v>2562</v>
      </c>
      <c r="Q405" s="1" t="s">
        <v>2563</v>
      </c>
      <c r="R405" s="1" t="s">
        <v>2581</v>
      </c>
      <c r="S405" s="5">
        <v>43383</v>
      </c>
      <c r="T405" s="5">
        <v>43384</v>
      </c>
      <c r="U405" s="5">
        <v>43383.332530925923</v>
      </c>
      <c r="V405" s="5">
        <v>43384</v>
      </c>
      <c r="W405" s="1" t="s">
        <v>2582</v>
      </c>
      <c r="X405" s="5">
        <v>43382</v>
      </c>
      <c r="Y405" s="1"/>
      <c r="Z405" s="1"/>
      <c r="AA405" s="1"/>
      <c r="AB405" s="1"/>
      <c r="AC405" s="5">
        <v>43384</v>
      </c>
      <c r="AD405" s="1"/>
      <c r="AE405" s="1"/>
      <c r="AF405" s="5">
        <v>43383.332530925923</v>
      </c>
      <c r="AG405" s="1"/>
      <c r="AH405" s="1"/>
      <c r="AI405" s="1"/>
      <c r="AJ405" s="1"/>
      <c r="AK405" s="1" t="s">
        <v>938</v>
      </c>
      <c r="AL405" s="1" t="s">
        <v>1265</v>
      </c>
      <c r="AM405" s="1" t="s">
        <v>2090</v>
      </c>
      <c r="AN405" s="1"/>
      <c r="AO405" s="1" t="s">
        <v>75</v>
      </c>
      <c r="AP405" s="1" t="s">
        <v>76</v>
      </c>
      <c r="AQ405" s="1"/>
      <c r="AR405" s="1"/>
      <c r="AS405" s="1"/>
      <c r="AT405" s="1" t="s">
        <v>360</v>
      </c>
      <c r="AU405" s="1" t="s">
        <v>78</v>
      </c>
      <c r="AV405" s="1" t="s">
        <v>123</v>
      </c>
      <c r="AW405" s="4">
        <v>0</v>
      </c>
      <c r="AX405" s="4">
        <v>19</v>
      </c>
      <c r="AY405" s="7" t="str">
        <f t="shared" si="13"/>
        <v xml:space="preserve"> </v>
      </c>
    </row>
    <row r="406" spans="1:51" x14ac:dyDescent="0.25">
      <c r="A406" s="1" t="s">
        <v>449</v>
      </c>
      <c r="B406" s="1" t="str">
        <f t="shared" si="12"/>
        <v>Unico</v>
      </c>
      <c r="C406" s="1" t="s">
        <v>59</v>
      </c>
      <c r="D406" s="1" t="s">
        <v>60</v>
      </c>
      <c r="E406" s="1" t="s">
        <v>61</v>
      </c>
      <c r="F406" s="1" t="s">
        <v>62</v>
      </c>
      <c r="G406" s="1" t="s">
        <v>63</v>
      </c>
      <c r="H406" s="1" t="s">
        <v>64</v>
      </c>
      <c r="I406" s="1"/>
      <c r="J406" s="1"/>
      <c r="K406" s="1"/>
      <c r="L406" s="1"/>
      <c r="M406" s="1" t="s">
        <v>65</v>
      </c>
      <c r="N406" s="1" t="s">
        <v>66</v>
      </c>
      <c r="O406" s="1" t="s">
        <v>67</v>
      </c>
      <c r="P406" s="1" t="s">
        <v>81</v>
      </c>
      <c r="Q406" s="1" t="s">
        <v>69</v>
      </c>
      <c r="R406" s="1" t="s">
        <v>450</v>
      </c>
      <c r="S406" s="5">
        <v>43383</v>
      </c>
      <c r="T406" s="5">
        <v>43384</v>
      </c>
      <c r="U406" s="5">
        <v>43383.335641087964</v>
      </c>
      <c r="V406" s="5">
        <v>43384</v>
      </c>
      <c r="W406" s="1" t="s">
        <v>451</v>
      </c>
      <c r="X406" s="5">
        <v>43375</v>
      </c>
      <c r="Y406" s="1"/>
      <c r="Z406" s="1"/>
      <c r="AA406" s="1"/>
      <c r="AB406" s="1"/>
      <c r="AC406" s="5">
        <v>43384</v>
      </c>
      <c r="AD406" s="1" t="s">
        <v>452</v>
      </c>
      <c r="AE406" s="5">
        <v>43383</v>
      </c>
      <c r="AF406" s="5">
        <v>43403.435988020836</v>
      </c>
      <c r="AG406" s="5">
        <v>43403.435965081022</v>
      </c>
      <c r="AH406" s="1" t="s">
        <v>452</v>
      </c>
      <c r="AI406" s="1" t="s">
        <v>453</v>
      </c>
      <c r="AJ406" s="1"/>
      <c r="AK406" s="1"/>
      <c r="AL406" s="1"/>
      <c r="AM406" s="1"/>
      <c r="AN406" s="1"/>
      <c r="AO406" s="1" t="s">
        <v>75</v>
      </c>
      <c r="AP406" s="1" t="s">
        <v>76</v>
      </c>
      <c r="AQ406" s="1"/>
      <c r="AR406" s="1"/>
      <c r="AS406" s="1"/>
      <c r="AT406" s="1" t="s">
        <v>360</v>
      </c>
      <c r="AU406" s="1" t="s">
        <v>78</v>
      </c>
      <c r="AV406" s="1" t="s">
        <v>79</v>
      </c>
      <c r="AW406" s="4">
        <v>19</v>
      </c>
      <c r="AX406" s="4">
        <v>19</v>
      </c>
      <c r="AY406" s="7">
        <f t="shared" si="13"/>
        <v>13</v>
      </c>
    </row>
    <row r="407" spans="1:51" x14ac:dyDescent="0.25">
      <c r="A407" s="1" t="s">
        <v>449</v>
      </c>
      <c r="B407" s="1" t="str">
        <f t="shared" si="12"/>
        <v>Dulicado</v>
      </c>
      <c r="C407" s="1" t="s">
        <v>59</v>
      </c>
      <c r="D407" s="1" t="s">
        <v>60</v>
      </c>
      <c r="E407" s="1" t="s">
        <v>1992</v>
      </c>
      <c r="F407" s="1"/>
      <c r="G407" s="1"/>
      <c r="H407" s="1" t="s">
        <v>2567</v>
      </c>
      <c r="I407" s="1"/>
      <c r="J407" s="1"/>
      <c r="K407" s="1"/>
      <c r="L407" s="1"/>
      <c r="M407" s="1" t="s">
        <v>65</v>
      </c>
      <c r="N407" s="1" t="s">
        <v>66</v>
      </c>
      <c r="O407" s="1" t="s">
        <v>67</v>
      </c>
      <c r="P407" s="1" t="s">
        <v>2562</v>
      </c>
      <c r="Q407" s="1" t="s">
        <v>2563</v>
      </c>
      <c r="R407" s="1" t="s">
        <v>450</v>
      </c>
      <c r="S407" s="5">
        <v>43383</v>
      </c>
      <c r="T407" s="5">
        <v>43384</v>
      </c>
      <c r="U407" s="5">
        <v>43383.335641087964</v>
      </c>
      <c r="V407" s="5">
        <v>43384</v>
      </c>
      <c r="W407" s="1" t="s">
        <v>451</v>
      </c>
      <c r="X407" s="5">
        <v>43375</v>
      </c>
      <c r="Y407" s="1"/>
      <c r="Z407" s="1"/>
      <c r="AA407" s="1"/>
      <c r="AB407" s="1"/>
      <c r="AC407" s="5">
        <v>43384</v>
      </c>
      <c r="AD407" s="1"/>
      <c r="AE407" s="1"/>
      <c r="AF407" s="5">
        <v>43383.335641087964</v>
      </c>
      <c r="AG407" s="5">
        <v>43403.435965081022</v>
      </c>
      <c r="AH407" s="1"/>
      <c r="AI407" s="1"/>
      <c r="AJ407" s="1"/>
      <c r="AK407" s="1"/>
      <c r="AL407" s="1"/>
      <c r="AM407" s="1"/>
      <c r="AN407" s="1"/>
      <c r="AO407" s="1" t="s">
        <v>75</v>
      </c>
      <c r="AP407" s="1" t="s">
        <v>76</v>
      </c>
      <c r="AQ407" s="1"/>
      <c r="AR407" s="1"/>
      <c r="AS407" s="1"/>
      <c r="AT407" s="1" t="s">
        <v>360</v>
      </c>
      <c r="AU407" s="1" t="s">
        <v>78</v>
      </c>
      <c r="AV407" s="1" t="s">
        <v>123</v>
      </c>
      <c r="AW407" s="4">
        <v>0</v>
      </c>
      <c r="AX407" s="4">
        <v>19</v>
      </c>
      <c r="AY407" s="7" t="str">
        <f t="shared" si="13"/>
        <v xml:space="preserve"> </v>
      </c>
    </row>
    <row r="408" spans="1:51" x14ac:dyDescent="0.25">
      <c r="A408" s="1" t="s">
        <v>707</v>
      </c>
      <c r="B408" s="1" t="str">
        <f t="shared" si="12"/>
        <v>Unico</v>
      </c>
      <c r="C408" s="1" t="s">
        <v>59</v>
      </c>
      <c r="D408" s="1" t="s">
        <v>60</v>
      </c>
      <c r="E408" s="1" t="s">
        <v>61</v>
      </c>
      <c r="F408" s="1" t="s">
        <v>62</v>
      </c>
      <c r="G408" s="1" t="s">
        <v>654</v>
      </c>
      <c r="H408" s="1" t="s">
        <v>64</v>
      </c>
      <c r="I408" s="1"/>
      <c r="J408" s="1"/>
      <c r="K408" s="1"/>
      <c r="L408" s="1"/>
      <c r="M408" s="1" t="s">
        <v>65</v>
      </c>
      <c r="N408" s="1" t="s">
        <v>66</v>
      </c>
      <c r="O408" s="1" t="s">
        <v>67</v>
      </c>
      <c r="P408" s="1" t="s">
        <v>81</v>
      </c>
      <c r="Q408" s="1" t="s">
        <v>69</v>
      </c>
      <c r="R408" s="1" t="s">
        <v>708</v>
      </c>
      <c r="S408" s="5">
        <v>43383</v>
      </c>
      <c r="T408" s="5">
        <v>43384</v>
      </c>
      <c r="U408" s="5">
        <v>43383.339084502317</v>
      </c>
      <c r="V408" s="5">
        <v>43384</v>
      </c>
      <c r="W408" s="1" t="s">
        <v>709</v>
      </c>
      <c r="X408" s="5">
        <v>43375</v>
      </c>
      <c r="Y408" s="1"/>
      <c r="Z408" s="1"/>
      <c r="AA408" s="1"/>
      <c r="AB408" s="1"/>
      <c r="AC408" s="5">
        <v>43384</v>
      </c>
      <c r="AD408" s="1" t="s">
        <v>710</v>
      </c>
      <c r="AE408" s="5">
        <v>43390</v>
      </c>
      <c r="AF408" s="5">
        <v>43398.778895069445</v>
      </c>
      <c r="AG408" s="5">
        <v>43398.778880474536</v>
      </c>
      <c r="AH408" s="1" t="s">
        <v>710</v>
      </c>
      <c r="AI408" s="1" t="s">
        <v>711</v>
      </c>
      <c r="AJ408" s="1"/>
      <c r="AK408" s="1"/>
      <c r="AL408" s="1"/>
      <c r="AM408" s="1"/>
      <c r="AN408" s="1"/>
      <c r="AO408" s="1" t="s">
        <v>136</v>
      </c>
      <c r="AP408" s="1" t="s">
        <v>76</v>
      </c>
      <c r="AQ408" s="1"/>
      <c r="AR408" s="1"/>
      <c r="AS408" s="1"/>
      <c r="AT408" s="1" t="s">
        <v>360</v>
      </c>
      <c r="AU408" s="1" t="s">
        <v>78</v>
      </c>
      <c r="AV408" s="1" t="s">
        <v>79</v>
      </c>
      <c r="AW408" s="4">
        <v>14</v>
      </c>
      <c r="AX408" s="4">
        <v>19</v>
      </c>
      <c r="AY408" s="7">
        <f t="shared" si="13"/>
        <v>10</v>
      </c>
    </row>
    <row r="409" spans="1:51" x14ac:dyDescent="0.25">
      <c r="A409" s="1" t="s">
        <v>707</v>
      </c>
      <c r="B409" s="1" t="str">
        <f t="shared" si="12"/>
        <v>Dulicado</v>
      </c>
      <c r="C409" s="1" t="s">
        <v>59</v>
      </c>
      <c r="D409" s="1" t="s">
        <v>60</v>
      </c>
      <c r="E409" s="1" t="s">
        <v>1992</v>
      </c>
      <c r="F409" s="1"/>
      <c r="G409" s="1"/>
      <c r="H409" s="1" t="s">
        <v>2567</v>
      </c>
      <c r="I409" s="1"/>
      <c r="J409" s="1"/>
      <c r="K409" s="1"/>
      <c r="L409" s="1"/>
      <c r="M409" s="1" t="s">
        <v>65</v>
      </c>
      <c r="N409" s="1" t="s">
        <v>66</v>
      </c>
      <c r="O409" s="1" t="s">
        <v>67</v>
      </c>
      <c r="P409" s="1" t="s">
        <v>2562</v>
      </c>
      <c r="Q409" s="1" t="s">
        <v>2563</v>
      </c>
      <c r="R409" s="1" t="s">
        <v>708</v>
      </c>
      <c r="S409" s="5">
        <v>43383</v>
      </c>
      <c r="T409" s="5">
        <v>43384</v>
      </c>
      <c r="U409" s="5">
        <v>43383.339084502317</v>
      </c>
      <c r="V409" s="5">
        <v>43384</v>
      </c>
      <c r="W409" s="1" t="s">
        <v>709</v>
      </c>
      <c r="X409" s="5">
        <v>43375</v>
      </c>
      <c r="Y409" s="1"/>
      <c r="Z409" s="1"/>
      <c r="AA409" s="1"/>
      <c r="AB409" s="1"/>
      <c r="AC409" s="5">
        <v>43384</v>
      </c>
      <c r="AD409" s="1"/>
      <c r="AE409" s="1"/>
      <c r="AF409" s="5">
        <v>43383.339084502317</v>
      </c>
      <c r="AG409" s="5">
        <v>43398.778880474536</v>
      </c>
      <c r="AH409" s="1"/>
      <c r="AI409" s="1"/>
      <c r="AJ409" s="1"/>
      <c r="AK409" s="1"/>
      <c r="AL409" s="1"/>
      <c r="AM409" s="1"/>
      <c r="AN409" s="1"/>
      <c r="AO409" s="1" t="s">
        <v>136</v>
      </c>
      <c r="AP409" s="1" t="s">
        <v>76</v>
      </c>
      <c r="AQ409" s="1"/>
      <c r="AR409" s="1"/>
      <c r="AS409" s="1"/>
      <c r="AT409" s="1" t="s">
        <v>360</v>
      </c>
      <c r="AU409" s="1" t="s">
        <v>78</v>
      </c>
      <c r="AV409" s="1" t="s">
        <v>123</v>
      </c>
      <c r="AW409" s="4">
        <v>0</v>
      </c>
      <c r="AX409" s="4">
        <v>19</v>
      </c>
      <c r="AY409" s="7" t="str">
        <f t="shared" si="13"/>
        <v xml:space="preserve"> </v>
      </c>
    </row>
    <row r="410" spans="1:51" x14ac:dyDescent="0.25">
      <c r="A410" s="1" t="s">
        <v>454</v>
      </c>
      <c r="B410" s="1" t="str">
        <f t="shared" si="12"/>
        <v>Unico</v>
      </c>
      <c r="C410" s="1" t="s">
        <v>59</v>
      </c>
      <c r="D410" s="1" t="s">
        <v>60</v>
      </c>
      <c r="E410" s="1" t="s">
        <v>61</v>
      </c>
      <c r="F410" s="1" t="s">
        <v>62</v>
      </c>
      <c r="G410" s="1" t="s">
        <v>63</v>
      </c>
      <c r="H410" s="1" t="s">
        <v>64</v>
      </c>
      <c r="I410" s="1"/>
      <c r="J410" s="1"/>
      <c r="K410" s="1"/>
      <c r="L410" s="1"/>
      <c r="M410" s="1" t="s">
        <v>65</v>
      </c>
      <c r="N410" s="1" t="s">
        <v>66</v>
      </c>
      <c r="O410" s="1" t="s">
        <v>67</v>
      </c>
      <c r="P410" s="1" t="s">
        <v>81</v>
      </c>
      <c r="Q410" s="1" t="s">
        <v>69</v>
      </c>
      <c r="R410" s="1" t="s">
        <v>455</v>
      </c>
      <c r="S410" s="5">
        <v>43383</v>
      </c>
      <c r="T410" s="5">
        <v>43384</v>
      </c>
      <c r="U410" s="5">
        <v>43383.340647233796</v>
      </c>
      <c r="V410" s="5">
        <v>43384</v>
      </c>
      <c r="W410" s="1" t="s">
        <v>456</v>
      </c>
      <c r="X410" s="5">
        <v>43369</v>
      </c>
      <c r="Y410" s="1"/>
      <c r="Z410" s="1"/>
      <c r="AA410" s="1"/>
      <c r="AB410" s="1"/>
      <c r="AC410" s="5">
        <v>43384</v>
      </c>
      <c r="AD410" s="1" t="s">
        <v>457</v>
      </c>
      <c r="AE410" s="5">
        <v>43382</v>
      </c>
      <c r="AF410" s="5">
        <v>43398.154879120368</v>
      </c>
      <c r="AG410" s="5">
        <v>43398.154864641205</v>
      </c>
      <c r="AH410" s="1" t="s">
        <v>457</v>
      </c>
      <c r="AI410" s="1" t="s">
        <v>458</v>
      </c>
      <c r="AJ410" s="1"/>
      <c r="AK410" s="1"/>
      <c r="AL410" s="1"/>
      <c r="AM410" s="1"/>
      <c r="AN410" s="1"/>
      <c r="AO410" s="1" t="s">
        <v>75</v>
      </c>
      <c r="AP410" s="1" t="s">
        <v>76</v>
      </c>
      <c r="AQ410" s="1"/>
      <c r="AR410" s="1"/>
      <c r="AS410" s="1"/>
      <c r="AT410" s="1" t="s">
        <v>360</v>
      </c>
      <c r="AU410" s="1" t="s">
        <v>78</v>
      </c>
      <c r="AV410" s="1" t="s">
        <v>79</v>
      </c>
      <c r="AW410" s="4">
        <v>14</v>
      </c>
      <c r="AX410" s="4">
        <v>19</v>
      </c>
      <c r="AY410" s="7">
        <f t="shared" si="13"/>
        <v>10</v>
      </c>
    </row>
    <row r="411" spans="1:51" x14ac:dyDescent="0.25">
      <c r="A411" s="1" t="s">
        <v>454</v>
      </c>
      <c r="B411" s="1" t="str">
        <f t="shared" si="12"/>
        <v>Dulicado</v>
      </c>
      <c r="C411" s="1" t="s">
        <v>59</v>
      </c>
      <c r="D411" s="1" t="s">
        <v>60</v>
      </c>
      <c r="E411" s="1" t="s">
        <v>344</v>
      </c>
      <c r="F411" s="1"/>
      <c r="G411" s="1"/>
      <c r="H411" s="1" t="s">
        <v>353</v>
      </c>
      <c r="I411" s="1"/>
      <c r="J411" s="1"/>
      <c r="K411" s="1"/>
      <c r="L411" s="1"/>
      <c r="M411" s="1" t="s">
        <v>65</v>
      </c>
      <c r="N411" s="1" t="s">
        <v>66</v>
      </c>
      <c r="O411" s="1" t="s">
        <v>67</v>
      </c>
      <c r="P411" s="1" t="s">
        <v>2562</v>
      </c>
      <c r="Q411" s="1" t="s">
        <v>2563</v>
      </c>
      <c r="R411" s="1" t="s">
        <v>455</v>
      </c>
      <c r="S411" s="5">
        <v>43383</v>
      </c>
      <c r="T411" s="5">
        <v>43384</v>
      </c>
      <c r="U411" s="5">
        <v>43383.340647233796</v>
      </c>
      <c r="V411" s="5">
        <v>43384</v>
      </c>
      <c r="W411" s="1" t="s">
        <v>456</v>
      </c>
      <c r="X411" s="5">
        <v>43369</v>
      </c>
      <c r="Y411" s="1"/>
      <c r="Z411" s="1"/>
      <c r="AA411" s="1"/>
      <c r="AB411" s="1"/>
      <c r="AC411" s="5">
        <v>43384</v>
      </c>
      <c r="AD411" s="1"/>
      <c r="AE411" s="1"/>
      <c r="AF411" s="5">
        <v>43383.340647233796</v>
      </c>
      <c r="AG411" s="5">
        <v>43398.154864641205</v>
      </c>
      <c r="AH411" s="1"/>
      <c r="AI411" s="1"/>
      <c r="AJ411" s="1"/>
      <c r="AK411" s="1"/>
      <c r="AL411" s="1"/>
      <c r="AM411" s="1"/>
      <c r="AN411" s="1"/>
      <c r="AO411" s="1" t="s">
        <v>75</v>
      </c>
      <c r="AP411" s="1" t="s">
        <v>76</v>
      </c>
      <c r="AQ411" s="1"/>
      <c r="AR411" s="1"/>
      <c r="AS411" s="1"/>
      <c r="AT411" s="1" t="s">
        <v>360</v>
      </c>
      <c r="AU411" s="1" t="s">
        <v>78</v>
      </c>
      <c r="AV411" s="1" t="s">
        <v>123</v>
      </c>
      <c r="AW411" s="4">
        <v>0</v>
      </c>
      <c r="AX411" s="4">
        <v>19</v>
      </c>
      <c r="AY411" s="7" t="str">
        <f t="shared" si="13"/>
        <v xml:space="preserve"> </v>
      </c>
    </row>
    <row r="412" spans="1:51" x14ac:dyDescent="0.25">
      <c r="A412" s="1" t="s">
        <v>1754</v>
      </c>
      <c r="B412" s="1" t="str">
        <f t="shared" si="12"/>
        <v>Unico</v>
      </c>
      <c r="C412" s="1" t="s">
        <v>59</v>
      </c>
      <c r="D412" s="1" t="s">
        <v>60</v>
      </c>
      <c r="E412" s="1" t="s">
        <v>61</v>
      </c>
      <c r="F412" s="1" t="s">
        <v>62</v>
      </c>
      <c r="G412" s="1" t="s">
        <v>1540</v>
      </c>
      <c r="H412" s="1" t="s">
        <v>64</v>
      </c>
      <c r="I412" s="1"/>
      <c r="J412" s="1"/>
      <c r="K412" s="1"/>
      <c r="L412" s="1"/>
      <c r="M412" s="1" t="s">
        <v>65</v>
      </c>
      <c r="N412" s="1" t="s">
        <v>66</v>
      </c>
      <c r="O412" s="1" t="s">
        <v>67</v>
      </c>
      <c r="P412" s="1" t="s">
        <v>81</v>
      </c>
      <c r="Q412" s="1" t="s">
        <v>69</v>
      </c>
      <c r="R412" s="1" t="s">
        <v>1755</v>
      </c>
      <c r="S412" s="5">
        <v>43383</v>
      </c>
      <c r="T412" s="5">
        <v>43384</v>
      </c>
      <c r="U412" s="5">
        <v>43383.344296909723</v>
      </c>
      <c r="V412" s="5">
        <v>43384</v>
      </c>
      <c r="W412" s="1" t="s">
        <v>1756</v>
      </c>
      <c r="X412" s="5">
        <v>43370</v>
      </c>
      <c r="Y412" s="1"/>
      <c r="Z412" s="1"/>
      <c r="AA412" s="1"/>
      <c r="AB412" s="1"/>
      <c r="AC412" s="5">
        <v>43384</v>
      </c>
      <c r="AD412" s="1" t="s">
        <v>1757</v>
      </c>
      <c r="AE412" s="5">
        <v>43378</v>
      </c>
      <c r="AF412" s="5">
        <v>43398.792012141203</v>
      </c>
      <c r="AG412" s="5">
        <v>43398.791998101849</v>
      </c>
      <c r="AH412" s="1" t="s">
        <v>1757</v>
      </c>
      <c r="AI412" s="1" t="s">
        <v>1758</v>
      </c>
      <c r="AJ412" s="1"/>
      <c r="AK412" s="1"/>
      <c r="AL412" s="1"/>
      <c r="AM412" s="1"/>
      <c r="AN412" s="1" t="s">
        <v>109</v>
      </c>
      <c r="AO412" s="1" t="s">
        <v>75</v>
      </c>
      <c r="AP412" s="1" t="s">
        <v>76</v>
      </c>
      <c r="AQ412" s="1"/>
      <c r="AR412" s="1"/>
      <c r="AS412" s="1"/>
      <c r="AT412" s="1" t="s">
        <v>360</v>
      </c>
      <c r="AU412" s="1" t="s">
        <v>78</v>
      </c>
      <c r="AV412" s="1" t="s">
        <v>79</v>
      </c>
      <c r="AW412" s="4">
        <v>14</v>
      </c>
      <c r="AX412" s="4">
        <v>19</v>
      </c>
      <c r="AY412" s="7">
        <f t="shared" si="13"/>
        <v>10</v>
      </c>
    </row>
    <row r="413" spans="1:51" x14ac:dyDescent="0.25">
      <c r="A413" s="1" t="s">
        <v>1754</v>
      </c>
      <c r="B413" s="1" t="str">
        <f t="shared" si="12"/>
        <v>Dulicado</v>
      </c>
      <c r="C413" s="1" t="s">
        <v>59</v>
      </c>
      <c r="D413" s="1" t="s">
        <v>60</v>
      </c>
      <c r="E413" s="1" t="s">
        <v>344</v>
      </c>
      <c r="F413" s="1"/>
      <c r="G413" s="1"/>
      <c r="H413" s="1" t="s">
        <v>353</v>
      </c>
      <c r="I413" s="1"/>
      <c r="J413" s="1"/>
      <c r="K413" s="1"/>
      <c r="L413" s="1"/>
      <c r="M413" s="1" t="s">
        <v>65</v>
      </c>
      <c r="N413" s="1" t="s">
        <v>66</v>
      </c>
      <c r="O413" s="1" t="s">
        <v>67</v>
      </c>
      <c r="P413" s="1" t="s">
        <v>2562</v>
      </c>
      <c r="Q413" s="1" t="s">
        <v>2563</v>
      </c>
      <c r="R413" s="1" t="s">
        <v>1755</v>
      </c>
      <c r="S413" s="5">
        <v>43383</v>
      </c>
      <c r="T413" s="5">
        <v>43384</v>
      </c>
      <c r="U413" s="5">
        <v>43383.344296909723</v>
      </c>
      <c r="V413" s="5">
        <v>43384</v>
      </c>
      <c r="W413" s="1" t="s">
        <v>1756</v>
      </c>
      <c r="X413" s="5">
        <v>43370</v>
      </c>
      <c r="Y413" s="1"/>
      <c r="Z413" s="1"/>
      <c r="AA413" s="1"/>
      <c r="AB413" s="1"/>
      <c r="AC413" s="5">
        <v>43384</v>
      </c>
      <c r="AD413" s="1"/>
      <c r="AE413" s="1"/>
      <c r="AF413" s="5">
        <v>43383.344296909723</v>
      </c>
      <c r="AG413" s="5">
        <v>43398.791998101849</v>
      </c>
      <c r="AH413" s="1"/>
      <c r="AI413" s="1"/>
      <c r="AJ413" s="1"/>
      <c r="AK413" s="1"/>
      <c r="AL413" s="1"/>
      <c r="AM413" s="1"/>
      <c r="AN413" s="1" t="s">
        <v>109</v>
      </c>
      <c r="AO413" s="1" t="s">
        <v>75</v>
      </c>
      <c r="AP413" s="1" t="s">
        <v>76</v>
      </c>
      <c r="AQ413" s="1"/>
      <c r="AR413" s="1"/>
      <c r="AS413" s="1"/>
      <c r="AT413" s="1" t="s">
        <v>360</v>
      </c>
      <c r="AU413" s="1" t="s">
        <v>78</v>
      </c>
      <c r="AV413" s="1" t="s">
        <v>123</v>
      </c>
      <c r="AW413" s="4">
        <v>0</v>
      </c>
      <c r="AX413" s="4">
        <v>19</v>
      </c>
      <c r="AY413" s="7" t="str">
        <f t="shared" si="13"/>
        <v xml:space="preserve"> </v>
      </c>
    </row>
    <row r="414" spans="1:51" x14ac:dyDescent="0.25">
      <c r="A414" s="1" t="s">
        <v>1759</v>
      </c>
      <c r="B414" s="1" t="str">
        <f t="shared" si="12"/>
        <v>Unico</v>
      </c>
      <c r="C414" s="1" t="s">
        <v>59</v>
      </c>
      <c r="D414" s="1" t="s">
        <v>60</v>
      </c>
      <c r="E414" s="1" t="s">
        <v>61</v>
      </c>
      <c r="F414" s="1" t="s">
        <v>62</v>
      </c>
      <c r="G414" s="1" t="s">
        <v>1540</v>
      </c>
      <c r="H414" s="1" t="s">
        <v>64</v>
      </c>
      <c r="I414" s="1"/>
      <c r="J414" s="1"/>
      <c r="K414" s="1"/>
      <c r="L414" s="1"/>
      <c r="M414" s="1" t="s">
        <v>65</v>
      </c>
      <c r="N414" s="1" t="s">
        <v>66</v>
      </c>
      <c r="O414" s="1" t="s">
        <v>67</v>
      </c>
      <c r="P414" s="1" t="s">
        <v>81</v>
      </c>
      <c r="Q414" s="1" t="s">
        <v>69</v>
      </c>
      <c r="R414" s="1" t="s">
        <v>1760</v>
      </c>
      <c r="S414" s="5">
        <v>43383</v>
      </c>
      <c r="T414" s="5">
        <v>43384</v>
      </c>
      <c r="U414" s="5">
        <v>43383.345669652779</v>
      </c>
      <c r="V414" s="5">
        <v>43384</v>
      </c>
      <c r="W414" s="1" t="s">
        <v>1761</v>
      </c>
      <c r="X414" s="5">
        <v>43375</v>
      </c>
      <c r="Y414" s="1"/>
      <c r="Z414" s="1"/>
      <c r="AA414" s="1"/>
      <c r="AB414" s="1"/>
      <c r="AC414" s="5">
        <v>43384</v>
      </c>
      <c r="AD414" s="1" t="s">
        <v>1762</v>
      </c>
      <c r="AE414" s="5">
        <v>43376</v>
      </c>
      <c r="AF414" s="5">
        <v>43403.437778819447</v>
      </c>
      <c r="AG414" s="5">
        <v>43403.437759340275</v>
      </c>
      <c r="AH414" s="1" t="s">
        <v>1762</v>
      </c>
      <c r="AI414" s="1" t="s">
        <v>1763</v>
      </c>
      <c r="AJ414" s="1"/>
      <c r="AK414" s="1"/>
      <c r="AL414" s="1"/>
      <c r="AM414" s="1"/>
      <c r="AN414" s="1"/>
      <c r="AO414" s="1" t="s">
        <v>75</v>
      </c>
      <c r="AP414" s="1" t="s">
        <v>76</v>
      </c>
      <c r="AQ414" s="1"/>
      <c r="AR414" s="1"/>
      <c r="AS414" s="1"/>
      <c r="AT414" s="1" t="s">
        <v>360</v>
      </c>
      <c r="AU414" s="1" t="s">
        <v>78</v>
      </c>
      <c r="AV414" s="1" t="s">
        <v>79</v>
      </c>
      <c r="AW414" s="4">
        <v>19</v>
      </c>
      <c r="AX414" s="4">
        <v>19</v>
      </c>
      <c r="AY414" s="7">
        <f t="shared" si="13"/>
        <v>13</v>
      </c>
    </row>
    <row r="415" spans="1:51" x14ac:dyDescent="0.25">
      <c r="A415" s="1" t="s">
        <v>1759</v>
      </c>
      <c r="B415" s="1" t="str">
        <f t="shared" si="12"/>
        <v>Dulicado</v>
      </c>
      <c r="C415" s="1" t="s">
        <v>59</v>
      </c>
      <c r="D415" s="1" t="s">
        <v>60</v>
      </c>
      <c r="E415" s="1" t="s">
        <v>1992</v>
      </c>
      <c r="F415" s="1"/>
      <c r="G415" s="1"/>
      <c r="H415" s="1" t="s">
        <v>2567</v>
      </c>
      <c r="I415" s="1"/>
      <c r="J415" s="1"/>
      <c r="K415" s="1"/>
      <c r="L415" s="1"/>
      <c r="M415" s="1" t="s">
        <v>65</v>
      </c>
      <c r="N415" s="1" t="s">
        <v>66</v>
      </c>
      <c r="O415" s="1" t="s">
        <v>67</v>
      </c>
      <c r="P415" s="1" t="s">
        <v>2562</v>
      </c>
      <c r="Q415" s="1" t="s">
        <v>2563</v>
      </c>
      <c r="R415" s="1" t="s">
        <v>1760</v>
      </c>
      <c r="S415" s="5">
        <v>43383</v>
      </c>
      <c r="T415" s="5">
        <v>43384</v>
      </c>
      <c r="U415" s="5">
        <v>43383.345669652779</v>
      </c>
      <c r="V415" s="5">
        <v>43384</v>
      </c>
      <c r="W415" s="1" t="s">
        <v>1761</v>
      </c>
      <c r="X415" s="5">
        <v>43375</v>
      </c>
      <c r="Y415" s="1"/>
      <c r="Z415" s="1"/>
      <c r="AA415" s="1"/>
      <c r="AB415" s="1"/>
      <c r="AC415" s="5">
        <v>43384</v>
      </c>
      <c r="AD415" s="1"/>
      <c r="AE415" s="1"/>
      <c r="AF415" s="5">
        <v>43383.345669652779</v>
      </c>
      <c r="AG415" s="5">
        <v>43403.437759340275</v>
      </c>
      <c r="AH415" s="1"/>
      <c r="AI415" s="1"/>
      <c r="AJ415" s="1"/>
      <c r="AK415" s="1"/>
      <c r="AL415" s="1"/>
      <c r="AM415" s="1"/>
      <c r="AN415" s="1"/>
      <c r="AO415" s="1" t="s">
        <v>75</v>
      </c>
      <c r="AP415" s="1" t="s">
        <v>76</v>
      </c>
      <c r="AQ415" s="1"/>
      <c r="AR415" s="1"/>
      <c r="AS415" s="1"/>
      <c r="AT415" s="1" t="s">
        <v>360</v>
      </c>
      <c r="AU415" s="1" t="s">
        <v>78</v>
      </c>
      <c r="AV415" s="1" t="s">
        <v>123</v>
      </c>
      <c r="AW415" s="4">
        <v>0</v>
      </c>
      <c r="AX415" s="4">
        <v>19</v>
      </c>
      <c r="AY415" s="7" t="str">
        <f t="shared" si="13"/>
        <v xml:space="preserve"> </v>
      </c>
    </row>
    <row r="416" spans="1:51" x14ac:dyDescent="0.25">
      <c r="A416" s="1" t="s">
        <v>459</v>
      </c>
      <c r="B416" s="1" t="str">
        <f t="shared" si="12"/>
        <v>Unico</v>
      </c>
      <c r="C416" s="1" t="s">
        <v>59</v>
      </c>
      <c r="D416" s="1" t="s">
        <v>60</v>
      </c>
      <c r="E416" s="1" t="s">
        <v>61</v>
      </c>
      <c r="F416" s="1" t="s">
        <v>62</v>
      </c>
      <c r="G416" s="1" t="s">
        <v>63</v>
      </c>
      <c r="H416" s="1" t="s">
        <v>64</v>
      </c>
      <c r="I416" s="1"/>
      <c r="J416" s="1"/>
      <c r="K416" s="1"/>
      <c r="L416" s="1"/>
      <c r="M416" s="1" t="s">
        <v>65</v>
      </c>
      <c r="N416" s="1" t="s">
        <v>66</v>
      </c>
      <c r="O416" s="1" t="s">
        <v>67</v>
      </c>
      <c r="P416" s="1" t="s">
        <v>89</v>
      </c>
      <c r="Q416" s="1" t="s">
        <v>69</v>
      </c>
      <c r="R416" s="1" t="s">
        <v>460</v>
      </c>
      <c r="S416" s="5">
        <v>43383</v>
      </c>
      <c r="T416" s="5">
        <v>43384</v>
      </c>
      <c r="U416" s="5">
        <v>43383.352153703701</v>
      </c>
      <c r="V416" s="5">
        <v>43384</v>
      </c>
      <c r="W416" s="1" t="s">
        <v>461</v>
      </c>
      <c r="X416" s="5">
        <v>43370</v>
      </c>
      <c r="Y416" s="1"/>
      <c r="Z416" s="1"/>
      <c r="AA416" s="1"/>
      <c r="AB416" s="1"/>
      <c r="AC416" s="5">
        <v>43403</v>
      </c>
      <c r="AD416" s="1" t="s">
        <v>462</v>
      </c>
      <c r="AE416" s="5">
        <v>43392</v>
      </c>
      <c r="AF416" s="5">
        <v>43403.604056550925</v>
      </c>
      <c r="AG416" s="5">
        <v>43403.604042453706</v>
      </c>
      <c r="AH416" s="1" t="s">
        <v>462</v>
      </c>
      <c r="AI416" s="1" t="s">
        <v>463</v>
      </c>
      <c r="AJ416" s="1"/>
      <c r="AK416" s="1"/>
      <c r="AL416" s="1"/>
      <c r="AM416" s="1"/>
      <c r="AN416" s="1"/>
      <c r="AO416" s="1" t="s">
        <v>75</v>
      </c>
      <c r="AP416" s="1" t="s">
        <v>76</v>
      </c>
      <c r="AQ416" s="1"/>
      <c r="AR416" s="1"/>
      <c r="AS416" s="1"/>
      <c r="AT416" s="1" t="s">
        <v>360</v>
      </c>
      <c r="AU416" s="1" t="s">
        <v>78</v>
      </c>
      <c r="AV416" s="1" t="s">
        <v>79</v>
      </c>
      <c r="AW416" s="4">
        <v>19</v>
      </c>
      <c r="AX416" s="1"/>
      <c r="AY416" s="7">
        <f t="shared" si="13"/>
        <v>13</v>
      </c>
    </row>
    <row r="417" spans="1:51" x14ac:dyDescent="0.25">
      <c r="A417" s="1" t="s">
        <v>459</v>
      </c>
      <c r="B417" s="1" t="str">
        <f t="shared" si="12"/>
        <v>Dulicado</v>
      </c>
      <c r="C417" s="1" t="s">
        <v>59</v>
      </c>
      <c r="D417" s="1" t="s">
        <v>60</v>
      </c>
      <c r="E417" s="1" t="s">
        <v>344</v>
      </c>
      <c r="F417" s="1" t="s">
        <v>62</v>
      </c>
      <c r="G417" s="1" t="s">
        <v>63</v>
      </c>
      <c r="H417" s="1" t="s">
        <v>353</v>
      </c>
      <c r="I417" s="1"/>
      <c r="J417" s="1"/>
      <c r="K417" s="1"/>
      <c r="L417" s="1"/>
      <c r="M417" s="1" t="s">
        <v>65</v>
      </c>
      <c r="N417" s="1" t="s">
        <v>66</v>
      </c>
      <c r="O417" s="1" t="s">
        <v>67</v>
      </c>
      <c r="P417" s="1" t="s">
        <v>81</v>
      </c>
      <c r="Q417" s="1" t="s">
        <v>349</v>
      </c>
      <c r="R417" s="1" t="s">
        <v>460</v>
      </c>
      <c r="S417" s="5">
        <v>43383</v>
      </c>
      <c r="T417" s="5">
        <v>43384</v>
      </c>
      <c r="U417" s="5">
        <v>43383.350054895833</v>
      </c>
      <c r="V417" s="5">
        <v>43384</v>
      </c>
      <c r="W417" s="1" t="s">
        <v>461</v>
      </c>
      <c r="X417" s="5">
        <v>43370</v>
      </c>
      <c r="Y417" s="1"/>
      <c r="Z417" s="1"/>
      <c r="AA417" s="1"/>
      <c r="AB417" s="1"/>
      <c r="AC417" s="5">
        <v>43384</v>
      </c>
      <c r="AD417" s="1"/>
      <c r="AE417" s="1"/>
      <c r="AF417" s="5">
        <v>43383.352163518517</v>
      </c>
      <c r="AG417" s="5">
        <v>43403.604042453706</v>
      </c>
      <c r="AH417" s="1"/>
      <c r="AI417" s="1"/>
      <c r="AJ417" s="1"/>
      <c r="AK417" s="1"/>
      <c r="AL417" s="1"/>
      <c r="AM417" s="1"/>
      <c r="AN417" s="1"/>
      <c r="AO417" s="1" t="s">
        <v>75</v>
      </c>
      <c r="AP417" s="1" t="s">
        <v>76</v>
      </c>
      <c r="AQ417" s="1"/>
      <c r="AR417" s="1"/>
      <c r="AS417" s="1"/>
      <c r="AT417" s="1" t="s">
        <v>360</v>
      </c>
      <c r="AU417" s="1" t="s">
        <v>78</v>
      </c>
      <c r="AV417" s="1" t="s">
        <v>79</v>
      </c>
      <c r="AW417" s="4">
        <v>0</v>
      </c>
      <c r="AX417" s="1"/>
      <c r="AY417" s="7" t="str">
        <f t="shared" si="13"/>
        <v xml:space="preserve"> </v>
      </c>
    </row>
    <row r="418" spans="1:51" x14ac:dyDescent="0.25">
      <c r="A418" s="1" t="s">
        <v>459</v>
      </c>
      <c r="B418" s="1" t="str">
        <f t="shared" si="12"/>
        <v>Dulicado</v>
      </c>
      <c r="C418" s="1" t="s">
        <v>59</v>
      </c>
      <c r="D418" s="1" t="s">
        <v>60</v>
      </c>
      <c r="E418" s="1" t="s">
        <v>344</v>
      </c>
      <c r="F418" s="1"/>
      <c r="G418" s="1"/>
      <c r="H418" s="1" t="s">
        <v>353</v>
      </c>
      <c r="I418" s="1"/>
      <c r="J418" s="1"/>
      <c r="K418" s="1"/>
      <c r="L418" s="1"/>
      <c r="M418" s="1" t="s">
        <v>65</v>
      </c>
      <c r="N418" s="1" t="s">
        <v>66</v>
      </c>
      <c r="O418" s="1" t="s">
        <v>67</v>
      </c>
      <c r="P418" s="1" t="s">
        <v>2562</v>
      </c>
      <c r="Q418" s="1" t="s">
        <v>2563</v>
      </c>
      <c r="R418" s="1" t="s">
        <v>460</v>
      </c>
      <c r="S418" s="5">
        <v>43383</v>
      </c>
      <c r="T418" s="5">
        <v>43384</v>
      </c>
      <c r="U418" s="5">
        <v>43383.350054895833</v>
      </c>
      <c r="V418" s="5">
        <v>43384</v>
      </c>
      <c r="W418" s="1" t="s">
        <v>461</v>
      </c>
      <c r="X418" s="5">
        <v>43370</v>
      </c>
      <c r="Y418" s="1"/>
      <c r="Z418" s="1"/>
      <c r="AA418" s="1"/>
      <c r="AB418" s="1"/>
      <c r="AC418" s="5">
        <v>43384</v>
      </c>
      <c r="AD418" s="1"/>
      <c r="AE418" s="1"/>
      <c r="AF418" s="5">
        <v>43383.350054895833</v>
      </c>
      <c r="AG418" s="5">
        <v>43403.604042453706</v>
      </c>
      <c r="AH418" s="1"/>
      <c r="AI418" s="1"/>
      <c r="AJ418" s="1"/>
      <c r="AK418" s="1"/>
      <c r="AL418" s="1"/>
      <c r="AM418" s="1"/>
      <c r="AN418" s="1"/>
      <c r="AO418" s="1" t="s">
        <v>75</v>
      </c>
      <c r="AP418" s="1" t="s">
        <v>76</v>
      </c>
      <c r="AQ418" s="1"/>
      <c r="AR418" s="1"/>
      <c r="AS418" s="1"/>
      <c r="AT418" s="1" t="s">
        <v>360</v>
      </c>
      <c r="AU418" s="1" t="s">
        <v>78</v>
      </c>
      <c r="AV418" s="1" t="s">
        <v>123</v>
      </c>
      <c r="AW418" s="4">
        <v>0</v>
      </c>
      <c r="AX418" s="4">
        <v>13</v>
      </c>
      <c r="AY418" s="7" t="str">
        <f t="shared" si="13"/>
        <v xml:space="preserve"> </v>
      </c>
    </row>
    <row r="419" spans="1:51" x14ac:dyDescent="0.25">
      <c r="A419" s="1" t="s">
        <v>1764</v>
      </c>
      <c r="B419" s="1" t="str">
        <f t="shared" si="12"/>
        <v>Unico</v>
      </c>
      <c r="C419" s="1" t="s">
        <v>59</v>
      </c>
      <c r="D419" s="1" t="s">
        <v>60</v>
      </c>
      <c r="E419" s="1" t="s">
        <v>61</v>
      </c>
      <c r="F419" s="1" t="s">
        <v>62</v>
      </c>
      <c r="G419" s="1" t="s">
        <v>1540</v>
      </c>
      <c r="H419" s="1" t="s">
        <v>64</v>
      </c>
      <c r="I419" s="1"/>
      <c r="J419" s="1"/>
      <c r="K419" s="1"/>
      <c r="L419" s="1"/>
      <c r="M419" s="1" t="s">
        <v>65</v>
      </c>
      <c r="N419" s="1" t="s">
        <v>66</v>
      </c>
      <c r="O419" s="1" t="s">
        <v>67</v>
      </c>
      <c r="P419" s="1" t="s">
        <v>81</v>
      </c>
      <c r="Q419" s="1" t="s">
        <v>69</v>
      </c>
      <c r="R419" s="1" t="s">
        <v>1765</v>
      </c>
      <c r="S419" s="5">
        <v>43383</v>
      </c>
      <c r="T419" s="5">
        <v>43384</v>
      </c>
      <c r="U419" s="5">
        <v>43383.353087233794</v>
      </c>
      <c r="V419" s="5">
        <v>43384</v>
      </c>
      <c r="W419" s="1" t="s">
        <v>1766</v>
      </c>
      <c r="X419" s="5">
        <v>43375</v>
      </c>
      <c r="Y419" s="1"/>
      <c r="Z419" s="1"/>
      <c r="AA419" s="1"/>
      <c r="AB419" s="1"/>
      <c r="AC419" s="5">
        <v>43384</v>
      </c>
      <c r="AD419" s="1" t="s">
        <v>1767</v>
      </c>
      <c r="AE419" s="5">
        <v>43376</v>
      </c>
      <c r="AF419" s="5">
        <v>43403.439745995369</v>
      </c>
      <c r="AG419" s="5">
        <v>43403.439726840275</v>
      </c>
      <c r="AH419" s="1" t="s">
        <v>1768</v>
      </c>
      <c r="AI419" s="1" t="s">
        <v>1769</v>
      </c>
      <c r="AJ419" s="1"/>
      <c r="AK419" s="1"/>
      <c r="AL419" s="1"/>
      <c r="AM419" s="1"/>
      <c r="AN419" s="1"/>
      <c r="AO419" s="1" t="s">
        <v>75</v>
      </c>
      <c r="AP419" s="1" t="s">
        <v>76</v>
      </c>
      <c r="AQ419" s="1"/>
      <c r="AR419" s="1"/>
      <c r="AS419" s="1"/>
      <c r="AT419" s="1" t="s">
        <v>360</v>
      </c>
      <c r="AU419" s="1" t="s">
        <v>78</v>
      </c>
      <c r="AV419" s="1" t="s">
        <v>79</v>
      </c>
      <c r="AW419" s="4">
        <v>19</v>
      </c>
      <c r="AX419" s="1"/>
      <c r="AY419" s="7">
        <f t="shared" si="13"/>
        <v>13</v>
      </c>
    </row>
    <row r="420" spans="1:51" x14ac:dyDescent="0.25">
      <c r="A420" s="1" t="s">
        <v>1764</v>
      </c>
      <c r="B420" s="1" t="str">
        <f t="shared" si="12"/>
        <v>Dulicado</v>
      </c>
      <c r="C420" s="1" t="s">
        <v>59</v>
      </c>
      <c r="D420" s="1" t="s">
        <v>60</v>
      </c>
      <c r="E420" s="1" t="s">
        <v>1992</v>
      </c>
      <c r="F420" s="1"/>
      <c r="G420" s="1"/>
      <c r="H420" s="1" t="s">
        <v>2567</v>
      </c>
      <c r="I420" s="1"/>
      <c r="J420" s="1"/>
      <c r="K420" s="1"/>
      <c r="L420" s="1"/>
      <c r="M420" s="1" t="s">
        <v>65</v>
      </c>
      <c r="N420" s="1" t="s">
        <v>66</v>
      </c>
      <c r="O420" s="1" t="s">
        <v>67</v>
      </c>
      <c r="P420" s="1" t="s">
        <v>2562</v>
      </c>
      <c r="Q420" s="1" t="s">
        <v>2563</v>
      </c>
      <c r="R420" s="1" t="s">
        <v>1765</v>
      </c>
      <c r="S420" s="5">
        <v>43383</v>
      </c>
      <c r="T420" s="5">
        <v>43384</v>
      </c>
      <c r="U420" s="5">
        <v>43383.353087233794</v>
      </c>
      <c r="V420" s="5">
        <v>43384</v>
      </c>
      <c r="W420" s="1" t="s">
        <v>1766</v>
      </c>
      <c r="X420" s="5">
        <v>43375</v>
      </c>
      <c r="Y420" s="1"/>
      <c r="Z420" s="1"/>
      <c r="AA420" s="1"/>
      <c r="AB420" s="1"/>
      <c r="AC420" s="5">
        <v>43384</v>
      </c>
      <c r="AD420" s="1"/>
      <c r="AE420" s="1"/>
      <c r="AF420" s="5">
        <v>43383.353087233794</v>
      </c>
      <c r="AG420" s="5">
        <v>43403.439726840275</v>
      </c>
      <c r="AH420" s="1"/>
      <c r="AI420" s="1"/>
      <c r="AJ420" s="1"/>
      <c r="AK420" s="1"/>
      <c r="AL420" s="1"/>
      <c r="AM420" s="1"/>
      <c r="AN420" s="1"/>
      <c r="AO420" s="1" t="s">
        <v>75</v>
      </c>
      <c r="AP420" s="1" t="s">
        <v>76</v>
      </c>
      <c r="AQ420" s="1"/>
      <c r="AR420" s="1"/>
      <c r="AS420" s="1"/>
      <c r="AT420" s="1" t="s">
        <v>360</v>
      </c>
      <c r="AU420" s="1" t="s">
        <v>78</v>
      </c>
      <c r="AV420" s="1" t="s">
        <v>123</v>
      </c>
      <c r="AW420" s="4">
        <v>0</v>
      </c>
      <c r="AX420" s="1"/>
      <c r="AY420" s="7" t="str">
        <f t="shared" si="13"/>
        <v xml:space="preserve"> </v>
      </c>
    </row>
    <row r="421" spans="1:51" x14ac:dyDescent="0.25">
      <c r="A421" s="1" t="s">
        <v>1029</v>
      </c>
      <c r="B421" s="1" t="str">
        <f t="shared" si="12"/>
        <v>Unico</v>
      </c>
      <c r="C421" s="1" t="s">
        <v>59</v>
      </c>
      <c r="D421" s="1" t="s">
        <v>60</v>
      </c>
      <c r="E421" s="1" t="s">
        <v>159</v>
      </c>
      <c r="F421" s="1" t="s">
        <v>62</v>
      </c>
      <c r="G421" s="1" t="s">
        <v>978</v>
      </c>
      <c r="H421" s="1" t="s">
        <v>160</v>
      </c>
      <c r="I421" s="1"/>
      <c r="J421" s="1"/>
      <c r="K421" s="1"/>
      <c r="L421" s="1"/>
      <c r="M421" s="1" t="s">
        <v>65</v>
      </c>
      <c r="N421" s="1" t="s">
        <v>66</v>
      </c>
      <c r="O421" s="1" t="s">
        <v>220</v>
      </c>
      <c r="P421" s="1" t="s">
        <v>89</v>
      </c>
      <c r="Q421" s="1" t="s">
        <v>69</v>
      </c>
      <c r="R421" s="1" t="s">
        <v>1030</v>
      </c>
      <c r="S421" s="5">
        <v>43383</v>
      </c>
      <c r="T421" s="5">
        <v>43384</v>
      </c>
      <c r="U421" s="5">
        <v>43397.337623761574</v>
      </c>
      <c r="V421" s="5">
        <v>43384</v>
      </c>
      <c r="W421" s="1" t="s">
        <v>1031</v>
      </c>
      <c r="X421" s="5">
        <v>43374</v>
      </c>
      <c r="Y421" s="1"/>
      <c r="Z421" s="1"/>
      <c r="AA421" s="1"/>
      <c r="AB421" s="1"/>
      <c r="AC421" s="5">
        <v>43403</v>
      </c>
      <c r="AD421" s="1" t="s">
        <v>1032</v>
      </c>
      <c r="AE421" s="5">
        <v>43377</v>
      </c>
      <c r="AF421" s="5">
        <v>43398.363755972219</v>
      </c>
      <c r="AG421" s="5">
        <v>43398.363716446758</v>
      </c>
      <c r="AH421" s="1" t="s">
        <v>1033</v>
      </c>
      <c r="AI421" s="1" t="s">
        <v>1033</v>
      </c>
      <c r="AJ421" s="1"/>
      <c r="AK421" s="1"/>
      <c r="AL421" s="1"/>
      <c r="AM421" s="1"/>
      <c r="AN421" s="1"/>
      <c r="AO421" s="1" t="s">
        <v>75</v>
      </c>
      <c r="AP421" s="1" t="s">
        <v>76</v>
      </c>
      <c r="AQ421" s="1"/>
      <c r="AR421" s="1"/>
      <c r="AS421" s="1"/>
      <c r="AT421" s="1" t="s">
        <v>360</v>
      </c>
      <c r="AU421" s="1" t="s">
        <v>78</v>
      </c>
      <c r="AV421" s="1" t="s">
        <v>79</v>
      </c>
      <c r="AW421" s="4">
        <v>0</v>
      </c>
      <c r="AX421" s="4">
        <v>5</v>
      </c>
      <c r="AY421" s="7">
        <f t="shared" si="13"/>
        <v>10</v>
      </c>
    </row>
    <row r="422" spans="1:51" x14ac:dyDescent="0.25">
      <c r="A422" s="1" t="s">
        <v>1029</v>
      </c>
      <c r="B422" s="1" t="str">
        <f t="shared" si="12"/>
        <v>Dulicado</v>
      </c>
      <c r="C422" s="1" t="s">
        <v>59</v>
      </c>
      <c r="D422" s="1" t="s">
        <v>60</v>
      </c>
      <c r="E422" s="1" t="s">
        <v>159</v>
      </c>
      <c r="F422" s="1" t="s">
        <v>62</v>
      </c>
      <c r="G422" s="1" t="s">
        <v>978</v>
      </c>
      <c r="H422" s="1" t="s">
        <v>160</v>
      </c>
      <c r="I422" s="1"/>
      <c r="J422" s="1"/>
      <c r="K422" s="1"/>
      <c r="L422" s="1"/>
      <c r="M422" s="1" t="s">
        <v>65</v>
      </c>
      <c r="N422" s="1" t="s">
        <v>66</v>
      </c>
      <c r="O422" s="1" t="s">
        <v>220</v>
      </c>
      <c r="P422" s="1" t="s">
        <v>81</v>
      </c>
      <c r="Q422" s="1" t="s">
        <v>349</v>
      </c>
      <c r="R422" s="1" t="s">
        <v>1030</v>
      </c>
      <c r="S422" s="5">
        <v>43383</v>
      </c>
      <c r="T422" s="5">
        <v>43384</v>
      </c>
      <c r="U422" s="5">
        <v>43383.353093923608</v>
      </c>
      <c r="V422" s="5">
        <v>43384</v>
      </c>
      <c r="W422" s="1" t="s">
        <v>1031</v>
      </c>
      <c r="X422" s="5">
        <v>43374</v>
      </c>
      <c r="Y422" s="1"/>
      <c r="Z422" s="1"/>
      <c r="AA422" s="1"/>
      <c r="AB422" s="1"/>
      <c r="AC422" s="5">
        <v>43384</v>
      </c>
      <c r="AD422" s="1"/>
      <c r="AE422" s="1"/>
      <c r="AF422" s="5">
        <v>43397.337635509262</v>
      </c>
      <c r="AG422" s="5">
        <v>43398.363716446758</v>
      </c>
      <c r="AH422" s="1"/>
      <c r="AI422" s="1"/>
      <c r="AJ422" s="1"/>
      <c r="AK422" s="1"/>
      <c r="AL422" s="1"/>
      <c r="AM422" s="1"/>
      <c r="AN422" s="1"/>
      <c r="AO422" s="1" t="s">
        <v>75</v>
      </c>
      <c r="AP422" s="1" t="s">
        <v>76</v>
      </c>
      <c r="AQ422" s="1"/>
      <c r="AR422" s="1"/>
      <c r="AS422" s="1"/>
      <c r="AT422" s="1" t="s">
        <v>360</v>
      </c>
      <c r="AU422" s="1" t="s">
        <v>78</v>
      </c>
      <c r="AV422" s="1" t="s">
        <v>79</v>
      </c>
      <c r="AW422" s="4">
        <v>13</v>
      </c>
      <c r="AX422" s="1"/>
      <c r="AY422" s="7">
        <f t="shared" si="13"/>
        <v>9</v>
      </c>
    </row>
    <row r="423" spans="1:51" x14ac:dyDescent="0.25">
      <c r="A423" s="1" t="s">
        <v>1029</v>
      </c>
      <c r="B423" s="1" t="str">
        <f t="shared" si="12"/>
        <v>Dulicado</v>
      </c>
      <c r="C423" s="1" t="s">
        <v>59</v>
      </c>
      <c r="D423" s="1" t="s">
        <v>60</v>
      </c>
      <c r="E423" s="1" t="s">
        <v>344</v>
      </c>
      <c r="F423" s="1"/>
      <c r="G423" s="1"/>
      <c r="H423" s="1" t="s">
        <v>377</v>
      </c>
      <c r="I423" s="1"/>
      <c r="J423" s="1"/>
      <c r="K423" s="1"/>
      <c r="L423" s="1"/>
      <c r="M423" s="1" t="s">
        <v>65</v>
      </c>
      <c r="N423" s="1" t="s">
        <v>66</v>
      </c>
      <c r="O423" s="1" t="s">
        <v>220</v>
      </c>
      <c r="P423" s="1" t="s">
        <v>2562</v>
      </c>
      <c r="Q423" s="1" t="s">
        <v>2563</v>
      </c>
      <c r="R423" s="1" t="s">
        <v>1030</v>
      </c>
      <c r="S423" s="5">
        <v>43383</v>
      </c>
      <c r="T423" s="5">
        <v>43384</v>
      </c>
      <c r="U423" s="5">
        <v>43383.353093923608</v>
      </c>
      <c r="V423" s="5">
        <v>43384</v>
      </c>
      <c r="W423" s="1" t="s">
        <v>1031</v>
      </c>
      <c r="X423" s="5">
        <v>43374</v>
      </c>
      <c r="Y423" s="1"/>
      <c r="Z423" s="1"/>
      <c r="AA423" s="1"/>
      <c r="AB423" s="1"/>
      <c r="AC423" s="5">
        <v>43384</v>
      </c>
      <c r="AD423" s="1"/>
      <c r="AE423" s="1"/>
      <c r="AF423" s="5">
        <v>43383.353093923608</v>
      </c>
      <c r="AG423" s="5">
        <v>43398.363716446758</v>
      </c>
      <c r="AH423" s="1"/>
      <c r="AI423" s="1"/>
      <c r="AJ423" s="1"/>
      <c r="AK423" s="1"/>
      <c r="AL423" s="1"/>
      <c r="AM423" s="1"/>
      <c r="AN423" s="1"/>
      <c r="AO423" s="1" t="s">
        <v>75</v>
      </c>
      <c r="AP423" s="1" t="s">
        <v>76</v>
      </c>
      <c r="AQ423" s="1"/>
      <c r="AR423" s="1"/>
      <c r="AS423" s="1"/>
      <c r="AT423" s="1" t="s">
        <v>360</v>
      </c>
      <c r="AU423" s="1" t="s">
        <v>78</v>
      </c>
      <c r="AV423" s="1" t="s">
        <v>123</v>
      </c>
      <c r="AW423" s="4">
        <v>0</v>
      </c>
      <c r="AX423" s="1"/>
      <c r="AY423" s="7" t="str">
        <f t="shared" si="13"/>
        <v xml:space="preserve"> </v>
      </c>
    </row>
    <row r="424" spans="1:51" x14ac:dyDescent="0.25">
      <c r="A424" s="1" t="s">
        <v>464</v>
      </c>
      <c r="B424" s="1" t="str">
        <f t="shared" si="12"/>
        <v>Unico</v>
      </c>
      <c r="C424" s="1" t="s">
        <v>59</v>
      </c>
      <c r="D424" s="1" t="s">
        <v>60</v>
      </c>
      <c r="E424" s="1" t="s">
        <v>61</v>
      </c>
      <c r="F424" s="1" t="s">
        <v>62</v>
      </c>
      <c r="G424" s="1" t="s">
        <v>63</v>
      </c>
      <c r="H424" s="1" t="s">
        <v>64</v>
      </c>
      <c r="I424" s="1"/>
      <c r="J424" s="1"/>
      <c r="K424" s="1"/>
      <c r="L424" s="1"/>
      <c r="M424" s="1" t="s">
        <v>65</v>
      </c>
      <c r="N424" s="1" t="s">
        <v>66</v>
      </c>
      <c r="O424" s="1" t="s">
        <v>67</v>
      </c>
      <c r="P424" s="1" t="s">
        <v>81</v>
      </c>
      <c r="Q424" s="1" t="s">
        <v>69</v>
      </c>
      <c r="R424" s="1" t="s">
        <v>465</v>
      </c>
      <c r="S424" s="5">
        <v>43383</v>
      </c>
      <c r="T424" s="5">
        <v>43384</v>
      </c>
      <c r="U424" s="5">
        <v>43383.356545104165</v>
      </c>
      <c r="V424" s="5">
        <v>43384</v>
      </c>
      <c r="W424" s="1" t="s">
        <v>466</v>
      </c>
      <c r="X424" s="5">
        <v>43375</v>
      </c>
      <c r="Y424" s="1"/>
      <c r="Z424" s="1"/>
      <c r="AA424" s="1"/>
      <c r="AB424" s="1"/>
      <c r="AC424" s="5">
        <v>43384</v>
      </c>
      <c r="AD424" s="1" t="s">
        <v>467</v>
      </c>
      <c r="AE424" s="5">
        <v>43383</v>
      </c>
      <c r="AF424" s="5">
        <v>43403.441774756946</v>
      </c>
      <c r="AG424" s="5">
        <v>43403.441756261571</v>
      </c>
      <c r="AH424" s="1" t="s">
        <v>467</v>
      </c>
      <c r="AI424" s="1" t="s">
        <v>468</v>
      </c>
      <c r="AJ424" s="1"/>
      <c r="AK424" s="1"/>
      <c r="AL424" s="1"/>
      <c r="AM424" s="1"/>
      <c r="AN424" s="1"/>
      <c r="AO424" s="1" t="s">
        <v>75</v>
      </c>
      <c r="AP424" s="1" t="s">
        <v>76</v>
      </c>
      <c r="AQ424" s="1"/>
      <c r="AR424" s="1"/>
      <c r="AS424" s="1"/>
      <c r="AT424" s="1" t="s">
        <v>360</v>
      </c>
      <c r="AU424" s="1" t="s">
        <v>78</v>
      </c>
      <c r="AV424" s="1" t="s">
        <v>79</v>
      </c>
      <c r="AW424" s="4">
        <v>19</v>
      </c>
      <c r="AX424" s="1"/>
      <c r="AY424" s="7">
        <f t="shared" si="13"/>
        <v>13</v>
      </c>
    </row>
    <row r="425" spans="1:51" x14ac:dyDescent="0.25">
      <c r="A425" s="1" t="s">
        <v>464</v>
      </c>
      <c r="B425" s="1" t="str">
        <f t="shared" si="12"/>
        <v>Dulicado</v>
      </c>
      <c r="C425" s="1" t="s">
        <v>59</v>
      </c>
      <c r="D425" s="1" t="s">
        <v>60</v>
      </c>
      <c r="E425" s="1" t="s">
        <v>1992</v>
      </c>
      <c r="F425" s="1"/>
      <c r="G425" s="1"/>
      <c r="H425" s="1" t="s">
        <v>2567</v>
      </c>
      <c r="I425" s="1"/>
      <c r="J425" s="1"/>
      <c r="K425" s="1"/>
      <c r="L425" s="1"/>
      <c r="M425" s="1" t="s">
        <v>65</v>
      </c>
      <c r="N425" s="1" t="s">
        <v>66</v>
      </c>
      <c r="O425" s="1" t="s">
        <v>67</v>
      </c>
      <c r="P425" s="1" t="s">
        <v>2562</v>
      </c>
      <c r="Q425" s="1" t="s">
        <v>2563</v>
      </c>
      <c r="R425" s="1" t="s">
        <v>465</v>
      </c>
      <c r="S425" s="5">
        <v>43383</v>
      </c>
      <c r="T425" s="5">
        <v>43384</v>
      </c>
      <c r="U425" s="5">
        <v>43383.356545104165</v>
      </c>
      <c r="V425" s="5">
        <v>43384</v>
      </c>
      <c r="W425" s="1" t="s">
        <v>466</v>
      </c>
      <c r="X425" s="5">
        <v>43375</v>
      </c>
      <c r="Y425" s="1"/>
      <c r="Z425" s="1"/>
      <c r="AA425" s="1"/>
      <c r="AB425" s="1"/>
      <c r="AC425" s="5">
        <v>43384</v>
      </c>
      <c r="AD425" s="1"/>
      <c r="AE425" s="1"/>
      <c r="AF425" s="5">
        <v>43383.356545104165</v>
      </c>
      <c r="AG425" s="5">
        <v>43403.441756261571</v>
      </c>
      <c r="AH425" s="1"/>
      <c r="AI425" s="1"/>
      <c r="AJ425" s="1"/>
      <c r="AK425" s="1"/>
      <c r="AL425" s="1"/>
      <c r="AM425" s="1"/>
      <c r="AN425" s="1"/>
      <c r="AO425" s="1" t="s">
        <v>75</v>
      </c>
      <c r="AP425" s="1" t="s">
        <v>76</v>
      </c>
      <c r="AQ425" s="1"/>
      <c r="AR425" s="1"/>
      <c r="AS425" s="1"/>
      <c r="AT425" s="1" t="s">
        <v>360</v>
      </c>
      <c r="AU425" s="1" t="s">
        <v>78</v>
      </c>
      <c r="AV425" s="1" t="s">
        <v>123</v>
      </c>
      <c r="AW425" s="4">
        <v>0</v>
      </c>
      <c r="AX425" s="1"/>
      <c r="AY425" s="7" t="str">
        <f t="shared" si="13"/>
        <v xml:space="preserve"> </v>
      </c>
    </row>
    <row r="426" spans="1:51" x14ac:dyDescent="0.25">
      <c r="A426" s="1" t="s">
        <v>1340</v>
      </c>
      <c r="B426" s="1" t="str">
        <f t="shared" si="12"/>
        <v>Unico</v>
      </c>
      <c r="C426" s="1" t="s">
        <v>59</v>
      </c>
      <c r="D426" s="1" t="s">
        <v>60</v>
      </c>
      <c r="E426" s="1" t="s">
        <v>159</v>
      </c>
      <c r="F426" s="1" t="s">
        <v>62</v>
      </c>
      <c r="G426" s="1" t="s">
        <v>1072</v>
      </c>
      <c r="H426" s="1" t="s">
        <v>160</v>
      </c>
      <c r="I426" s="1"/>
      <c r="J426" s="1"/>
      <c r="K426" s="1"/>
      <c r="L426" s="1"/>
      <c r="M426" s="1" t="s">
        <v>65</v>
      </c>
      <c r="N426" s="1" t="s">
        <v>66</v>
      </c>
      <c r="O426" s="1" t="s">
        <v>67</v>
      </c>
      <c r="P426" s="1" t="s">
        <v>81</v>
      </c>
      <c r="Q426" s="1" t="s">
        <v>349</v>
      </c>
      <c r="R426" s="1" t="s">
        <v>1341</v>
      </c>
      <c r="S426" s="5">
        <v>43383</v>
      </c>
      <c r="T426" s="5">
        <v>43384</v>
      </c>
      <c r="U426" s="5">
        <v>43383.357378321758</v>
      </c>
      <c r="V426" s="5">
        <v>43384</v>
      </c>
      <c r="W426" s="1" t="s">
        <v>1342</v>
      </c>
      <c r="X426" s="5">
        <v>43370</v>
      </c>
      <c r="Y426" s="1"/>
      <c r="Z426" s="1"/>
      <c r="AA426" s="1"/>
      <c r="AB426" s="1"/>
      <c r="AC426" s="5">
        <v>43384</v>
      </c>
      <c r="AD426" s="1"/>
      <c r="AE426" s="1"/>
      <c r="AF426" s="5">
        <v>43397.330421620369</v>
      </c>
      <c r="AG426" s="5">
        <v>43402.359068692131</v>
      </c>
      <c r="AH426" s="1"/>
      <c r="AI426" s="1"/>
      <c r="AJ426" s="1"/>
      <c r="AK426" s="1"/>
      <c r="AL426" s="1"/>
      <c r="AM426" s="1"/>
      <c r="AN426" s="1"/>
      <c r="AO426" s="1" t="s">
        <v>75</v>
      </c>
      <c r="AP426" s="1" t="s">
        <v>76</v>
      </c>
      <c r="AQ426" s="1"/>
      <c r="AR426" s="1"/>
      <c r="AS426" s="1"/>
      <c r="AT426" s="1" t="s">
        <v>360</v>
      </c>
      <c r="AU426" s="1" t="s">
        <v>78</v>
      </c>
      <c r="AV426" s="1" t="s">
        <v>79</v>
      </c>
      <c r="AW426" s="4">
        <v>13</v>
      </c>
      <c r="AX426" s="4">
        <v>13</v>
      </c>
      <c r="AY426" s="7">
        <f t="shared" si="13"/>
        <v>9</v>
      </c>
    </row>
    <row r="427" spans="1:51" x14ac:dyDescent="0.25">
      <c r="A427" s="1" t="s">
        <v>1340</v>
      </c>
      <c r="B427" s="1" t="str">
        <f t="shared" si="12"/>
        <v>Dulicado</v>
      </c>
      <c r="C427" s="1" t="s">
        <v>59</v>
      </c>
      <c r="D427" s="1" t="s">
        <v>60</v>
      </c>
      <c r="E427" s="1" t="s">
        <v>159</v>
      </c>
      <c r="F427" s="1" t="s">
        <v>62</v>
      </c>
      <c r="G427" s="1" t="s">
        <v>1072</v>
      </c>
      <c r="H427" s="1" t="s">
        <v>160</v>
      </c>
      <c r="I427" s="1"/>
      <c r="J427" s="1"/>
      <c r="K427" s="1"/>
      <c r="L427" s="1"/>
      <c r="M427" s="1" t="s">
        <v>65</v>
      </c>
      <c r="N427" s="1" t="s">
        <v>66</v>
      </c>
      <c r="O427" s="1" t="s">
        <v>67</v>
      </c>
      <c r="P427" s="1" t="s">
        <v>89</v>
      </c>
      <c r="Q427" s="1" t="s">
        <v>69</v>
      </c>
      <c r="R427" s="1" t="s">
        <v>1341</v>
      </c>
      <c r="S427" s="5">
        <v>43383</v>
      </c>
      <c r="T427" s="5">
        <v>43384</v>
      </c>
      <c r="U427" s="5">
        <v>43397.330410497685</v>
      </c>
      <c r="V427" s="5">
        <v>43384</v>
      </c>
      <c r="W427" s="1" t="s">
        <v>1342</v>
      </c>
      <c r="X427" s="5">
        <v>43370</v>
      </c>
      <c r="Y427" s="1"/>
      <c r="Z427" s="1"/>
      <c r="AA427" s="1"/>
      <c r="AB427" s="1"/>
      <c r="AC427" s="5">
        <v>43403</v>
      </c>
      <c r="AD427" s="1" t="s">
        <v>1343</v>
      </c>
      <c r="AE427" s="5">
        <v>43395</v>
      </c>
      <c r="AF427" s="5">
        <v>43402.359077372683</v>
      </c>
      <c r="AG427" s="5">
        <v>43402.359068692131</v>
      </c>
      <c r="AH427" s="1" t="s">
        <v>1344</v>
      </c>
      <c r="AI427" s="1" t="s">
        <v>1344</v>
      </c>
      <c r="AJ427" s="1"/>
      <c r="AK427" s="1"/>
      <c r="AL427" s="1"/>
      <c r="AM427" s="1"/>
      <c r="AN427" s="1"/>
      <c r="AO427" s="1" t="s">
        <v>75</v>
      </c>
      <c r="AP427" s="1" t="s">
        <v>76</v>
      </c>
      <c r="AQ427" s="1"/>
      <c r="AR427" s="1"/>
      <c r="AS427" s="1"/>
      <c r="AT427" s="1" t="s">
        <v>360</v>
      </c>
      <c r="AU427" s="1" t="s">
        <v>78</v>
      </c>
      <c r="AV427" s="1" t="s">
        <v>79</v>
      </c>
      <c r="AW427" s="4">
        <v>4</v>
      </c>
      <c r="AX427" s="1"/>
      <c r="AY427" s="7">
        <f t="shared" si="13"/>
        <v>12</v>
      </c>
    </row>
    <row r="428" spans="1:51" x14ac:dyDescent="0.25">
      <c r="A428" s="1" t="s">
        <v>1340</v>
      </c>
      <c r="B428" s="1" t="str">
        <f t="shared" si="12"/>
        <v>Dulicado</v>
      </c>
      <c r="C428" s="1" t="s">
        <v>59</v>
      </c>
      <c r="D428" s="1" t="s">
        <v>60</v>
      </c>
      <c r="E428" s="1" t="s">
        <v>344</v>
      </c>
      <c r="F428" s="1"/>
      <c r="G428" s="1"/>
      <c r="H428" s="1" t="s">
        <v>353</v>
      </c>
      <c r="I428" s="1"/>
      <c r="J428" s="1"/>
      <c r="K428" s="1"/>
      <c r="L428" s="1"/>
      <c r="M428" s="1" t="s">
        <v>65</v>
      </c>
      <c r="N428" s="1" t="s">
        <v>66</v>
      </c>
      <c r="O428" s="1" t="s">
        <v>67</v>
      </c>
      <c r="P428" s="1" t="s">
        <v>2562</v>
      </c>
      <c r="Q428" s="1" t="s">
        <v>2563</v>
      </c>
      <c r="R428" s="1" t="s">
        <v>1341</v>
      </c>
      <c r="S428" s="5">
        <v>43383</v>
      </c>
      <c r="T428" s="5">
        <v>43384</v>
      </c>
      <c r="U428" s="5">
        <v>43383.357378321758</v>
      </c>
      <c r="V428" s="5">
        <v>43384</v>
      </c>
      <c r="W428" s="1" t="s">
        <v>1342</v>
      </c>
      <c r="X428" s="5">
        <v>43370</v>
      </c>
      <c r="Y428" s="1"/>
      <c r="Z428" s="1"/>
      <c r="AA428" s="1"/>
      <c r="AB428" s="1"/>
      <c r="AC428" s="5">
        <v>43384</v>
      </c>
      <c r="AD428" s="1"/>
      <c r="AE428" s="1"/>
      <c r="AF428" s="5">
        <v>43383.357378321758</v>
      </c>
      <c r="AG428" s="5">
        <v>43402.359068692131</v>
      </c>
      <c r="AH428" s="1"/>
      <c r="AI428" s="1"/>
      <c r="AJ428" s="1"/>
      <c r="AK428" s="1"/>
      <c r="AL428" s="1"/>
      <c r="AM428" s="1"/>
      <c r="AN428" s="1"/>
      <c r="AO428" s="1" t="s">
        <v>75</v>
      </c>
      <c r="AP428" s="1" t="s">
        <v>76</v>
      </c>
      <c r="AQ428" s="1"/>
      <c r="AR428" s="1"/>
      <c r="AS428" s="1"/>
      <c r="AT428" s="1" t="s">
        <v>360</v>
      </c>
      <c r="AU428" s="1" t="s">
        <v>78</v>
      </c>
      <c r="AV428" s="1" t="s">
        <v>123</v>
      </c>
      <c r="AW428" s="4">
        <v>0</v>
      </c>
      <c r="AX428" s="1"/>
      <c r="AY428" s="7" t="str">
        <f t="shared" si="13"/>
        <v xml:space="preserve"> </v>
      </c>
    </row>
    <row r="429" spans="1:51" x14ac:dyDescent="0.25">
      <c r="A429" s="1" t="s">
        <v>1345</v>
      </c>
      <c r="B429" s="1" t="str">
        <f t="shared" si="12"/>
        <v>Unico</v>
      </c>
      <c r="C429" s="1" t="s">
        <v>59</v>
      </c>
      <c r="D429" s="1" t="s">
        <v>60</v>
      </c>
      <c r="E429" s="1" t="s">
        <v>159</v>
      </c>
      <c r="F429" s="1" t="s">
        <v>62</v>
      </c>
      <c r="G429" s="1" t="s">
        <v>1072</v>
      </c>
      <c r="H429" s="1" t="s">
        <v>160</v>
      </c>
      <c r="I429" s="1"/>
      <c r="J429" s="1"/>
      <c r="K429" s="1"/>
      <c r="L429" s="1"/>
      <c r="M429" s="1" t="s">
        <v>65</v>
      </c>
      <c r="N429" s="1" t="s">
        <v>66</v>
      </c>
      <c r="O429" s="1" t="s">
        <v>67</v>
      </c>
      <c r="P429" s="1" t="s">
        <v>81</v>
      </c>
      <c r="Q429" s="1" t="s">
        <v>349</v>
      </c>
      <c r="R429" s="1" t="s">
        <v>1346</v>
      </c>
      <c r="S429" s="5">
        <v>43383</v>
      </c>
      <c r="T429" s="5">
        <v>43384</v>
      </c>
      <c r="U429" s="5">
        <v>43383.364923020832</v>
      </c>
      <c r="V429" s="5">
        <v>43384</v>
      </c>
      <c r="W429" s="1" t="s">
        <v>1347</v>
      </c>
      <c r="X429" s="5">
        <v>43370</v>
      </c>
      <c r="Y429" s="1"/>
      <c r="Z429" s="1"/>
      <c r="AA429" s="1"/>
      <c r="AB429" s="1"/>
      <c r="AC429" s="5">
        <v>43384</v>
      </c>
      <c r="AD429" s="1"/>
      <c r="AE429" s="1"/>
      <c r="AF429" s="5">
        <v>43397.333106481485</v>
      </c>
      <c r="AG429" s="5">
        <v>43402.362115370372</v>
      </c>
      <c r="AH429" s="1"/>
      <c r="AI429" s="1"/>
      <c r="AJ429" s="1"/>
      <c r="AK429" s="1"/>
      <c r="AL429" s="1"/>
      <c r="AM429" s="1"/>
      <c r="AN429" s="1"/>
      <c r="AO429" s="1" t="s">
        <v>75</v>
      </c>
      <c r="AP429" s="1" t="s">
        <v>76</v>
      </c>
      <c r="AQ429" s="1"/>
      <c r="AR429" s="1"/>
      <c r="AS429" s="1"/>
      <c r="AT429" s="1" t="s">
        <v>360</v>
      </c>
      <c r="AU429" s="1" t="s">
        <v>78</v>
      </c>
      <c r="AV429" s="1" t="s">
        <v>79</v>
      </c>
      <c r="AW429" s="4">
        <v>13</v>
      </c>
      <c r="AX429" s="1"/>
      <c r="AY429" s="7">
        <f t="shared" si="13"/>
        <v>9</v>
      </c>
    </row>
    <row r="430" spans="1:51" x14ac:dyDescent="0.25">
      <c r="A430" s="1" t="s">
        <v>1345</v>
      </c>
      <c r="B430" s="1" t="str">
        <f t="shared" si="12"/>
        <v>Dulicado</v>
      </c>
      <c r="C430" s="1" t="s">
        <v>59</v>
      </c>
      <c r="D430" s="1" t="s">
        <v>60</v>
      </c>
      <c r="E430" s="1" t="s">
        <v>159</v>
      </c>
      <c r="F430" s="1" t="s">
        <v>62</v>
      </c>
      <c r="G430" s="1" t="s">
        <v>1072</v>
      </c>
      <c r="H430" s="1" t="s">
        <v>160</v>
      </c>
      <c r="I430" s="1"/>
      <c r="J430" s="1"/>
      <c r="K430" s="1"/>
      <c r="L430" s="1"/>
      <c r="M430" s="1" t="s">
        <v>65</v>
      </c>
      <c r="N430" s="1" t="s">
        <v>66</v>
      </c>
      <c r="O430" s="1" t="s">
        <v>67</v>
      </c>
      <c r="P430" s="1" t="s">
        <v>89</v>
      </c>
      <c r="Q430" s="1" t="s">
        <v>69</v>
      </c>
      <c r="R430" s="1" t="s">
        <v>1346</v>
      </c>
      <c r="S430" s="5">
        <v>43383</v>
      </c>
      <c r="T430" s="5">
        <v>43384</v>
      </c>
      <c r="U430" s="5">
        <v>43397.333087812498</v>
      </c>
      <c r="V430" s="5">
        <v>43384</v>
      </c>
      <c r="W430" s="1" t="s">
        <v>1347</v>
      </c>
      <c r="X430" s="5">
        <v>43370</v>
      </c>
      <c r="Y430" s="1"/>
      <c r="Z430" s="1"/>
      <c r="AA430" s="1"/>
      <c r="AB430" s="1"/>
      <c r="AC430" s="5">
        <v>43403</v>
      </c>
      <c r="AD430" s="1" t="s">
        <v>1348</v>
      </c>
      <c r="AE430" s="5">
        <v>43396</v>
      </c>
      <c r="AF430" s="5">
        <v>43402.362124837964</v>
      </c>
      <c r="AG430" s="5">
        <v>43402.362115370372</v>
      </c>
      <c r="AH430" s="1" t="s">
        <v>1349</v>
      </c>
      <c r="AI430" s="1" t="s">
        <v>1349</v>
      </c>
      <c r="AJ430" s="1"/>
      <c r="AK430" s="1"/>
      <c r="AL430" s="1"/>
      <c r="AM430" s="1"/>
      <c r="AN430" s="1"/>
      <c r="AO430" s="1" t="s">
        <v>75</v>
      </c>
      <c r="AP430" s="1" t="s">
        <v>76</v>
      </c>
      <c r="AQ430" s="1"/>
      <c r="AR430" s="1"/>
      <c r="AS430" s="1"/>
      <c r="AT430" s="1" t="s">
        <v>360</v>
      </c>
      <c r="AU430" s="1" t="s">
        <v>78</v>
      </c>
      <c r="AV430" s="1" t="s">
        <v>79</v>
      </c>
      <c r="AW430" s="4">
        <v>4</v>
      </c>
      <c r="AX430" s="4">
        <v>1</v>
      </c>
      <c r="AY430" s="7">
        <f t="shared" si="13"/>
        <v>12</v>
      </c>
    </row>
    <row r="431" spans="1:51" x14ac:dyDescent="0.25">
      <c r="A431" s="1" t="s">
        <v>1345</v>
      </c>
      <c r="B431" s="1" t="str">
        <f t="shared" si="12"/>
        <v>Dulicado</v>
      </c>
      <c r="C431" s="1" t="s">
        <v>59</v>
      </c>
      <c r="D431" s="1" t="s">
        <v>60</v>
      </c>
      <c r="E431" s="1" t="s">
        <v>344</v>
      </c>
      <c r="F431" s="1"/>
      <c r="G431" s="1"/>
      <c r="H431" s="1" t="s">
        <v>353</v>
      </c>
      <c r="I431" s="1"/>
      <c r="J431" s="1"/>
      <c r="K431" s="1"/>
      <c r="L431" s="1"/>
      <c r="M431" s="1" t="s">
        <v>65</v>
      </c>
      <c r="N431" s="1" t="s">
        <v>66</v>
      </c>
      <c r="O431" s="1" t="s">
        <v>67</v>
      </c>
      <c r="P431" s="1" t="s">
        <v>2562</v>
      </c>
      <c r="Q431" s="1" t="s">
        <v>2563</v>
      </c>
      <c r="R431" s="1" t="s">
        <v>1346</v>
      </c>
      <c r="S431" s="5">
        <v>43383</v>
      </c>
      <c r="T431" s="5">
        <v>43384</v>
      </c>
      <c r="U431" s="5">
        <v>43383.364923020832</v>
      </c>
      <c r="V431" s="5">
        <v>43384</v>
      </c>
      <c r="W431" s="1" t="s">
        <v>1347</v>
      </c>
      <c r="X431" s="5">
        <v>43370</v>
      </c>
      <c r="Y431" s="1"/>
      <c r="Z431" s="1"/>
      <c r="AA431" s="1"/>
      <c r="AB431" s="1"/>
      <c r="AC431" s="5">
        <v>43384</v>
      </c>
      <c r="AD431" s="1"/>
      <c r="AE431" s="1"/>
      <c r="AF431" s="5">
        <v>43383.364923020832</v>
      </c>
      <c r="AG431" s="5">
        <v>43402.362115370372</v>
      </c>
      <c r="AH431" s="1"/>
      <c r="AI431" s="1"/>
      <c r="AJ431" s="1"/>
      <c r="AK431" s="1"/>
      <c r="AL431" s="1"/>
      <c r="AM431" s="1"/>
      <c r="AN431" s="1"/>
      <c r="AO431" s="1" t="s">
        <v>75</v>
      </c>
      <c r="AP431" s="1" t="s">
        <v>76</v>
      </c>
      <c r="AQ431" s="1"/>
      <c r="AR431" s="1"/>
      <c r="AS431" s="1"/>
      <c r="AT431" s="1" t="s">
        <v>360</v>
      </c>
      <c r="AU431" s="1" t="s">
        <v>78</v>
      </c>
      <c r="AV431" s="1" t="s">
        <v>123</v>
      </c>
      <c r="AW431" s="4">
        <v>0</v>
      </c>
      <c r="AX431" s="1"/>
      <c r="AY431" s="7" t="str">
        <f t="shared" si="13"/>
        <v xml:space="preserve"> </v>
      </c>
    </row>
    <row r="432" spans="1:51" x14ac:dyDescent="0.25">
      <c r="A432" s="1" t="s">
        <v>2583</v>
      </c>
      <c r="B432" s="1" t="str">
        <f t="shared" si="12"/>
        <v>Unico</v>
      </c>
      <c r="C432" s="1" t="s">
        <v>59</v>
      </c>
      <c r="D432" s="1" t="s">
        <v>60</v>
      </c>
      <c r="E432" s="1" t="s">
        <v>344</v>
      </c>
      <c r="F432" s="1"/>
      <c r="G432" s="1"/>
      <c r="H432" s="1" t="s">
        <v>377</v>
      </c>
      <c r="I432" s="1"/>
      <c r="J432" s="1"/>
      <c r="K432" s="1"/>
      <c r="L432" s="1"/>
      <c r="M432" s="1" t="s">
        <v>65</v>
      </c>
      <c r="N432" s="1" t="s">
        <v>66</v>
      </c>
      <c r="O432" s="1" t="s">
        <v>67</v>
      </c>
      <c r="P432" s="1" t="s">
        <v>2562</v>
      </c>
      <c r="Q432" s="1" t="s">
        <v>2563</v>
      </c>
      <c r="R432" s="1" t="s">
        <v>2584</v>
      </c>
      <c r="S432" s="5">
        <v>43383</v>
      </c>
      <c r="T432" s="5">
        <v>43384</v>
      </c>
      <c r="U432" s="5">
        <v>43383.367364432874</v>
      </c>
      <c r="V432" s="5">
        <v>43384</v>
      </c>
      <c r="W432" s="1" t="s">
        <v>2585</v>
      </c>
      <c r="X432" s="5">
        <v>43374</v>
      </c>
      <c r="Y432" s="1"/>
      <c r="Z432" s="1"/>
      <c r="AA432" s="1"/>
      <c r="AB432" s="1"/>
      <c r="AC432" s="5">
        <v>43384</v>
      </c>
      <c r="AD432" s="1"/>
      <c r="AE432" s="1"/>
      <c r="AF432" s="5">
        <v>43383.367364432874</v>
      </c>
      <c r="AG432" s="1"/>
      <c r="AH432" s="1"/>
      <c r="AI432" s="1"/>
      <c r="AJ432" s="1"/>
      <c r="AK432" s="1"/>
      <c r="AL432" s="1"/>
      <c r="AM432" s="1"/>
      <c r="AN432" s="1"/>
      <c r="AO432" s="1" t="s">
        <v>136</v>
      </c>
      <c r="AP432" s="1" t="s">
        <v>76</v>
      </c>
      <c r="AQ432" s="1"/>
      <c r="AR432" s="1"/>
      <c r="AS432" s="1"/>
      <c r="AT432" s="1" t="s">
        <v>360</v>
      </c>
      <c r="AU432" s="1" t="s">
        <v>78</v>
      </c>
      <c r="AV432" s="1" t="s">
        <v>123</v>
      </c>
      <c r="AW432" s="4">
        <v>0</v>
      </c>
      <c r="AX432" s="4">
        <v>1</v>
      </c>
      <c r="AY432" s="7" t="str">
        <f t="shared" si="13"/>
        <v xml:space="preserve"> </v>
      </c>
    </row>
    <row r="433" spans="1:51" x14ac:dyDescent="0.25">
      <c r="A433" s="1" t="s">
        <v>2583</v>
      </c>
      <c r="B433" s="1" t="str">
        <f t="shared" si="12"/>
        <v>Dulicado</v>
      </c>
      <c r="C433" s="1" t="s">
        <v>59</v>
      </c>
      <c r="D433" s="1" t="s">
        <v>60</v>
      </c>
      <c r="E433" s="1" t="s">
        <v>61</v>
      </c>
      <c r="F433" s="1"/>
      <c r="G433" s="1"/>
      <c r="H433" s="1" t="s">
        <v>64</v>
      </c>
      <c r="I433" s="1"/>
      <c r="J433" s="1"/>
      <c r="K433" s="1"/>
      <c r="L433" s="1"/>
      <c r="M433" s="1" t="s">
        <v>65</v>
      </c>
      <c r="N433" s="1" t="s">
        <v>66</v>
      </c>
      <c r="O433" s="1" t="s">
        <v>67</v>
      </c>
      <c r="P433" s="1" t="s">
        <v>81</v>
      </c>
      <c r="Q433" s="1"/>
      <c r="R433" s="1" t="s">
        <v>2584</v>
      </c>
      <c r="S433" s="5">
        <v>43383</v>
      </c>
      <c r="T433" s="5">
        <v>43384</v>
      </c>
      <c r="U433" s="5">
        <v>43383.367364432874</v>
      </c>
      <c r="V433" s="5">
        <v>43384</v>
      </c>
      <c r="W433" s="1" t="s">
        <v>2585</v>
      </c>
      <c r="X433" s="5">
        <v>43374</v>
      </c>
      <c r="Y433" s="1"/>
      <c r="Z433" s="1"/>
      <c r="AA433" s="1"/>
      <c r="AB433" s="1"/>
      <c r="AC433" s="5">
        <v>43384</v>
      </c>
      <c r="AD433" s="1"/>
      <c r="AE433" s="1"/>
      <c r="AF433" s="1"/>
      <c r="AG433" s="1"/>
      <c r="AH433" s="1"/>
      <c r="AI433" s="1"/>
      <c r="AJ433" s="1"/>
      <c r="AK433" s="1"/>
      <c r="AL433" s="1"/>
      <c r="AM433" s="1"/>
      <c r="AN433" s="1"/>
      <c r="AO433" s="1" t="s">
        <v>136</v>
      </c>
      <c r="AP433" s="1" t="s">
        <v>76</v>
      </c>
      <c r="AQ433" s="1"/>
      <c r="AR433" s="1"/>
      <c r="AS433" s="1"/>
      <c r="AT433" s="1" t="s">
        <v>360</v>
      </c>
      <c r="AU433" s="1" t="s">
        <v>556</v>
      </c>
      <c r="AV433" s="1" t="s">
        <v>123</v>
      </c>
      <c r="AW433" s="4">
        <v>21</v>
      </c>
      <c r="AX433" s="1"/>
      <c r="AY433" s="7" t="str">
        <f t="shared" si="13"/>
        <v xml:space="preserve"> </v>
      </c>
    </row>
    <row r="434" spans="1:51" x14ac:dyDescent="0.25">
      <c r="A434" s="1" t="s">
        <v>1350</v>
      </c>
      <c r="B434" s="1" t="str">
        <f t="shared" si="12"/>
        <v>Unico</v>
      </c>
      <c r="C434" s="1" t="s">
        <v>59</v>
      </c>
      <c r="D434" s="1" t="s">
        <v>60</v>
      </c>
      <c r="E434" s="1" t="s">
        <v>159</v>
      </c>
      <c r="F434" s="1" t="s">
        <v>62</v>
      </c>
      <c r="G434" s="1" t="s">
        <v>1072</v>
      </c>
      <c r="H434" s="1" t="s">
        <v>160</v>
      </c>
      <c r="I434" s="1"/>
      <c r="J434" s="1"/>
      <c r="K434" s="1"/>
      <c r="L434" s="1"/>
      <c r="M434" s="1" t="s">
        <v>65</v>
      </c>
      <c r="N434" s="1" t="s">
        <v>66</v>
      </c>
      <c r="O434" s="1" t="s">
        <v>67</v>
      </c>
      <c r="P434" s="1" t="s">
        <v>81</v>
      </c>
      <c r="Q434" s="1" t="s">
        <v>69</v>
      </c>
      <c r="R434" s="1" t="s">
        <v>1351</v>
      </c>
      <c r="S434" s="5">
        <v>43383</v>
      </c>
      <c r="T434" s="5">
        <v>43384</v>
      </c>
      <c r="U434" s="5">
        <v>43383.369332523151</v>
      </c>
      <c r="V434" s="5">
        <v>43384</v>
      </c>
      <c r="W434" s="1" t="s">
        <v>1352</v>
      </c>
      <c r="X434" s="5">
        <v>43339</v>
      </c>
      <c r="Y434" s="1"/>
      <c r="Z434" s="1"/>
      <c r="AA434" s="1"/>
      <c r="AB434" s="1"/>
      <c r="AC434" s="5">
        <v>43384</v>
      </c>
      <c r="AD434" s="1" t="s">
        <v>1353</v>
      </c>
      <c r="AE434" s="5">
        <v>43383</v>
      </c>
      <c r="AF434" s="5">
        <v>43396.500748599537</v>
      </c>
      <c r="AG434" s="5">
        <v>43396.500729664353</v>
      </c>
      <c r="AH434" s="1" t="s">
        <v>1354</v>
      </c>
      <c r="AI434" s="1" t="s">
        <v>1354</v>
      </c>
      <c r="AJ434" s="1"/>
      <c r="AK434" s="1"/>
      <c r="AL434" s="1"/>
      <c r="AM434" s="1"/>
      <c r="AN434" s="1"/>
      <c r="AO434" s="1" t="s">
        <v>75</v>
      </c>
      <c r="AP434" s="1" t="s">
        <v>76</v>
      </c>
      <c r="AQ434" s="1"/>
      <c r="AR434" s="1"/>
      <c r="AS434" s="1"/>
      <c r="AT434" s="1" t="s">
        <v>360</v>
      </c>
      <c r="AU434" s="1" t="s">
        <v>78</v>
      </c>
      <c r="AV434" s="1" t="s">
        <v>79</v>
      </c>
      <c r="AW434" s="4">
        <v>12</v>
      </c>
      <c r="AX434" s="1"/>
      <c r="AY434" s="7">
        <f t="shared" si="13"/>
        <v>8</v>
      </c>
    </row>
    <row r="435" spans="1:51" x14ac:dyDescent="0.25">
      <c r="A435" s="1" t="s">
        <v>1350</v>
      </c>
      <c r="B435" s="1" t="str">
        <f t="shared" si="12"/>
        <v>Dulicado</v>
      </c>
      <c r="C435" s="1" t="s">
        <v>59</v>
      </c>
      <c r="D435" s="1" t="s">
        <v>60</v>
      </c>
      <c r="E435" s="1" t="s">
        <v>344</v>
      </c>
      <c r="F435" s="1"/>
      <c r="G435" s="1"/>
      <c r="H435" s="1" t="s">
        <v>353</v>
      </c>
      <c r="I435" s="1"/>
      <c r="J435" s="1"/>
      <c r="K435" s="1"/>
      <c r="L435" s="1"/>
      <c r="M435" s="1" t="s">
        <v>65</v>
      </c>
      <c r="N435" s="1" t="s">
        <v>66</v>
      </c>
      <c r="O435" s="1" t="s">
        <v>67</v>
      </c>
      <c r="P435" s="1" t="s">
        <v>2562</v>
      </c>
      <c r="Q435" s="1" t="s">
        <v>2563</v>
      </c>
      <c r="R435" s="1" t="s">
        <v>1351</v>
      </c>
      <c r="S435" s="5">
        <v>43383</v>
      </c>
      <c r="T435" s="5">
        <v>43384</v>
      </c>
      <c r="U435" s="5">
        <v>43383.369332523151</v>
      </c>
      <c r="V435" s="5">
        <v>43384</v>
      </c>
      <c r="W435" s="1" t="s">
        <v>1352</v>
      </c>
      <c r="X435" s="5">
        <v>43339</v>
      </c>
      <c r="Y435" s="1"/>
      <c r="Z435" s="1"/>
      <c r="AA435" s="1"/>
      <c r="AB435" s="1"/>
      <c r="AC435" s="5">
        <v>43384</v>
      </c>
      <c r="AD435" s="1"/>
      <c r="AE435" s="1"/>
      <c r="AF435" s="5">
        <v>43383.369332523151</v>
      </c>
      <c r="AG435" s="5">
        <v>43396.500729664353</v>
      </c>
      <c r="AH435" s="1"/>
      <c r="AI435" s="1"/>
      <c r="AJ435" s="1"/>
      <c r="AK435" s="1"/>
      <c r="AL435" s="1"/>
      <c r="AM435" s="1"/>
      <c r="AN435" s="1"/>
      <c r="AO435" s="1" t="s">
        <v>75</v>
      </c>
      <c r="AP435" s="1" t="s">
        <v>76</v>
      </c>
      <c r="AQ435" s="1"/>
      <c r="AR435" s="1"/>
      <c r="AS435" s="1"/>
      <c r="AT435" s="1" t="s">
        <v>360</v>
      </c>
      <c r="AU435" s="1" t="s">
        <v>78</v>
      </c>
      <c r="AV435" s="1" t="s">
        <v>123</v>
      </c>
      <c r="AW435" s="4">
        <v>0</v>
      </c>
      <c r="AX435" s="1"/>
      <c r="AY435" s="7" t="str">
        <f t="shared" si="13"/>
        <v xml:space="preserve"> </v>
      </c>
    </row>
    <row r="436" spans="1:51" x14ac:dyDescent="0.25">
      <c r="A436" s="1" t="s">
        <v>1770</v>
      </c>
      <c r="B436" s="1" t="str">
        <f t="shared" si="12"/>
        <v>Unico</v>
      </c>
      <c r="C436" s="1" t="s">
        <v>59</v>
      </c>
      <c r="D436" s="1" t="s">
        <v>60</v>
      </c>
      <c r="E436" s="1" t="s">
        <v>61</v>
      </c>
      <c r="F436" s="1" t="s">
        <v>62</v>
      </c>
      <c r="G436" s="1" t="s">
        <v>1540</v>
      </c>
      <c r="H436" s="1" t="s">
        <v>64</v>
      </c>
      <c r="I436" s="1"/>
      <c r="J436" s="1"/>
      <c r="K436" s="1"/>
      <c r="L436" s="1"/>
      <c r="M436" s="1" t="s">
        <v>65</v>
      </c>
      <c r="N436" s="1" t="s">
        <v>66</v>
      </c>
      <c r="O436" s="1" t="s">
        <v>67</v>
      </c>
      <c r="P436" s="1" t="s">
        <v>81</v>
      </c>
      <c r="Q436" s="1" t="s">
        <v>69</v>
      </c>
      <c r="R436" s="1" t="s">
        <v>1771</v>
      </c>
      <c r="S436" s="5">
        <v>43383</v>
      </c>
      <c r="T436" s="5">
        <v>43384</v>
      </c>
      <c r="U436" s="5">
        <v>43383.371949062501</v>
      </c>
      <c r="V436" s="5">
        <v>43384</v>
      </c>
      <c r="W436" s="1" t="s">
        <v>1772</v>
      </c>
      <c r="X436" s="5">
        <v>43375</v>
      </c>
      <c r="Y436" s="1"/>
      <c r="Z436" s="1"/>
      <c r="AA436" s="1"/>
      <c r="AB436" s="1"/>
      <c r="AC436" s="5">
        <v>43384</v>
      </c>
      <c r="AD436" s="1" t="s">
        <v>1773</v>
      </c>
      <c r="AE436" s="5">
        <v>43384</v>
      </c>
      <c r="AF436" s="5">
        <v>43403.44523474537</v>
      </c>
      <c r="AG436" s="5">
        <v>43403.445215092594</v>
      </c>
      <c r="AH436" s="1" t="s">
        <v>1773</v>
      </c>
      <c r="AI436" s="1"/>
      <c r="AJ436" s="1"/>
      <c r="AK436" s="1"/>
      <c r="AL436" s="1"/>
      <c r="AM436" s="1"/>
      <c r="AN436" s="1" t="s">
        <v>179</v>
      </c>
      <c r="AO436" s="1" t="s">
        <v>75</v>
      </c>
      <c r="AP436" s="1" t="s">
        <v>76</v>
      </c>
      <c r="AQ436" s="1"/>
      <c r="AR436" s="1"/>
      <c r="AS436" s="1"/>
      <c r="AT436" s="1" t="s">
        <v>360</v>
      </c>
      <c r="AU436" s="1" t="s">
        <v>78</v>
      </c>
      <c r="AV436" s="1" t="s">
        <v>79</v>
      </c>
      <c r="AW436" s="4">
        <v>19</v>
      </c>
      <c r="AX436" s="1"/>
      <c r="AY436" s="7">
        <f t="shared" si="13"/>
        <v>13</v>
      </c>
    </row>
    <row r="437" spans="1:51" x14ac:dyDescent="0.25">
      <c r="A437" s="1" t="s">
        <v>1770</v>
      </c>
      <c r="B437" s="1" t="str">
        <f t="shared" si="12"/>
        <v>Dulicado</v>
      </c>
      <c r="C437" s="1" t="s">
        <v>59</v>
      </c>
      <c r="D437" s="1" t="s">
        <v>60</v>
      </c>
      <c r="E437" s="1" t="s">
        <v>1992</v>
      </c>
      <c r="F437" s="1"/>
      <c r="G437" s="1"/>
      <c r="H437" s="1" t="s">
        <v>2567</v>
      </c>
      <c r="I437" s="1"/>
      <c r="J437" s="1"/>
      <c r="K437" s="1"/>
      <c r="L437" s="1"/>
      <c r="M437" s="1" t="s">
        <v>65</v>
      </c>
      <c r="N437" s="1" t="s">
        <v>66</v>
      </c>
      <c r="O437" s="1" t="s">
        <v>67</v>
      </c>
      <c r="P437" s="1" t="s">
        <v>2562</v>
      </c>
      <c r="Q437" s="1" t="s">
        <v>2563</v>
      </c>
      <c r="R437" s="1" t="s">
        <v>1771</v>
      </c>
      <c r="S437" s="5">
        <v>43383</v>
      </c>
      <c r="T437" s="5">
        <v>43384</v>
      </c>
      <c r="U437" s="5">
        <v>43383.371949062501</v>
      </c>
      <c r="V437" s="5">
        <v>43384</v>
      </c>
      <c r="W437" s="1" t="s">
        <v>1772</v>
      </c>
      <c r="X437" s="5">
        <v>43375</v>
      </c>
      <c r="Y437" s="1"/>
      <c r="Z437" s="1"/>
      <c r="AA437" s="1"/>
      <c r="AB437" s="1"/>
      <c r="AC437" s="5">
        <v>43384</v>
      </c>
      <c r="AD437" s="1"/>
      <c r="AE437" s="1"/>
      <c r="AF437" s="5">
        <v>43383.371949062501</v>
      </c>
      <c r="AG437" s="5">
        <v>43403.445215092594</v>
      </c>
      <c r="AH437" s="1"/>
      <c r="AI437" s="1"/>
      <c r="AJ437" s="1"/>
      <c r="AK437" s="1"/>
      <c r="AL437" s="1"/>
      <c r="AM437" s="1"/>
      <c r="AN437" s="1" t="s">
        <v>179</v>
      </c>
      <c r="AO437" s="1" t="s">
        <v>75</v>
      </c>
      <c r="AP437" s="1" t="s">
        <v>76</v>
      </c>
      <c r="AQ437" s="1"/>
      <c r="AR437" s="1"/>
      <c r="AS437" s="1"/>
      <c r="AT437" s="1" t="s">
        <v>360</v>
      </c>
      <c r="AU437" s="1" t="s">
        <v>78</v>
      </c>
      <c r="AV437" s="1" t="s">
        <v>123</v>
      </c>
      <c r="AW437" s="4">
        <v>0</v>
      </c>
      <c r="AX437" s="1"/>
      <c r="AY437" s="7" t="str">
        <f t="shared" si="13"/>
        <v xml:space="preserve"> </v>
      </c>
    </row>
    <row r="438" spans="1:51" x14ac:dyDescent="0.25">
      <c r="A438" s="1" t="s">
        <v>1774</v>
      </c>
      <c r="B438" s="1" t="str">
        <f t="shared" si="12"/>
        <v>Unico</v>
      </c>
      <c r="C438" s="1" t="s">
        <v>59</v>
      </c>
      <c r="D438" s="1" t="s">
        <v>60</v>
      </c>
      <c r="E438" s="1" t="s">
        <v>61</v>
      </c>
      <c r="F438" s="1" t="s">
        <v>62</v>
      </c>
      <c r="G438" s="1" t="s">
        <v>1540</v>
      </c>
      <c r="H438" s="1" t="s">
        <v>64</v>
      </c>
      <c r="I438" s="1"/>
      <c r="J438" s="1"/>
      <c r="K438" s="1"/>
      <c r="L438" s="1"/>
      <c r="M438" s="1" t="s">
        <v>65</v>
      </c>
      <c r="N438" s="1" t="s">
        <v>66</v>
      </c>
      <c r="O438" s="1" t="s">
        <v>67</v>
      </c>
      <c r="P438" s="1" t="s">
        <v>81</v>
      </c>
      <c r="Q438" s="1" t="s">
        <v>69</v>
      </c>
      <c r="R438" s="1" t="s">
        <v>1775</v>
      </c>
      <c r="S438" s="5">
        <v>43383</v>
      </c>
      <c r="T438" s="5">
        <v>43384</v>
      </c>
      <c r="U438" s="5">
        <v>43383.373492060186</v>
      </c>
      <c r="V438" s="5">
        <v>43384</v>
      </c>
      <c r="W438" s="1" t="s">
        <v>1776</v>
      </c>
      <c r="X438" s="5">
        <v>43370</v>
      </c>
      <c r="Y438" s="1"/>
      <c r="Z438" s="1"/>
      <c r="AA438" s="1"/>
      <c r="AB438" s="1"/>
      <c r="AC438" s="5">
        <v>43384</v>
      </c>
      <c r="AD438" s="1" t="s">
        <v>1777</v>
      </c>
      <c r="AE438" s="5">
        <v>43384</v>
      </c>
      <c r="AF438" s="5">
        <v>43403.446789097223</v>
      </c>
      <c r="AG438" s="5">
        <v>43403.44676457176</v>
      </c>
      <c r="AH438" s="1" t="s">
        <v>1777</v>
      </c>
      <c r="AI438" s="1" t="s">
        <v>1778</v>
      </c>
      <c r="AJ438" s="1"/>
      <c r="AK438" s="1"/>
      <c r="AL438" s="1"/>
      <c r="AM438" s="1"/>
      <c r="AN438" s="1"/>
      <c r="AO438" s="1" t="s">
        <v>75</v>
      </c>
      <c r="AP438" s="1" t="s">
        <v>76</v>
      </c>
      <c r="AQ438" s="1"/>
      <c r="AR438" s="1"/>
      <c r="AS438" s="1"/>
      <c r="AT438" s="1" t="s">
        <v>360</v>
      </c>
      <c r="AU438" s="1" t="s">
        <v>78</v>
      </c>
      <c r="AV438" s="1" t="s">
        <v>79</v>
      </c>
      <c r="AW438" s="4">
        <v>19</v>
      </c>
      <c r="AX438" s="1"/>
      <c r="AY438" s="7">
        <f t="shared" si="13"/>
        <v>13</v>
      </c>
    </row>
    <row r="439" spans="1:51" x14ac:dyDescent="0.25">
      <c r="A439" s="1" t="s">
        <v>1774</v>
      </c>
      <c r="B439" s="1" t="str">
        <f t="shared" si="12"/>
        <v>Dulicado</v>
      </c>
      <c r="C439" s="1" t="s">
        <v>59</v>
      </c>
      <c r="D439" s="1" t="s">
        <v>60</v>
      </c>
      <c r="E439" s="1" t="s">
        <v>344</v>
      </c>
      <c r="F439" s="1"/>
      <c r="G439" s="1"/>
      <c r="H439" s="1" t="s">
        <v>353</v>
      </c>
      <c r="I439" s="1"/>
      <c r="J439" s="1"/>
      <c r="K439" s="1"/>
      <c r="L439" s="1"/>
      <c r="M439" s="1" t="s">
        <v>65</v>
      </c>
      <c r="N439" s="1" t="s">
        <v>66</v>
      </c>
      <c r="O439" s="1" t="s">
        <v>67</v>
      </c>
      <c r="P439" s="1" t="s">
        <v>2562</v>
      </c>
      <c r="Q439" s="1" t="s">
        <v>2563</v>
      </c>
      <c r="R439" s="1" t="s">
        <v>1775</v>
      </c>
      <c r="S439" s="5">
        <v>43383</v>
      </c>
      <c r="T439" s="5">
        <v>43384</v>
      </c>
      <c r="U439" s="5">
        <v>43383.373492060186</v>
      </c>
      <c r="V439" s="5">
        <v>43384</v>
      </c>
      <c r="W439" s="1" t="s">
        <v>1776</v>
      </c>
      <c r="X439" s="5">
        <v>43370</v>
      </c>
      <c r="Y439" s="1"/>
      <c r="Z439" s="1"/>
      <c r="AA439" s="1"/>
      <c r="AB439" s="1"/>
      <c r="AC439" s="5">
        <v>43384</v>
      </c>
      <c r="AD439" s="1"/>
      <c r="AE439" s="1"/>
      <c r="AF439" s="5">
        <v>43383.373492060186</v>
      </c>
      <c r="AG439" s="5">
        <v>43403.44676457176</v>
      </c>
      <c r="AH439" s="1"/>
      <c r="AI439" s="1"/>
      <c r="AJ439" s="1"/>
      <c r="AK439" s="1"/>
      <c r="AL439" s="1"/>
      <c r="AM439" s="1"/>
      <c r="AN439" s="1"/>
      <c r="AO439" s="1" t="s">
        <v>75</v>
      </c>
      <c r="AP439" s="1" t="s">
        <v>76</v>
      </c>
      <c r="AQ439" s="1"/>
      <c r="AR439" s="1"/>
      <c r="AS439" s="1"/>
      <c r="AT439" s="1" t="s">
        <v>360</v>
      </c>
      <c r="AU439" s="1" t="s">
        <v>78</v>
      </c>
      <c r="AV439" s="1" t="s">
        <v>123</v>
      </c>
      <c r="AW439" s="4">
        <v>0</v>
      </c>
      <c r="AX439" s="4">
        <v>1</v>
      </c>
      <c r="AY439" s="7" t="str">
        <f t="shared" si="13"/>
        <v xml:space="preserve"> </v>
      </c>
    </row>
    <row r="440" spans="1:51" x14ac:dyDescent="0.25">
      <c r="A440" s="1" t="s">
        <v>469</v>
      </c>
      <c r="B440" s="1" t="str">
        <f t="shared" si="12"/>
        <v>Unico</v>
      </c>
      <c r="C440" s="1" t="s">
        <v>59</v>
      </c>
      <c r="D440" s="1" t="s">
        <v>60</v>
      </c>
      <c r="E440" s="1" t="s">
        <v>61</v>
      </c>
      <c r="F440" s="1" t="s">
        <v>62</v>
      </c>
      <c r="G440" s="1" t="s">
        <v>63</v>
      </c>
      <c r="H440" s="1" t="s">
        <v>64</v>
      </c>
      <c r="I440" s="1"/>
      <c r="J440" s="1"/>
      <c r="K440" s="1"/>
      <c r="L440" s="1"/>
      <c r="M440" s="1" t="s">
        <v>65</v>
      </c>
      <c r="N440" s="1" t="s">
        <v>66</v>
      </c>
      <c r="O440" s="1" t="s">
        <v>67</v>
      </c>
      <c r="P440" s="1" t="s">
        <v>81</v>
      </c>
      <c r="Q440" s="1" t="s">
        <v>69</v>
      </c>
      <c r="R440" s="1" t="s">
        <v>470</v>
      </c>
      <c r="S440" s="5">
        <v>43383</v>
      </c>
      <c r="T440" s="5">
        <v>43384</v>
      </c>
      <c r="U440" s="5">
        <v>43383.375641886574</v>
      </c>
      <c r="V440" s="5">
        <v>43384</v>
      </c>
      <c r="W440" s="1" t="s">
        <v>471</v>
      </c>
      <c r="X440" s="5">
        <v>43375</v>
      </c>
      <c r="Y440" s="1"/>
      <c r="Z440" s="1"/>
      <c r="AA440" s="1"/>
      <c r="AB440" s="1"/>
      <c r="AC440" s="5">
        <v>43384</v>
      </c>
      <c r="AD440" s="1" t="s">
        <v>472</v>
      </c>
      <c r="AE440" s="5">
        <v>43392</v>
      </c>
      <c r="AF440" s="5">
        <v>43403.448814108793</v>
      </c>
      <c r="AG440" s="5">
        <v>43403.448801724538</v>
      </c>
      <c r="AH440" s="1" t="s">
        <v>472</v>
      </c>
      <c r="AI440" s="1" t="s">
        <v>473</v>
      </c>
      <c r="AJ440" s="1"/>
      <c r="AK440" s="1"/>
      <c r="AL440" s="1"/>
      <c r="AM440" s="1"/>
      <c r="AN440" s="1"/>
      <c r="AO440" s="1" t="s">
        <v>75</v>
      </c>
      <c r="AP440" s="1" t="s">
        <v>76</v>
      </c>
      <c r="AQ440" s="1"/>
      <c r="AR440" s="1"/>
      <c r="AS440" s="1"/>
      <c r="AT440" s="1" t="s">
        <v>360</v>
      </c>
      <c r="AU440" s="1" t="s">
        <v>78</v>
      </c>
      <c r="AV440" s="1" t="s">
        <v>79</v>
      </c>
      <c r="AW440" s="4">
        <v>19</v>
      </c>
      <c r="AX440" s="4">
        <v>19</v>
      </c>
      <c r="AY440" s="7">
        <f t="shared" si="13"/>
        <v>13</v>
      </c>
    </row>
    <row r="441" spans="1:51" x14ac:dyDescent="0.25">
      <c r="A441" s="1" t="s">
        <v>469</v>
      </c>
      <c r="B441" s="1" t="str">
        <f t="shared" si="12"/>
        <v>Dulicado</v>
      </c>
      <c r="C441" s="1" t="s">
        <v>59</v>
      </c>
      <c r="D441" s="1" t="s">
        <v>60</v>
      </c>
      <c r="E441" s="1" t="s">
        <v>1992</v>
      </c>
      <c r="F441" s="1"/>
      <c r="G441" s="1"/>
      <c r="H441" s="1" t="s">
        <v>2567</v>
      </c>
      <c r="I441" s="1"/>
      <c r="J441" s="1"/>
      <c r="K441" s="1"/>
      <c r="L441" s="1"/>
      <c r="M441" s="1" t="s">
        <v>65</v>
      </c>
      <c r="N441" s="1" t="s">
        <v>66</v>
      </c>
      <c r="O441" s="1" t="s">
        <v>67</v>
      </c>
      <c r="P441" s="1" t="s">
        <v>2562</v>
      </c>
      <c r="Q441" s="1" t="s">
        <v>2563</v>
      </c>
      <c r="R441" s="1" t="s">
        <v>470</v>
      </c>
      <c r="S441" s="5">
        <v>43383</v>
      </c>
      <c r="T441" s="5">
        <v>43384</v>
      </c>
      <c r="U441" s="5">
        <v>43383.375641886574</v>
      </c>
      <c r="V441" s="5">
        <v>43384</v>
      </c>
      <c r="W441" s="1" t="s">
        <v>471</v>
      </c>
      <c r="X441" s="5">
        <v>43375</v>
      </c>
      <c r="Y441" s="1"/>
      <c r="Z441" s="1"/>
      <c r="AA441" s="1"/>
      <c r="AB441" s="1"/>
      <c r="AC441" s="5">
        <v>43384</v>
      </c>
      <c r="AD441" s="1"/>
      <c r="AE441" s="1"/>
      <c r="AF441" s="5">
        <v>43383.375641886574</v>
      </c>
      <c r="AG441" s="5">
        <v>43403.448801724538</v>
      </c>
      <c r="AH441" s="1"/>
      <c r="AI441" s="1"/>
      <c r="AJ441" s="1"/>
      <c r="AK441" s="1"/>
      <c r="AL441" s="1"/>
      <c r="AM441" s="1"/>
      <c r="AN441" s="1"/>
      <c r="AO441" s="1" t="s">
        <v>75</v>
      </c>
      <c r="AP441" s="1" t="s">
        <v>76</v>
      </c>
      <c r="AQ441" s="1"/>
      <c r="AR441" s="1"/>
      <c r="AS441" s="1"/>
      <c r="AT441" s="1" t="s">
        <v>360</v>
      </c>
      <c r="AU441" s="1" t="s">
        <v>78</v>
      </c>
      <c r="AV441" s="1" t="s">
        <v>123</v>
      </c>
      <c r="AW441" s="4">
        <v>0</v>
      </c>
      <c r="AX441" s="1"/>
      <c r="AY441" s="7" t="str">
        <f t="shared" si="13"/>
        <v xml:space="preserve"> </v>
      </c>
    </row>
    <row r="442" spans="1:51" x14ac:dyDescent="0.25">
      <c r="A442" s="1" t="s">
        <v>1355</v>
      </c>
      <c r="B442" s="1" t="str">
        <f t="shared" si="12"/>
        <v>Unico</v>
      </c>
      <c r="C442" s="1" t="s">
        <v>59</v>
      </c>
      <c r="D442" s="1" t="s">
        <v>60</v>
      </c>
      <c r="E442" s="1" t="s">
        <v>159</v>
      </c>
      <c r="F442" s="1" t="s">
        <v>62</v>
      </c>
      <c r="G442" s="1" t="s">
        <v>1072</v>
      </c>
      <c r="H442" s="1" t="s">
        <v>160</v>
      </c>
      <c r="I442" s="1"/>
      <c r="J442" s="1"/>
      <c r="K442" s="1"/>
      <c r="L442" s="1"/>
      <c r="M442" s="1" t="s">
        <v>65</v>
      </c>
      <c r="N442" s="1" t="s">
        <v>66</v>
      </c>
      <c r="O442" s="1" t="s">
        <v>67</v>
      </c>
      <c r="P442" s="1" t="s">
        <v>81</v>
      </c>
      <c r="Q442" s="1" t="s">
        <v>1098</v>
      </c>
      <c r="R442" s="1" t="s">
        <v>1356</v>
      </c>
      <c r="S442" s="5">
        <v>43383</v>
      </c>
      <c r="T442" s="5">
        <v>43384</v>
      </c>
      <c r="U442" s="5">
        <v>43383.379132766204</v>
      </c>
      <c r="V442" s="5">
        <v>43384</v>
      </c>
      <c r="W442" s="1" t="s">
        <v>1357</v>
      </c>
      <c r="X442" s="5">
        <v>43375</v>
      </c>
      <c r="Y442" s="1"/>
      <c r="Z442" s="1"/>
      <c r="AA442" s="1"/>
      <c r="AB442" s="1"/>
      <c r="AC442" s="5">
        <v>43384</v>
      </c>
      <c r="AD442" s="1" t="s">
        <v>152</v>
      </c>
      <c r="AE442" s="5">
        <v>43384</v>
      </c>
      <c r="AF442" s="5">
        <v>43384.613521747684</v>
      </c>
      <c r="AG442" s="5">
        <v>43384.613496458333</v>
      </c>
      <c r="AH442" s="1" t="s">
        <v>1358</v>
      </c>
      <c r="AI442" s="1" t="s">
        <v>1358</v>
      </c>
      <c r="AJ442" s="1"/>
      <c r="AK442" s="1"/>
      <c r="AL442" s="1"/>
      <c r="AM442" s="1"/>
      <c r="AN442" s="1"/>
      <c r="AO442" s="1" t="s">
        <v>136</v>
      </c>
      <c r="AP442" s="1" t="s">
        <v>76</v>
      </c>
      <c r="AQ442" s="1"/>
      <c r="AR442" s="1"/>
      <c r="AS442" s="1"/>
      <c r="AT442" s="1" t="s">
        <v>360</v>
      </c>
      <c r="AU442" s="1" t="s">
        <v>78</v>
      </c>
      <c r="AV442" s="1" t="s">
        <v>79</v>
      </c>
      <c r="AW442" s="4">
        <v>0</v>
      </c>
      <c r="AX442" s="1"/>
      <c r="AY442" s="7">
        <f t="shared" si="13"/>
        <v>1</v>
      </c>
    </row>
    <row r="443" spans="1:51" x14ac:dyDescent="0.25">
      <c r="A443" s="1" t="s">
        <v>1355</v>
      </c>
      <c r="B443" s="1" t="str">
        <f t="shared" si="12"/>
        <v>Dulicado</v>
      </c>
      <c r="C443" s="1" t="s">
        <v>59</v>
      </c>
      <c r="D443" s="1" t="s">
        <v>60</v>
      </c>
      <c r="E443" s="1" t="s">
        <v>1992</v>
      </c>
      <c r="F443" s="1"/>
      <c r="G443" s="1"/>
      <c r="H443" s="1" t="s">
        <v>2567</v>
      </c>
      <c r="I443" s="1"/>
      <c r="J443" s="1"/>
      <c r="K443" s="1"/>
      <c r="L443" s="1"/>
      <c r="M443" s="1" t="s">
        <v>65</v>
      </c>
      <c r="N443" s="1" t="s">
        <v>66</v>
      </c>
      <c r="O443" s="1" t="s">
        <v>67</v>
      </c>
      <c r="P443" s="1" t="s">
        <v>2562</v>
      </c>
      <c r="Q443" s="1" t="s">
        <v>2563</v>
      </c>
      <c r="R443" s="1" t="s">
        <v>1356</v>
      </c>
      <c r="S443" s="5">
        <v>43383</v>
      </c>
      <c r="T443" s="5">
        <v>43384</v>
      </c>
      <c r="U443" s="5">
        <v>43383.379132766204</v>
      </c>
      <c r="V443" s="5">
        <v>43384</v>
      </c>
      <c r="W443" s="1" t="s">
        <v>1357</v>
      </c>
      <c r="X443" s="5">
        <v>43375</v>
      </c>
      <c r="Y443" s="1"/>
      <c r="Z443" s="1"/>
      <c r="AA443" s="1"/>
      <c r="AB443" s="1"/>
      <c r="AC443" s="5">
        <v>43384</v>
      </c>
      <c r="AD443" s="1"/>
      <c r="AE443" s="1"/>
      <c r="AF443" s="5">
        <v>43383.379132766204</v>
      </c>
      <c r="AG443" s="5">
        <v>43384.613496458333</v>
      </c>
      <c r="AH443" s="1"/>
      <c r="AI443" s="1"/>
      <c r="AJ443" s="1"/>
      <c r="AK443" s="1"/>
      <c r="AL443" s="1"/>
      <c r="AM443" s="1"/>
      <c r="AN443" s="1"/>
      <c r="AO443" s="1" t="s">
        <v>136</v>
      </c>
      <c r="AP443" s="1" t="s">
        <v>76</v>
      </c>
      <c r="AQ443" s="1"/>
      <c r="AR443" s="1"/>
      <c r="AS443" s="1"/>
      <c r="AT443" s="1" t="s">
        <v>360</v>
      </c>
      <c r="AU443" s="1" t="s">
        <v>78</v>
      </c>
      <c r="AV443" s="1" t="s">
        <v>123</v>
      </c>
      <c r="AW443" s="4">
        <v>0</v>
      </c>
      <c r="AX443" s="1"/>
      <c r="AY443" s="7" t="str">
        <f t="shared" si="13"/>
        <v xml:space="preserve"> </v>
      </c>
    </row>
    <row r="444" spans="1:51" x14ac:dyDescent="0.25">
      <c r="A444" s="1" t="s">
        <v>1779</v>
      </c>
      <c r="B444" s="1" t="str">
        <f t="shared" si="12"/>
        <v>Unico</v>
      </c>
      <c r="C444" s="1" t="s">
        <v>59</v>
      </c>
      <c r="D444" s="1" t="s">
        <v>60</v>
      </c>
      <c r="E444" s="1" t="s">
        <v>61</v>
      </c>
      <c r="F444" s="1" t="s">
        <v>62</v>
      </c>
      <c r="G444" s="1" t="s">
        <v>1540</v>
      </c>
      <c r="H444" s="1" t="s">
        <v>64</v>
      </c>
      <c r="I444" s="1"/>
      <c r="J444" s="1"/>
      <c r="K444" s="1"/>
      <c r="L444" s="1"/>
      <c r="M444" s="1" t="s">
        <v>65</v>
      </c>
      <c r="N444" s="1" t="s">
        <v>66</v>
      </c>
      <c r="O444" s="1" t="s">
        <v>67</v>
      </c>
      <c r="P444" s="1" t="s">
        <v>81</v>
      </c>
      <c r="Q444" s="1" t="s">
        <v>69</v>
      </c>
      <c r="R444" s="1" t="s">
        <v>1780</v>
      </c>
      <c r="S444" s="5">
        <v>43383</v>
      </c>
      <c r="T444" s="5">
        <v>43384</v>
      </c>
      <c r="U444" s="5">
        <v>43383.381316678242</v>
      </c>
      <c r="V444" s="5">
        <v>43384</v>
      </c>
      <c r="W444" s="1" t="s">
        <v>1781</v>
      </c>
      <c r="X444" s="5">
        <v>43370</v>
      </c>
      <c r="Y444" s="1"/>
      <c r="Z444" s="1"/>
      <c r="AA444" s="1"/>
      <c r="AB444" s="1"/>
      <c r="AC444" s="5">
        <v>43384</v>
      </c>
      <c r="AD444" s="1" t="s">
        <v>1782</v>
      </c>
      <c r="AE444" s="5">
        <v>43376</v>
      </c>
      <c r="AF444" s="5">
        <v>43403.453829930557</v>
      </c>
      <c r="AG444" s="5">
        <v>43403.453810833336</v>
      </c>
      <c r="AH444" s="1" t="s">
        <v>1783</v>
      </c>
      <c r="AI444" s="1" t="s">
        <v>1784</v>
      </c>
      <c r="AJ444" s="1"/>
      <c r="AK444" s="1"/>
      <c r="AL444" s="1"/>
      <c r="AM444" s="1"/>
      <c r="AN444" s="1"/>
      <c r="AO444" s="1" t="s">
        <v>75</v>
      </c>
      <c r="AP444" s="1" t="s">
        <v>76</v>
      </c>
      <c r="AQ444" s="1"/>
      <c r="AR444" s="1"/>
      <c r="AS444" s="1"/>
      <c r="AT444" s="1" t="s">
        <v>360</v>
      </c>
      <c r="AU444" s="1" t="s">
        <v>78</v>
      </c>
      <c r="AV444" s="1" t="s">
        <v>79</v>
      </c>
      <c r="AW444" s="4">
        <v>19</v>
      </c>
      <c r="AX444" s="1"/>
      <c r="AY444" s="7">
        <f t="shared" si="13"/>
        <v>13</v>
      </c>
    </row>
    <row r="445" spans="1:51" x14ac:dyDescent="0.25">
      <c r="A445" s="1" t="s">
        <v>1779</v>
      </c>
      <c r="B445" s="1" t="str">
        <f t="shared" si="12"/>
        <v>Dulicado</v>
      </c>
      <c r="C445" s="1" t="s">
        <v>59</v>
      </c>
      <c r="D445" s="1" t="s">
        <v>60</v>
      </c>
      <c r="E445" s="1" t="s">
        <v>344</v>
      </c>
      <c r="F445" s="1"/>
      <c r="G445" s="1"/>
      <c r="H445" s="1" t="s">
        <v>353</v>
      </c>
      <c r="I445" s="1"/>
      <c r="J445" s="1"/>
      <c r="K445" s="1"/>
      <c r="L445" s="1"/>
      <c r="M445" s="1" t="s">
        <v>65</v>
      </c>
      <c r="N445" s="1" t="s">
        <v>66</v>
      </c>
      <c r="O445" s="1" t="s">
        <v>67</v>
      </c>
      <c r="P445" s="1" t="s">
        <v>2562</v>
      </c>
      <c r="Q445" s="1" t="s">
        <v>2563</v>
      </c>
      <c r="R445" s="1" t="s">
        <v>1780</v>
      </c>
      <c r="S445" s="5">
        <v>43383</v>
      </c>
      <c r="T445" s="5">
        <v>43384</v>
      </c>
      <c r="U445" s="5">
        <v>43383.381316678242</v>
      </c>
      <c r="V445" s="5">
        <v>43384</v>
      </c>
      <c r="W445" s="1" t="s">
        <v>1781</v>
      </c>
      <c r="X445" s="5">
        <v>43370</v>
      </c>
      <c r="Y445" s="1"/>
      <c r="Z445" s="1"/>
      <c r="AA445" s="1"/>
      <c r="AB445" s="1"/>
      <c r="AC445" s="5">
        <v>43384</v>
      </c>
      <c r="AD445" s="1"/>
      <c r="AE445" s="1"/>
      <c r="AF445" s="5">
        <v>43383.381316678242</v>
      </c>
      <c r="AG445" s="5">
        <v>43403.453810833336</v>
      </c>
      <c r="AH445" s="1"/>
      <c r="AI445" s="1"/>
      <c r="AJ445" s="1"/>
      <c r="AK445" s="1"/>
      <c r="AL445" s="1"/>
      <c r="AM445" s="1"/>
      <c r="AN445" s="1"/>
      <c r="AO445" s="1" t="s">
        <v>75</v>
      </c>
      <c r="AP445" s="1" t="s">
        <v>76</v>
      </c>
      <c r="AQ445" s="1"/>
      <c r="AR445" s="1"/>
      <c r="AS445" s="1"/>
      <c r="AT445" s="1" t="s">
        <v>360</v>
      </c>
      <c r="AU445" s="1" t="s">
        <v>78</v>
      </c>
      <c r="AV445" s="1" t="s">
        <v>123</v>
      </c>
      <c r="AW445" s="4">
        <v>0</v>
      </c>
      <c r="AX445" s="1"/>
      <c r="AY445" s="7" t="str">
        <f t="shared" si="13"/>
        <v xml:space="preserve"> </v>
      </c>
    </row>
    <row r="446" spans="1:51" x14ac:dyDescent="0.25">
      <c r="A446" s="1" t="s">
        <v>2195</v>
      </c>
      <c r="B446" s="1" t="str">
        <f t="shared" si="12"/>
        <v>Unico</v>
      </c>
      <c r="C446" s="1" t="s">
        <v>59</v>
      </c>
      <c r="D446" s="1" t="s">
        <v>60</v>
      </c>
      <c r="E446" s="1" t="s">
        <v>344</v>
      </c>
      <c r="F446" s="1" t="s">
        <v>62</v>
      </c>
      <c r="G446" s="1" t="s">
        <v>1986</v>
      </c>
      <c r="H446" s="1" t="s">
        <v>377</v>
      </c>
      <c r="I446" s="1"/>
      <c r="J446" s="1"/>
      <c r="K446" s="1"/>
      <c r="L446" s="1"/>
      <c r="M446" s="1" t="s">
        <v>87</v>
      </c>
      <c r="N446" s="1" t="s">
        <v>88</v>
      </c>
      <c r="O446" s="1" t="s">
        <v>118</v>
      </c>
      <c r="P446" s="1" t="s">
        <v>348</v>
      </c>
      <c r="Q446" s="1" t="s">
        <v>1319</v>
      </c>
      <c r="R446" s="1" t="s">
        <v>2196</v>
      </c>
      <c r="S446" s="5">
        <v>43383</v>
      </c>
      <c r="T446" s="5">
        <v>43398</v>
      </c>
      <c r="U446" s="5">
        <v>43383.394985740742</v>
      </c>
      <c r="V446" s="5">
        <v>43384</v>
      </c>
      <c r="W446" s="1"/>
      <c r="X446" s="1"/>
      <c r="Y446" s="1"/>
      <c r="Z446" s="1"/>
      <c r="AA446" s="1"/>
      <c r="AB446" s="1"/>
      <c r="AC446" s="5">
        <v>43384</v>
      </c>
      <c r="AD446" s="1"/>
      <c r="AE446" s="1"/>
      <c r="AF446" s="5">
        <v>43383.639120775464</v>
      </c>
      <c r="AG446" s="1"/>
      <c r="AH446" s="1"/>
      <c r="AI446" s="1" t="s">
        <v>2197</v>
      </c>
      <c r="AJ446" s="1"/>
      <c r="AK446" s="1"/>
      <c r="AL446" s="1"/>
      <c r="AM446" s="1"/>
      <c r="AN446" s="1"/>
      <c r="AO446" s="1" t="s">
        <v>75</v>
      </c>
      <c r="AP446" s="1" t="s">
        <v>76</v>
      </c>
      <c r="AQ446" s="1"/>
      <c r="AR446" s="1" t="s">
        <v>1865</v>
      </c>
      <c r="AS446" s="1" t="s">
        <v>60</v>
      </c>
      <c r="AT446" s="1" t="s">
        <v>360</v>
      </c>
      <c r="AU446" s="1" t="s">
        <v>78</v>
      </c>
      <c r="AV446" s="1" t="s">
        <v>79</v>
      </c>
      <c r="AW446" s="4">
        <v>0</v>
      </c>
      <c r="AX446" s="1"/>
      <c r="AY446" s="7" t="str">
        <f t="shared" si="13"/>
        <v xml:space="preserve"> </v>
      </c>
    </row>
    <row r="447" spans="1:51" x14ac:dyDescent="0.25">
      <c r="A447" s="1" t="s">
        <v>1359</v>
      </c>
      <c r="B447" s="1" t="str">
        <f t="shared" si="12"/>
        <v>Unico</v>
      </c>
      <c r="C447" s="1" t="s">
        <v>59</v>
      </c>
      <c r="D447" s="1" t="s">
        <v>60</v>
      </c>
      <c r="E447" s="1" t="s">
        <v>159</v>
      </c>
      <c r="F447" s="1" t="s">
        <v>62</v>
      </c>
      <c r="G447" s="1" t="s">
        <v>1072</v>
      </c>
      <c r="H447" s="1" t="s">
        <v>160</v>
      </c>
      <c r="I447" s="1"/>
      <c r="J447" s="1"/>
      <c r="K447" s="1"/>
      <c r="L447" s="1"/>
      <c r="M447" s="1" t="s">
        <v>65</v>
      </c>
      <c r="N447" s="1" t="s">
        <v>66</v>
      </c>
      <c r="O447" s="1" t="s">
        <v>67</v>
      </c>
      <c r="P447" s="1" t="s">
        <v>89</v>
      </c>
      <c r="Q447" s="1" t="s">
        <v>69</v>
      </c>
      <c r="R447" s="1" t="s">
        <v>1360</v>
      </c>
      <c r="S447" s="5">
        <v>43383</v>
      </c>
      <c r="T447" s="5">
        <v>43384</v>
      </c>
      <c r="U447" s="5">
        <v>43397.333636354168</v>
      </c>
      <c r="V447" s="5">
        <v>43384</v>
      </c>
      <c r="W447" s="1" t="s">
        <v>1361</v>
      </c>
      <c r="X447" s="5">
        <v>43375</v>
      </c>
      <c r="Y447" s="1"/>
      <c r="Z447" s="1"/>
      <c r="AA447" s="1"/>
      <c r="AB447" s="1"/>
      <c r="AC447" s="5">
        <v>43403</v>
      </c>
      <c r="AD447" s="1" t="s">
        <v>1362</v>
      </c>
      <c r="AE447" s="5">
        <v>43392</v>
      </c>
      <c r="AF447" s="5">
        <v>43397.636939456017</v>
      </c>
      <c r="AG447" s="5">
        <v>43397.636916793985</v>
      </c>
      <c r="AH447" s="1" t="s">
        <v>1363</v>
      </c>
      <c r="AI447" s="1" t="s">
        <v>1363</v>
      </c>
      <c r="AJ447" s="1"/>
      <c r="AK447" s="1"/>
      <c r="AL447" s="1"/>
      <c r="AM447" s="1"/>
      <c r="AN447" s="1" t="s">
        <v>179</v>
      </c>
      <c r="AO447" s="1" t="s">
        <v>75</v>
      </c>
      <c r="AP447" s="1" t="s">
        <v>76</v>
      </c>
      <c r="AQ447" s="1"/>
      <c r="AR447" s="1"/>
      <c r="AS447" s="1"/>
      <c r="AT447" s="1" t="s">
        <v>360</v>
      </c>
      <c r="AU447" s="1" t="s">
        <v>78</v>
      </c>
      <c r="AV447" s="1" t="s">
        <v>79</v>
      </c>
      <c r="AW447" s="4">
        <v>0</v>
      </c>
      <c r="AX447" s="1"/>
      <c r="AY447" s="7">
        <f t="shared" si="13"/>
        <v>9</v>
      </c>
    </row>
    <row r="448" spans="1:51" x14ac:dyDescent="0.25">
      <c r="A448" s="1" t="s">
        <v>1359</v>
      </c>
      <c r="B448" s="1" t="str">
        <f t="shared" si="12"/>
        <v>Dulicado</v>
      </c>
      <c r="C448" s="1" t="s">
        <v>59</v>
      </c>
      <c r="D448" s="1" t="s">
        <v>60</v>
      </c>
      <c r="E448" s="1" t="s">
        <v>159</v>
      </c>
      <c r="F448" s="1" t="s">
        <v>62</v>
      </c>
      <c r="G448" s="1" t="s">
        <v>1072</v>
      </c>
      <c r="H448" s="1" t="s">
        <v>160</v>
      </c>
      <c r="I448" s="1"/>
      <c r="J448" s="1"/>
      <c r="K448" s="1"/>
      <c r="L448" s="1"/>
      <c r="M448" s="1" t="s">
        <v>65</v>
      </c>
      <c r="N448" s="1" t="s">
        <v>66</v>
      </c>
      <c r="O448" s="1" t="s">
        <v>67</v>
      </c>
      <c r="P448" s="1" t="s">
        <v>81</v>
      </c>
      <c r="Q448" s="1" t="s">
        <v>349</v>
      </c>
      <c r="R448" s="1" t="s">
        <v>1360</v>
      </c>
      <c r="S448" s="5">
        <v>43383</v>
      </c>
      <c r="T448" s="5">
        <v>43384</v>
      </c>
      <c r="U448" s="5">
        <v>43383.391961608795</v>
      </c>
      <c r="V448" s="5">
        <v>43384</v>
      </c>
      <c r="W448" s="1" t="s">
        <v>1361</v>
      </c>
      <c r="X448" s="5">
        <v>43375</v>
      </c>
      <c r="Y448" s="1"/>
      <c r="Z448" s="1"/>
      <c r="AA448" s="1"/>
      <c r="AB448" s="1"/>
      <c r="AC448" s="5">
        <v>43384</v>
      </c>
      <c r="AD448" s="1"/>
      <c r="AE448" s="1"/>
      <c r="AF448" s="5">
        <v>43397.333674340276</v>
      </c>
      <c r="AG448" s="5">
        <v>43397.636916793985</v>
      </c>
      <c r="AH448" s="1"/>
      <c r="AI448" s="1"/>
      <c r="AJ448" s="1"/>
      <c r="AK448" s="1"/>
      <c r="AL448" s="1"/>
      <c r="AM448" s="1"/>
      <c r="AN448" s="1" t="s">
        <v>179</v>
      </c>
      <c r="AO448" s="1" t="s">
        <v>75</v>
      </c>
      <c r="AP448" s="1" t="s">
        <v>76</v>
      </c>
      <c r="AQ448" s="1"/>
      <c r="AR448" s="1"/>
      <c r="AS448" s="1"/>
      <c r="AT448" s="1" t="s">
        <v>360</v>
      </c>
      <c r="AU448" s="1" t="s">
        <v>78</v>
      </c>
      <c r="AV448" s="1" t="s">
        <v>79</v>
      </c>
      <c r="AW448" s="4">
        <v>13</v>
      </c>
      <c r="AX448" s="1"/>
      <c r="AY448" s="7">
        <f t="shared" si="13"/>
        <v>9</v>
      </c>
    </row>
    <row r="449" spans="1:51" x14ac:dyDescent="0.25">
      <c r="A449" s="1" t="s">
        <v>1359</v>
      </c>
      <c r="B449" s="1" t="str">
        <f t="shared" si="12"/>
        <v>Dulicado</v>
      </c>
      <c r="C449" s="1" t="s">
        <v>59</v>
      </c>
      <c r="D449" s="1" t="s">
        <v>60</v>
      </c>
      <c r="E449" s="1" t="s">
        <v>1992</v>
      </c>
      <c r="F449" s="1"/>
      <c r="G449" s="1"/>
      <c r="H449" s="1" t="s">
        <v>2567</v>
      </c>
      <c r="I449" s="1"/>
      <c r="J449" s="1"/>
      <c r="K449" s="1"/>
      <c r="L449" s="1"/>
      <c r="M449" s="1" t="s">
        <v>65</v>
      </c>
      <c r="N449" s="1" t="s">
        <v>66</v>
      </c>
      <c r="O449" s="1" t="s">
        <v>67</v>
      </c>
      <c r="P449" s="1" t="s">
        <v>2562</v>
      </c>
      <c r="Q449" s="1" t="s">
        <v>2563</v>
      </c>
      <c r="R449" s="1" t="s">
        <v>1360</v>
      </c>
      <c r="S449" s="5">
        <v>43383</v>
      </c>
      <c r="T449" s="5">
        <v>43384</v>
      </c>
      <c r="U449" s="5">
        <v>43383.391961608795</v>
      </c>
      <c r="V449" s="5">
        <v>43384</v>
      </c>
      <c r="W449" s="1" t="s">
        <v>1361</v>
      </c>
      <c r="X449" s="5">
        <v>43375</v>
      </c>
      <c r="Y449" s="1"/>
      <c r="Z449" s="1"/>
      <c r="AA449" s="1"/>
      <c r="AB449" s="1"/>
      <c r="AC449" s="5">
        <v>43384</v>
      </c>
      <c r="AD449" s="1"/>
      <c r="AE449" s="1"/>
      <c r="AF449" s="5">
        <v>43383.391961608795</v>
      </c>
      <c r="AG449" s="5">
        <v>43397.636916793985</v>
      </c>
      <c r="AH449" s="1"/>
      <c r="AI449" s="1"/>
      <c r="AJ449" s="1"/>
      <c r="AK449" s="1"/>
      <c r="AL449" s="1"/>
      <c r="AM449" s="1"/>
      <c r="AN449" s="1" t="s">
        <v>179</v>
      </c>
      <c r="AO449" s="1" t="s">
        <v>75</v>
      </c>
      <c r="AP449" s="1" t="s">
        <v>76</v>
      </c>
      <c r="AQ449" s="1"/>
      <c r="AR449" s="1"/>
      <c r="AS449" s="1"/>
      <c r="AT449" s="1" t="s">
        <v>360</v>
      </c>
      <c r="AU449" s="1" t="s">
        <v>78</v>
      </c>
      <c r="AV449" s="1" t="s">
        <v>123</v>
      </c>
      <c r="AW449" s="4">
        <v>0</v>
      </c>
      <c r="AX449" s="1"/>
      <c r="AY449" s="7" t="str">
        <f t="shared" si="13"/>
        <v xml:space="preserve"> </v>
      </c>
    </row>
    <row r="450" spans="1:51" x14ac:dyDescent="0.25">
      <c r="A450" s="1" t="s">
        <v>2586</v>
      </c>
      <c r="B450" s="1" t="str">
        <f t="shared" si="12"/>
        <v>Unico</v>
      </c>
      <c r="C450" s="1" t="s">
        <v>59</v>
      </c>
      <c r="D450" s="1" t="s">
        <v>60</v>
      </c>
      <c r="E450" s="1" t="s">
        <v>61</v>
      </c>
      <c r="F450" s="1"/>
      <c r="G450" s="1"/>
      <c r="H450" s="1" t="s">
        <v>64</v>
      </c>
      <c r="I450" s="1"/>
      <c r="J450" s="1"/>
      <c r="K450" s="1"/>
      <c r="L450" s="1"/>
      <c r="M450" s="1" t="s">
        <v>65</v>
      </c>
      <c r="N450" s="1" t="s">
        <v>66</v>
      </c>
      <c r="O450" s="1" t="s">
        <v>67</v>
      </c>
      <c r="P450" s="1" t="s">
        <v>81</v>
      </c>
      <c r="Q450" s="1"/>
      <c r="R450" s="1" t="s">
        <v>2587</v>
      </c>
      <c r="S450" s="5">
        <v>43383</v>
      </c>
      <c r="T450" s="5">
        <v>43384</v>
      </c>
      <c r="U450" s="5">
        <v>43383.394880821761</v>
      </c>
      <c r="V450" s="5">
        <v>43384</v>
      </c>
      <c r="W450" s="1" t="s">
        <v>2588</v>
      </c>
      <c r="X450" s="5">
        <v>43375</v>
      </c>
      <c r="Y450" s="1"/>
      <c r="Z450" s="1"/>
      <c r="AA450" s="1"/>
      <c r="AB450" s="1"/>
      <c r="AC450" s="5">
        <v>43384</v>
      </c>
      <c r="AD450" s="1"/>
      <c r="AE450" s="1"/>
      <c r="AF450" s="1"/>
      <c r="AG450" s="1"/>
      <c r="AH450" s="1"/>
      <c r="AI450" s="1"/>
      <c r="AJ450" s="1"/>
      <c r="AK450" s="1"/>
      <c r="AL450" s="1"/>
      <c r="AM450" s="1"/>
      <c r="AN450" s="1"/>
      <c r="AO450" s="1" t="s">
        <v>75</v>
      </c>
      <c r="AP450" s="1" t="s">
        <v>76</v>
      </c>
      <c r="AQ450" s="1"/>
      <c r="AR450" s="1"/>
      <c r="AS450" s="1"/>
      <c r="AT450" s="1" t="s">
        <v>360</v>
      </c>
      <c r="AU450" s="1" t="s">
        <v>556</v>
      </c>
      <c r="AV450" s="1" t="s">
        <v>123</v>
      </c>
      <c r="AW450" s="4">
        <v>21</v>
      </c>
      <c r="AX450" s="1"/>
      <c r="AY450" s="7" t="str">
        <f t="shared" si="13"/>
        <v xml:space="preserve"> </v>
      </c>
    </row>
    <row r="451" spans="1:51" x14ac:dyDescent="0.25">
      <c r="A451" s="1" t="s">
        <v>2586</v>
      </c>
      <c r="B451" s="1" t="str">
        <f t="shared" si="12"/>
        <v>Dulicado</v>
      </c>
      <c r="C451" s="1" t="s">
        <v>59</v>
      </c>
      <c r="D451" s="1" t="s">
        <v>60</v>
      </c>
      <c r="E451" s="1" t="s">
        <v>1992</v>
      </c>
      <c r="F451" s="1"/>
      <c r="G451" s="1"/>
      <c r="H451" s="1" t="s">
        <v>2567</v>
      </c>
      <c r="I451" s="1"/>
      <c r="J451" s="1"/>
      <c r="K451" s="1"/>
      <c r="L451" s="1"/>
      <c r="M451" s="1" t="s">
        <v>65</v>
      </c>
      <c r="N451" s="1" t="s">
        <v>66</v>
      </c>
      <c r="O451" s="1" t="s">
        <v>67</v>
      </c>
      <c r="P451" s="1" t="s">
        <v>2562</v>
      </c>
      <c r="Q451" s="1" t="s">
        <v>2563</v>
      </c>
      <c r="R451" s="1" t="s">
        <v>2587</v>
      </c>
      <c r="S451" s="5">
        <v>43383</v>
      </c>
      <c r="T451" s="5">
        <v>43384</v>
      </c>
      <c r="U451" s="5">
        <v>43383.394880821761</v>
      </c>
      <c r="V451" s="5">
        <v>43384</v>
      </c>
      <c r="W451" s="1" t="s">
        <v>2588</v>
      </c>
      <c r="X451" s="5">
        <v>43375</v>
      </c>
      <c r="Y451" s="1"/>
      <c r="Z451" s="1"/>
      <c r="AA451" s="1"/>
      <c r="AB451" s="1"/>
      <c r="AC451" s="5">
        <v>43384</v>
      </c>
      <c r="AD451" s="1"/>
      <c r="AE451" s="1"/>
      <c r="AF451" s="5">
        <v>43383.394880821761</v>
      </c>
      <c r="AG451" s="1"/>
      <c r="AH451" s="1"/>
      <c r="AI451" s="1"/>
      <c r="AJ451" s="1"/>
      <c r="AK451" s="1"/>
      <c r="AL451" s="1"/>
      <c r="AM451" s="1"/>
      <c r="AN451" s="1"/>
      <c r="AO451" s="1" t="s">
        <v>75</v>
      </c>
      <c r="AP451" s="1" t="s">
        <v>76</v>
      </c>
      <c r="AQ451" s="1"/>
      <c r="AR451" s="1"/>
      <c r="AS451" s="1"/>
      <c r="AT451" s="1" t="s">
        <v>360</v>
      </c>
      <c r="AU451" s="1" t="s">
        <v>78</v>
      </c>
      <c r="AV451" s="1" t="s">
        <v>123</v>
      </c>
      <c r="AW451" s="4">
        <v>0</v>
      </c>
      <c r="AX451" s="4">
        <v>29</v>
      </c>
      <c r="AY451" s="7" t="str">
        <f t="shared" si="13"/>
        <v xml:space="preserve"> </v>
      </c>
    </row>
    <row r="452" spans="1:51" x14ac:dyDescent="0.25">
      <c r="A452" s="1" t="s">
        <v>1364</v>
      </c>
      <c r="B452" s="1" t="str">
        <f t="shared" si="12"/>
        <v>Unico</v>
      </c>
      <c r="C452" s="1" t="s">
        <v>59</v>
      </c>
      <c r="D452" s="1" t="s">
        <v>60</v>
      </c>
      <c r="E452" s="1" t="s">
        <v>159</v>
      </c>
      <c r="F452" s="1" t="s">
        <v>62</v>
      </c>
      <c r="G452" s="1" t="s">
        <v>1072</v>
      </c>
      <c r="H452" s="1" t="s">
        <v>160</v>
      </c>
      <c r="I452" s="1"/>
      <c r="J452" s="1"/>
      <c r="K452" s="1"/>
      <c r="L452" s="1"/>
      <c r="M452" s="1" t="s">
        <v>65</v>
      </c>
      <c r="N452" s="1" t="s">
        <v>66</v>
      </c>
      <c r="O452" s="1" t="s">
        <v>67</v>
      </c>
      <c r="P452" s="1" t="s">
        <v>89</v>
      </c>
      <c r="Q452" s="1" t="s">
        <v>69</v>
      </c>
      <c r="R452" s="1" t="s">
        <v>1365</v>
      </c>
      <c r="S452" s="5">
        <v>43383</v>
      </c>
      <c r="T452" s="5">
        <v>43384</v>
      </c>
      <c r="U452" s="5">
        <v>43397.334068090277</v>
      </c>
      <c r="V452" s="5">
        <v>43384</v>
      </c>
      <c r="W452" s="1" t="s">
        <v>1366</v>
      </c>
      <c r="X452" s="5">
        <v>43370</v>
      </c>
      <c r="Y452" s="1"/>
      <c r="Z452" s="1"/>
      <c r="AA452" s="1"/>
      <c r="AB452" s="1"/>
      <c r="AC452" s="5">
        <v>43403</v>
      </c>
      <c r="AD452" s="1" t="s">
        <v>1367</v>
      </c>
      <c r="AE452" s="5">
        <v>43397</v>
      </c>
      <c r="AF452" s="5">
        <v>43402.363470439814</v>
      </c>
      <c r="AG452" s="5">
        <v>43402.363462743058</v>
      </c>
      <c r="AH452" s="1" t="s">
        <v>1368</v>
      </c>
      <c r="AI452" s="1" t="s">
        <v>1368</v>
      </c>
      <c r="AJ452" s="1"/>
      <c r="AK452" s="1"/>
      <c r="AL452" s="1"/>
      <c r="AM452" s="1"/>
      <c r="AN452" s="1"/>
      <c r="AO452" s="1" t="s">
        <v>75</v>
      </c>
      <c r="AP452" s="1" t="s">
        <v>76</v>
      </c>
      <c r="AQ452" s="1"/>
      <c r="AR452" s="1"/>
      <c r="AS452" s="1"/>
      <c r="AT452" s="1" t="s">
        <v>360</v>
      </c>
      <c r="AU452" s="1" t="s">
        <v>78</v>
      </c>
      <c r="AV452" s="1" t="s">
        <v>79</v>
      </c>
      <c r="AW452" s="4">
        <v>4</v>
      </c>
      <c r="AX452" s="1"/>
      <c r="AY452" s="7">
        <f t="shared" si="13"/>
        <v>12</v>
      </c>
    </row>
    <row r="453" spans="1:51" x14ac:dyDescent="0.25">
      <c r="A453" s="1" t="s">
        <v>1364</v>
      </c>
      <c r="B453" s="1" t="str">
        <f t="shared" si="12"/>
        <v>Dulicado</v>
      </c>
      <c r="C453" s="1" t="s">
        <v>59</v>
      </c>
      <c r="D453" s="1" t="s">
        <v>60</v>
      </c>
      <c r="E453" s="1" t="s">
        <v>159</v>
      </c>
      <c r="F453" s="1" t="s">
        <v>62</v>
      </c>
      <c r="G453" s="1" t="s">
        <v>1072</v>
      </c>
      <c r="H453" s="1" t="s">
        <v>160</v>
      </c>
      <c r="I453" s="1"/>
      <c r="J453" s="1"/>
      <c r="K453" s="1"/>
      <c r="L453" s="1"/>
      <c r="M453" s="1" t="s">
        <v>65</v>
      </c>
      <c r="N453" s="1" t="s">
        <v>66</v>
      </c>
      <c r="O453" s="1" t="s">
        <v>67</v>
      </c>
      <c r="P453" s="1" t="s">
        <v>81</v>
      </c>
      <c r="Q453" s="1" t="s">
        <v>349</v>
      </c>
      <c r="R453" s="1" t="s">
        <v>1365</v>
      </c>
      <c r="S453" s="5">
        <v>43383</v>
      </c>
      <c r="T453" s="5">
        <v>43384</v>
      </c>
      <c r="U453" s="5">
        <v>43383.399351585649</v>
      </c>
      <c r="V453" s="5">
        <v>43384</v>
      </c>
      <c r="W453" s="1" t="s">
        <v>1366</v>
      </c>
      <c r="X453" s="5">
        <v>43370</v>
      </c>
      <c r="Y453" s="1"/>
      <c r="Z453" s="1"/>
      <c r="AA453" s="1"/>
      <c r="AB453" s="1"/>
      <c r="AC453" s="5">
        <v>43384</v>
      </c>
      <c r="AD453" s="1"/>
      <c r="AE453" s="1"/>
      <c r="AF453" s="5">
        <v>43397.334089155091</v>
      </c>
      <c r="AG453" s="5">
        <v>43402.363462743058</v>
      </c>
      <c r="AH453" s="1"/>
      <c r="AI453" s="1"/>
      <c r="AJ453" s="1"/>
      <c r="AK453" s="1"/>
      <c r="AL453" s="1"/>
      <c r="AM453" s="1"/>
      <c r="AN453" s="1"/>
      <c r="AO453" s="1" t="s">
        <v>75</v>
      </c>
      <c r="AP453" s="1" t="s">
        <v>76</v>
      </c>
      <c r="AQ453" s="1"/>
      <c r="AR453" s="1"/>
      <c r="AS453" s="1"/>
      <c r="AT453" s="1" t="s">
        <v>360</v>
      </c>
      <c r="AU453" s="1" t="s">
        <v>78</v>
      </c>
      <c r="AV453" s="1" t="s">
        <v>79</v>
      </c>
      <c r="AW453" s="4">
        <v>13</v>
      </c>
      <c r="AX453" s="4">
        <v>1</v>
      </c>
      <c r="AY453" s="7">
        <f t="shared" si="13"/>
        <v>9</v>
      </c>
    </row>
    <row r="454" spans="1:51" x14ac:dyDescent="0.25">
      <c r="A454" s="1" t="s">
        <v>1364</v>
      </c>
      <c r="B454" s="1" t="str">
        <f t="shared" si="12"/>
        <v>Dulicado</v>
      </c>
      <c r="C454" s="1" t="s">
        <v>59</v>
      </c>
      <c r="D454" s="1" t="s">
        <v>60</v>
      </c>
      <c r="E454" s="1" t="s">
        <v>344</v>
      </c>
      <c r="F454" s="1"/>
      <c r="G454" s="1"/>
      <c r="H454" s="1" t="s">
        <v>353</v>
      </c>
      <c r="I454" s="1"/>
      <c r="J454" s="1"/>
      <c r="K454" s="1"/>
      <c r="L454" s="1"/>
      <c r="M454" s="1" t="s">
        <v>65</v>
      </c>
      <c r="N454" s="1" t="s">
        <v>66</v>
      </c>
      <c r="O454" s="1" t="s">
        <v>67</v>
      </c>
      <c r="P454" s="1" t="s">
        <v>2562</v>
      </c>
      <c r="Q454" s="1" t="s">
        <v>2563</v>
      </c>
      <c r="R454" s="1" t="s">
        <v>1365</v>
      </c>
      <c r="S454" s="5">
        <v>43383</v>
      </c>
      <c r="T454" s="5">
        <v>43384</v>
      </c>
      <c r="U454" s="5">
        <v>43383.399351585649</v>
      </c>
      <c r="V454" s="5">
        <v>43384</v>
      </c>
      <c r="W454" s="1" t="s">
        <v>1366</v>
      </c>
      <c r="X454" s="5">
        <v>43370</v>
      </c>
      <c r="Y454" s="1"/>
      <c r="Z454" s="1"/>
      <c r="AA454" s="1"/>
      <c r="AB454" s="1"/>
      <c r="AC454" s="5">
        <v>43384</v>
      </c>
      <c r="AD454" s="1"/>
      <c r="AE454" s="1"/>
      <c r="AF454" s="5">
        <v>43383.399351585649</v>
      </c>
      <c r="AG454" s="5">
        <v>43402.363462743058</v>
      </c>
      <c r="AH454" s="1"/>
      <c r="AI454" s="1"/>
      <c r="AJ454" s="1"/>
      <c r="AK454" s="1"/>
      <c r="AL454" s="1"/>
      <c r="AM454" s="1"/>
      <c r="AN454" s="1"/>
      <c r="AO454" s="1" t="s">
        <v>75</v>
      </c>
      <c r="AP454" s="1" t="s">
        <v>76</v>
      </c>
      <c r="AQ454" s="1"/>
      <c r="AR454" s="1"/>
      <c r="AS454" s="1"/>
      <c r="AT454" s="1" t="s">
        <v>360</v>
      </c>
      <c r="AU454" s="1" t="s">
        <v>78</v>
      </c>
      <c r="AV454" s="1" t="s">
        <v>123</v>
      </c>
      <c r="AW454" s="4">
        <v>0</v>
      </c>
      <c r="AX454" s="4">
        <v>1</v>
      </c>
      <c r="AY454" s="7" t="str">
        <f t="shared" si="13"/>
        <v xml:space="preserve"> </v>
      </c>
    </row>
    <row r="455" spans="1:51" x14ac:dyDescent="0.25">
      <c r="A455" s="1" t="s">
        <v>1034</v>
      </c>
      <c r="B455" s="1" t="str">
        <f t="shared" si="12"/>
        <v>Unico</v>
      </c>
      <c r="C455" s="1" t="s">
        <v>59</v>
      </c>
      <c r="D455" s="1" t="s">
        <v>60</v>
      </c>
      <c r="E455" s="1" t="s">
        <v>159</v>
      </c>
      <c r="F455" s="1" t="s">
        <v>62</v>
      </c>
      <c r="G455" s="1" t="s">
        <v>978</v>
      </c>
      <c r="H455" s="1" t="s">
        <v>160</v>
      </c>
      <c r="I455" s="1"/>
      <c r="J455" s="1"/>
      <c r="K455" s="1"/>
      <c r="L455" s="1"/>
      <c r="M455" s="1" t="s">
        <v>65</v>
      </c>
      <c r="N455" s="1" t="s">
        <v>66</v>
      </c>
      <c r="O455" s="1" t="s">
        <v>220</v>
      </c>
      <c r="P455" s="1" t="s">
        <v>89</v>
      </c>
      <c r="Q455" s="1" t="s">
        <v>69</v>
      </c>
      <c r="R455" s="1" t="s">
        <v>1035</v>
      </c>
      <c r="S455" s="5">
        <v>43383</v>
      </c>
      <c r="T455" s="5">
        <v>43384</v>
      </c>
      <c r="U455" s="5">
        <v>43397.337312511576</v>
      </c>
      <c r="V455" s="5">
        <v>43384</v>
      </c>
      <c r="W455" s="1" t="s">
        <v>1036</v>
      </c>
      <c r="X455" s="5">
        <v>43374</v>
      </c>
      <c r="Y455" s="1"/>
      <c r="Z455" s="1"/>
      <c r="AA455" s="1"/>
      <c r="AB455" s="1"/>
      <c r="AC455" s="5">
        <v>43403</v>
      </c>
      <c r="AD455" s="1" t="s">
        <v>1037</v>
      </c>
      <c r="AE455" s="5">
        <v>43392</v>
      </c>
      <c r="AF455" s="5">
        <v>43398.361206354166</v>
      </c>
      <c r="AG455" s="5">
        <v>43398.361146782408</v>
      </c>
      <c r="AH455" s="1" t="s">
        <v>1038</v>
      </c>
      <c r="AI455" s="1" t="s">
        <v>1039</v>
      </c>
      <c r="AJ455" s="1"/>
      <c r="AK455" s="1"/>
      <c r="AL455" s="1"/>
      <c r="AM455" s="1"/>
      <c r="AN455" s="1"/>
      <c r="AO455" s="1" t="s">
        <v>75</v>
      </c>
      <c r="AP455" s="1" t="s">
        <v>76</v>
      </c>
      <c r="AQ455" s="1"/>
      <c r="AR455" s="1"/>
      <c r="AS455" s="1"/>
      <c r="AT455" s="1" t="s">
        <v>360</v>
      </c>
      <c r="AU455" s="1" t="s">
        <v>78</v>
      </c>
      <c r="AV455" s="1" t="s">
        <v>79</v>
      </c>
      <c r="AW455" s="4">
        <v>0</v>
      </c>
      <c r="AX455" s="4">
        <v>1</v>
      </c>
      <c r="AY455" s="7">
        <f t="shared" si="13"/>
        <v>10</v>
      </c>
    </row>
    <row r="456" spans="1:51" x14ac:dyDescent="0.25">
      <c r="A456" s="1" t="s">
        <v>1034</v>
      </c>
      <c r="B456" s="1" t="str">
        <f t="shared" si="12"/>
        <v>Dulicado</v>
      </c>
      <c r="C456" s="1" t="s">
        <v>59</v>
      </c>
      <c r="D456" s="1" t="s">
        <v>60</v>
      </c>
      <c r="E456" s="1" t="s">
        <v>159</v>
      </c>
      <c r="F456" s="1" t="s">
        <v>62</v>
      </c>
      <c r="G456" s="1" t="s">
        <v>978</v>
      </c>
      <c r="H456" s="1" t="s">
        <v>160</v>
      </c>
      <c r="I456" s="1"/>
      <c r="J456" s="1"/>
      <c r="K456" s="1"/>
      <c r="L456" s="1"/>
      <c r="M456" s="1" t="s">
        <v>65</v>
      </c>
      <c r="N456" s="1" t="s">
        <v>66</v>
      </c>
      <c r="O456" s="1" t="s">
        <v>220</v>
      </c>
      <c r="P456" s="1" t="s">
        <v>81</v>
      </c>
      <c r="Q456" s="1" t="s">
        <v>349</v>
      </c>
      <c r="R456" s="1" t="s">
        <v>1035</v>
      </c>
      <c r="S456" s="5">
        <v>43383</v>
      </c>
      <c r="T456" s="5">
        <v>43384</v>
      </c>
      <c r="U456" s="5">
        <v>43383.399385925928</v>
      </c>
      <c r="V456" s="5">
        <v>43384</v>
      </c>
      <c r="W456" s="1" t="s">
        <v>1036</v>
      </c>
      <c r="X456" s="5">
        <v>43374</v>
      </c>
      <c r="Y456" s="1"/>
      <c r="Z456" s="1"/>
      <c r="AA456" s="1"/>
      <c r="AB456" s="1"/>
      <c r="AC456" s="5">
        <v>43384</v>
      </c>
      <c r="AD456" s="1"/>
      <c r="AE456" s="1"/>
      <c r="AF456" s="5">
        <v>43397.337321099534</v>
      </c>
      <c r="AG456" s="5">
        <v>43398.361146782408</v>
      </c>
      <c r="AH456" s="1"/>
      <c r="AI456" s="1"/>
      <c r="AJ456" s="1"/>
      <c r="AK456" s="1"/>
      <c r="AL456" s="1"/>
      <c r="AM456" s="1"/>
      <c r="AN456" s="1"/>
      <c r="AO456" s="1" t="s">
        <v>75</v>
      </c>
      <c r="AP456" s="1" t="s">
        <v>76</v>
      </c>
      <c r="AQ456" s="1"/>
      <c r="AR456" s="1"/>
      <c r="AS456" s="1"/>
      <c r="AT456" s="1" t="s">
        <v>360</v>
      </c>
      <c r="AU456" s="1" t="s">
        <v>78</v>
      </c>
      <c r="AV456" s="1" t="s">
        <v>79</v>
      </c>
      <c r="AW456" s="4">
        <v>13</v>
      </c>
      <c r="AX456" s="1"/>
      <c r="AY456" s="7">
        <f t="shared" si="13"/>
        <v>9</v>
      </c>
    </row>
    <row r="457" spans="1:51" x14ac:dyDescent="0.25">
      <c r="A457" s="1" t="s">
        <v>1034</v>
      </c>
      <c r="B457" s="1" t="str">
        <f t="shared" ref="B457:B520" si="14">IF(A457=A456,"Dulicado","Unico")</f>
        <v>Dulicado</v>
      </c>
      <c r="C457" s="1" t="s">
        <v>59</v>
      </c>
      <c r="D457" s="1" t="s">
        <v>60</v>
      </c>
      <c r="E457" s="1" t="s">
        <v>344</v>
      </c>
      <c r="F457" s="1"/>
      <c r="G457" s="1"/>
      <c r="H457" s="1" t="s">
        <v>377</v>
      </c>
      <c r="I457" s="1"/>
      <c r="J457" s="1"/>
      <c r="K457" s="1"/>
      <c r="L457" s="1"/>
      <c r="M457" s="1" t="s">
        <v>65</v>
      </c>
      <c r="N457" s="1" t="s">
        <v>66</v>
      </c>
      <c r="O457" s="1" t="s">
        <v>220</v>
      </c>
      <c r="P457" s="1" t="s">
        <v>2562</v>
      </c>
      <c r="Q457" s="1" t="s">
        <v>2563</v>
      </c>
      <c r="R457" s="1" t="s">
        <v>1035</v>
      </c>
      <c r="S457" s="5">
        <v>43383</v>
      </c>
      <c r="T457" s="5">
        <v>43384</v>
      </c>
      <c r="U457" s="5">
        <v>43383.399385925928</v>
      </c>
      <c r="V457" s="5">
        <v>43384</v>
      </c>
      <c r="W457" s="1" t="s">
        <v>1036</v>
      </c>
      <c r="X457" s="5">
        <v>43374</v>
      </c>
      <c r="Y457" s="1"/>
      <c r="Z457" s="1"/>
      <c r="AA457" s="1"/>
      <c r="AB457" s="1"/>
      <c r="AC457" s="5">
        <v>43384</v>
      </c>
      <c r="AD457" s="1"/>
      <c r="AE457" s="1"/>
      <c r="AF457" s="5">
        <v>43383.399385925928</v>
      </c>
      <c r="AG457" s="5">
        <v>43398.361146782408</v>
      </c>
      <c r="AH457" s="1"/>
      <c r="AI457" s="1"/>
      <c r="AJ457" s="1"/>
      <c r="AK457" s="1"/>
      <c r="AL457" s="1"/>
      <c r="AM457" s="1"/>
      <c r="AN457" s="1"/>
      <c r="AO457" s="1" t="s">
        <v>75</v>
      </c>
      <c r="AP457" s="1" t="s">
        <v>76</v>
      </c>
      <c r="AQ457" s="1"/>
      <c r="AR457" s="1"/>
      <c r="AS457" s="1"/>
      <c r="AT457" s="1" t="s">
        <v>360</v>
      </c>
      <c r="AU457" s="1" t="s">
        <v>78</v>
      </c>
      <c r="AV457" s="1" t="s">
        <v>123</v>
      </c>
      <c r="AW457" s="4">
        <v>0</v>
      </c>
      <c r="AX457" s="1"/>
      <c r="AY457" s="7" t="str">
        <f t="shared" ref="AY457:AY520" si="15">IF(NETWORKDAYS(V457,AF457,Dias_festivos)&lt;0," ",(NETWORKDAYS(V457,AF457,Dias_festivos)))</f>
        <v xml:space="preserve"> </v>
      </c>
    </row>
    <row r="458" spans="1:51" x14ac:dyDescent="0.25">
      <c r="A458" s="1" t="s">
        <v>1369</v>
      </c>
      <c r="B458" s="1" t="str">
        <f t="shared" si="14"/>
        <v>Unico</v>
      </c>
      <c r="C458" s="1" t="s">
        <v>59</v>
      </c>
      <c r="D458" s="1" t="s">
        <v>60</v>
      </c>
      <c r="E458" s="1" t="s">
        <v>159</v>
      </c>
      <c r="F458" s="1" t="s">
        <v>62</v>
      </c>
      <c r="G458" s="1" t="s">
        <v>1072</v>
      </c>
      <c r="H458" s="1" t="s">
        <v>160</v>
      </c>
      <c r="I458" s="1"/>
      <c r="J458" s="1"/>
      <c r="K458" s="1"/>
      <c r="L458" s="1"/>
      <c r="M458" s="1" t="s">
        <v>65</v>
      </c>
      <c r="N458" s="1" t="s">
        <v>66</v>
      </c>
      <c r="O458" s="1" t="s">
        <v>67</v>
      </c>
      <c r="P458" s="1" t="s">
        <v>81</v>
      </c>
      <c r="Q458" s="1" t="s">
        <v>69</v>
      </c>
      <c r="R458" s="1" t="s">
        <v>1370</v>
      </c>
      <c r="S458" s="5">
        <v>43383</v>
      </c>
      <c r="T458" s="5">
        <v>43384</v>
      </c>
      <c r="U458" s="5">
        <v>43383.401868472225</v>
      </c>
      <c r="V458" s="5">
        <v>43384</v>
      </c>
      <c r="W458" s="1" t="s">
        <v>1371</v>
      </c>
      <c r="X458" s="5">
        <v>43375</v>
      </c>
      <c r="Y458" s="1"/>
      <c r="Z458" s="1"/>
      <c r="AA458" s="1"/>
      <c r="AB458" s="1"/>
      <c r="AC458" s="5">
        <v>43384</v>
      </c>
      <c r="AD458" s="1" t="s">
        <v>1281</v>
      </c>
      <c r="AE458" s="5">
        <v>43382</v>
      </c>
      <c r="AF458" s="5">
        <v>43396.507697511573</v>
      </c>
      <c r="AG458" s="5">
        <v>43396.507678275462</v>
      </c>
      <c r="AH458" s="1" t="s">
        <v>1372</v>
      </c>
      <c r="AI458" s="1" t="s">
        <v>1372</v>
      </c>
      <c r="AJ458" s="1"/>
      <c r="AK458" s="1"/>
      <c r="AL458" s="1"/>
      <c r="AM458" s="1"/>
      <c r="AN458" s="1"/>
      <c r="AO458" s="1" t="s">
        <v>75</v>
      </c>
      <c r="AP458" s="1" t="s">
        <v>76</v>
      </c>
      <c r="AQ458" s="1"/>
      <c r="AR458" s="1"/>
      <c r="AS458" s="1"/>
      <c r="AT458" s="1" t="s">
        <v>360</v>
      </c>
      <c r="AU458" s="1" t="s">
        <v>78</v>
      </c>
      <c r="AV458" s="1" t="s">
        <v>79</v>
      </c>
      <c r="AW458" s="4">
        <v>12</v>
      </c>
      <c r="AX458" s="1"/>
      <c r="AY458" s="7">
        <f t="shared" si="15"/>
        <v>8</v>
      </c>
    </row>
    <row r="459" spans="1:51" x14ac:dyDescent="0.25">
      <c r="A459" s="1" t="s">
        <v>1369</v>
      </c>
      <c r="B459" s="1" t="str">
        <f t="shared" si="14"/>
        <v>Dulicado</v>
      </c>
      <c r="C459" s="1" t="s">
        <v>59</v>
      </c>
      <c r="D459" s="1" t="s">
        <v>60</v>
      </c>
      <c r="E459" s="1" t="s">
        <v>1992</v>
      </c>
      <c r="F459" s="1"/>
      <c r="G459" s="1"/>
      <c r="H459" s="1" t="s">
        <v>2567</v>
      </c>
      <c r="I459" s="1"/>
      <c r="J459" s="1"/>
      <c r="K459" s="1"/>
      <c r="L459" s="1"/>
      <c r="M459" s="1" t="s">
        <v>65</v>
      </c>
      <c r="N459" s="1" t="s">
        <v>66</v>
      </c>
      <c r="O459" s="1" t="s">
        <v>67</v>
      </c>
      <c r="P459" s="1" t="s">
        <v>2562</v>
      </c>
      <c r="Q459" s="1" t="s">
        <v>2563</v>
      </c>
      <c r="R459" s="1" t="s">
        <v>1370</v>
      </c>
      <c r="S459" s="5">
        <v>43383</v>
      </c>
      <c r="T459" s="5">
        <v>43384</v>
      </c>
      <c r="U459" s="5">
        <v>43383.401868472225</v>
      </c>
      <c r="V459" s="5">
        <v>43384</v>
      </c>
      <c r="W459" s="1" t="s">
        <v>1371</v>
      </c>
      <c r="X459" s="5">
        <v>43375</v>
      </c>
      <c r="Y459" s="1"/>
      <c r="Z459" s="1"/>
      <c r="AA459" s="1"/>
      <c r="AB459" s="1"/>
      <c r="AC459" s="5">
        <v>43384</v>
      </c>
      <c r="AD459" s="1"/>
      <c r="AE459" s="1"/>
      <c r="AF459" s="5">
        <v>43383.401868472225</v>
      </c>
      <c r="AG459" s="5">
        <v>43396.507678275462</v>
      </c>
      <c r="AH459" s="1"/>
      <c r="AI459" s="1"/>
      <c r="AJ459" s="1"/>
      <c r="AK459" s="1"/>
      <c r="AL459" s="1"/>
      <c r="AM459" s="1"/>
      <c r="AN459" s="1"/>
      <c r="AO459" s="1" t="s">
        <v>75</v>
      </c>
      <c r="AP459" s="1" t="s">
        <v>76</v>
      </c>
      <c r="AQ459" s="1"/>
      <c r="AR459" s="1"/>
      <c r="AS459" s="1"/>
      <c r="AT459" s="1" t="s">
        <v>360</v>
      </c>
      <c r="AU459" s="1" t="s">
        <v>78</v>
      </c>
      <c r="AV459" s="1" t="s">
        <v>123</v>
      </c>
      <c r="AW459" s="4">
        <v>0</v>
      </c>
      <c r="AX459" s="1"/>
      <c r="AY459" s="7" t="str">
        <f t="shared" si="15"/>
        <v xml:space="preserve"> </v>
      </c>
    </row>
    <row r="460" spans="1:51" x14ac:dyDescent="0.25">
      <c r="A460" s="1" t="s">
        <v>1373</v>
      </c>
      <c r="B460" s="1" t="str">
        <f t="shared" si="14"/>
        <v>Unico</v>
      </c>
      <c r="C460" s="1" t="s">
        <v>59</v>
      </c>
      <c r="D460" s="1" t="s">
        <v>60</v>
      </c>
      <c r="E460" s="1" t="s">
        <v>159</v>
      </c>
      <c r="F460" s="1" t="s">
        <v>62</v>
      </c>
      <c r="G460" s="1" t="s">
        <v>1072</v>
      </c>
      <c r="H460" s="1" t="s">
        <v>160</v>
      </c>
      <c r="I460" s="1"/>
      <c r="J460" s="1"/>
      <c r="K460" s="1"/>
      <c r="L460" s="1"/>
      <c r="M460" s="1" t="s">
        <v>65</v>
      </c>
      <c r="N460" s="1" t="s">
        <v>66</v>
      </c>
      <c r="O460" s="1" t="s">
        <v>67</v>
      </c>
      <c r="P460" s="1" t="s">
        <v>89</v>
      </c>
      <c r="Q460" s="1" t="s">
        <v>69</v>
      </c>
      <c r="R460" s="1" t="s">
        <v>1374</v>
      </c>
      <c r="S460" s="5">
        <v>43383</v>
      </c>
      <c r="T460" s="5">
        <v>43384</v>
      </c>
      <c r="U460" s="5">
        <v>43397.334987372684</v>
      </c>
      <c r="V460" s="5">
        <v>43384</v>
      </c>
      <c r="W460" s="1" t="s">
        <v>1375</v>
      </c>
      <c r="X460" s="5">
        <v>43371</v>
      </c>
      <c r="Y460" s="1"/>
      <c r="Z460" s="1"/>
      <c r="AA460" s="1"/>
      <c r="AB460" s="1"/>
      <c r="AC460" s="5">
        <v>43403</v>
      </c>
      <c r="AD460" s="1" t="s">
        <v>1376</v>
      </c>
      <c r="AE460" s="5">
        <v>43395</v>
      </c>
      <c r="AF460" s="5">
        <v>43402.365089942126</v>
      </c>
      <c r="AG460" s="5">
        <v>43402.365083946759</v>
      </c>
      <c r="AH460" s="1" t="s">
        <v>1377</v>
      </c>
      <c r="AI460" s="1" t="s">
        <v>1377</v>
      </c>
      <c r="AJ460" s="1"/>
      <c r="AK460" s="1"/>
      <c r="AL460" s="1"/>
      <c r="AM460" s="1"/>
      <c r="AN460" s="1" t="s">
        <v>109</v>
      </c>
      <c r="AO460" s="1" t="s">
        <v>75</v>
      </c>
      <c r="AP460" s="1" t="s">
        <v>76</v>
      </c>
      <c r="AQ460" s="1"/>
      <c r="AR460" s="1"/>
      <c r="AS460" s="1"/>
      <c r="AT460" s="1" t="s">
        <v>360</v>
      </c>
      <c r="AU460" s="1" t="s">
        <v>78</v>
      </c>
      <c r="AV460" s="1" t="s">
        <v>79</v>
      </c>
      <c r="AW460" s="4">
        <v>4</v>
      </c>
      <c r="AX460" s="4">
        <v>1</v>
      </c>
      <c r="AY460" s="7">
        <f t="shared" si="15"/>
        <v>12</v>
      </c>
    </row>
    <row r="461" spans="1:51" x14ac:dyDescent="0.25">
      <c r="A461" s="1" t="s">
        <v>1373</v>
      </c>
      <c r="B461" s="1" t="str">
        <f t="shared" si="14"/>
        <v>Dulicado</v>
      </c>
      <c r="C461" s="1" t="s">
        <v>59</v>
      </c>
      <c r="D461" s="1" t="s">
        <v>60</v>
      </c>
      <c r="E461" s="1" t="s">
        <v>159</v>
      </c>
      <c r="F461" s="1" t="s">
        <v>62</v>
      </c>
      <c r="G461" s="1" t="s">
        <v>1072</v>
      </c>
      <c r="H461" s="1" t="s">
        <v>160</v>
      </c>
      <c r="I461" s="1"/>
      <c r="J461" s="1"/>
      <c r="K461" s="1"/>
      <c r="L461" s="1"/>
      <c r="M461" s="1" t="s">
        <v>65</v>
      </c>
      <c r="N461" s="1" t="s">
        <v>66</v>
      </c>
      <c r="O461" s="1" t="s">
        <v>67</v>
      </c>
      <c r="P461" s="1" t="s">
        <v>81</v>
      </c>
      <c r="Q461" s="1" t="s">
        <v>349</v>
      </c>
      <c r="R461" s="1" t="s">
        <v>1374</v>
      </c>
      <c r="S461" s="5">
        <v>43383</v>
      </c>
      <c r="T461" s="5">
        <v>43384</v>
      </c>
      <c r="U461" s="5">
        <v>43383.40357386574</v>
      </c>
      <c r="V461" s="5">
        <v>43384</v>
      </c>
      <c r="W461" s="1" t="s">
        <v>1375</v>
      </c>
      <c r="X461" s="5">
        <v>43371</v>
      </c>
      <c r="Y461" s="1"/>
      <c r="Z461" s="1"/>
      <c r="AA461" s="1"/>
      <c r="AB461" s="1"/>
      <c r="AC461" s="5">
        <v>43384</v>
      </c>
      <c r="AD461" s="1"/>
      <c r="AE461" s="1"/>
      <c r="AF461" s="5">
        <v>43397.335009421295</v>
      </c>
      <c r="AG461" s="5">
        <v>43402.365083946759</v>
      </c>
      <c r="AH461" s="1"/>
      <c r="AI461" s="1"/>
      <c r="AJ461" s="1"/>
      <c r="AK461" s="1"/>
      <c r="AL461" s="1"/>
      <c r="AM461" s="1"/>
      <c r="AN461" s="1" t="s">
        <v>109</v>
      </c>
      <c r="AO461" s="1" t="s">
        <v>75</v>
      </c>
      <c r="AP461" s="1" t="s">
        <v>76</v>
      </c>
      <c r="AQ461" s="1"/>
      <c r="AR461" s="1"/>
      <c r="AS461" s="1"/>
      <c r="AT461" s="1" t="s">
        <v>360</v>
      </c>
      <c r="AU461" s="1" t="s">
        <v>78</v>
      </c>
      <c r="AV461" s="1" t="s">
        <v>79</v>
      </c>
      <c r="AW461" s="4">
        <v>13</v>
      </c>
      <c r="AX461" s="4">
        <v>1</v>
      </c>
      <c r="AY461" s="7">
        <f t="shared" si="15"/>
        <v>9</v>
      </c>
    </row>
    <row r="462" spans="1:51" x14ac:dyDescent="0.25">
      <c r="A462" s="1" t="s">
        <v>1373</v>
      </c>
      <c r="B462" s="1" t="str">
        <f t="shared" si="14"/>
        <v>Dulicado</v>
      </c>
      <c r="C462" s="1" t="s">
        <v>59</v>
      </c>
      <c r="D462" s="1" t="s">
        <v>60</v>
      </c>
      <c r="E462" s="1" t="s">
        <v>344</v>
      </c>
      <c r="F462" s="1"/>
      <c r="G462" s="1"/>
      <c r="H462" s="1" t="s">
        <v>353</v>
      </c>
      <c r="I462" s="1"/>
      <c r="J462" s="1"/>
      <c r="K462" s="1"/>
      <c r="L462" s="1"/>
      <c r="M462" s="1" t="s">
        <v>65</v>
      </c>
      <c r="N462" s="1" t="s">
        <v>66</v>
      </c>
      <c r="O462" s="1" t="s">
        <v>67</v>
      </c>
      <c r="P462" s="1" t="s">
        <v>2562</v>
      </c>
      <c r="Q462" s="1" t="s">
        <v>2563</v>
      </c>
      <c r="R462" s="1" t="s">
        <v>1374</v>
      </c>
      <c r="S462" s="5">
        <v>43383</v>
      </c>
      <c r="T462" s="5">
        <v>43384</v>
      </c>
      <c r="U462" s="5">
        <v>43383.40357386574</v>
      </c>
      <c r="V462" s="5">
        <v>43384</v>
      </c>
      <c r="W462" s="1" t="s">
        <v>1375</v>
      </c>
      <c r="X462" s="5">
        <v>43371</v>
      </c>
      <c r="Y462" s="1"/>
      <c r="Z462" s="1"/>
      <c r="AA462" s="1"/>
      <c r="AB462" s="1"/>
      <c r="AC462" s="5">
        <v>43384</v>
      </c>
      <c r="AD462" s="1"/>
      <c r="AE462" s="1"/>
      <c r="AF462" s="5">
        <v>43383.40357386574</v>
      </c>
      <c r="AG462" s="5">
        <v>43402.365083946759</v>
      </c>
      <c r="AH462" s="1"/>
      <c r="AI462" s="1"/>
      <c r="AJ462" s="1"/>
      <c r="AK462" s="1"/>
      <c r="AL462" s="1"/>
      <c r="AM462" s="1"/>
      <c r="AN462" s="1" t="s">
        <v>109</v>
      </c>
      <c r="AO462" s="1" t="s">
        <v>75</v>
      </c>
      <c r="AP462" s="1" t="s">
        <v>76</v>
      </c>
      <c r="AQ462" s="1"/>
      <c r="AR462" s="1"/>
      <c r="AS462" s="1"/>
      <c r="AT462" s="1" t="s">
        <v>360</v>
      </c>
      <c r="AU462" s="1" t="s">
        <v>78</v>
      </c>
      <c r="AV462" s="1" t="s">
        <v>123</v>
      </c>
      <c r="AW462" s="4">
        <v>0</v>
      </c>
      <c r="AX462" s="4">
        <v>1</v>
      </c>
      <c r="AY462" s="7" t="str">
        <f t="shared" si="15"/>
        <v xml:space="preserve"> </v>
      </c>
    </row>
    <row r="463" spans="1:51" x14ac:dyDescent="0.25">
      <c r="A463" s="1" t="s">
        <v>1378</v>
      </c>
      <c r="B463" s="1" t="str">
        <f t="shared" si="14"/>
        <v>Unico</v>
      </c>
      <c r="C463" s="1" t="s">
        <v>59</v>
      </c>
      <c r="D463" s="1" t="s">
        <v>60</v>
      </c>
      <c r="E463" s="1" t="s">
        <v>159</v>
      </c>
      <c r="F463" s="1" t="s">
        <v>62</v>
      </c>
      <c r="G463" s="1" t="s">
        <v>1072</v>
      </c>
      <c r="H463" s="1" t="s">
        <v>160</v>
      </c>
      <c r="I463" s="1"/>
      <c r="J463" s="1"/>
      <c r="K463" s="1"/>
      <c r="L463" s="1"/>
      <c r="M463" s="1" t="s">
        <v>65</v>
      </c>
      <c r="N463" s="1" t="s">
        <v>66</v>
      </c>
      <c r="O463" s="1" t="s">
        <v>67</v>
      </c>
      <c r="P463" s="1" t="s">
        <v>89</v>
      </c>
      <c r="Q463" s="1" t="s">
        <v>69</v>
      </c>
      <c r="R463" s="1" t="s">
        <v>1374</v>
      </c>
      <c r="S463" s="5">
        <v>43383</v>
      </c>
      <c r="T463" s="5">
        <v>43384</v>
      </c>
      <c r="U463" s="5">
        <v>43397.33540960648</v>
      </c>
      <c r="V463" s="5">
        <v>43384</v>
      </c>
      <c r="W463" s="1" t="s">
        <v>1375</v>
      </c>
      <c r="X463" s="5">
        <v>43371</v>
      </c>
      <c r="Y463" s="1"/>
      <c r="Z463" s="1"/>
      <c r="AA463" s="1"/>
      <c r="AB463" s="1"/>
      <c r="AC463" s="5">
        <v>43403</v>
      </c>
      <c r="AD463" s="1" t="s">
        <v>1376</v>
      </c>
      <c r="AE463" s="5">
        <v>43395</v>
      </c>
      <c r="AF463" s="5">
        <v>43398.369958993055</v>
      </c>
      <c r="AG463" s="5">
        <v>43398.369928912034</v>
      </c>
      <c r="AH463" s="1" t="s">
        <v>1377</v>
      </c>
      <c r="AI463" s="1" t="s">
        <v>1377</v>
      </c>
      <c r="AJ463" s="1"/>
      <c r="AK463" s="1"/>
      <c r="AL463" s="1"/>
      <c r="AM463" s="1"/>
      <c r="AN463" s="1" t="s">
        <v>109</v>
      </c>
      <c r="AO463" s="1" t="s">
        <v>75</v>
      </c>
      <c r="AP463" s="1" t="s">
        <v>76</v>
      </c>
      <c r="AQ463" s="1"/>
      <c r="AR463" s="1"/>
      <c r="AS463" s="1"/>
      <c r="AT463" s="1" t="s">
        <v>360</v>
      </c>
      <c r="AU463" s="1" t="s">
        <v>78</v>
      </c>
      <c r="AV463" s="1" t="s">
        <v>79</v>
      </c>
      <c r="AW463" s="4">
        <v>0</v>
      </c>
      <c r="AX463" s="4">
        <v>1</v>
      </c>
      <c r="AY463" s="7">
        <f t="shared" si="15"/>
        <v>10</v>
      </c>
    </row>
    <row r="464" spans="1:51" x14ac:dyDescent="0.25">
      <c r="A464" s="1" t="s">
        <v>1378</v>
      </c>
      <c r="B464" s="1" t="str">
        <f t="shared" si="14"/>
        <v>Dulicado</v>
      </c>
      <c r="C464" s="1" t="s">
        <v>59</v>
      </c>
      <c r="D464" s="1" t="s">
        <v>60</v>
      </c>
      <c r="E464" s="1" t="s">
        <v>159</v>
      </c>
      <c r="F464" s="1" t="s">
        <v>62</v>
      </c>
      <c r="G464" s="1" t="s">
        <v>1072</v>
      </c>
      <c r="H464" s="1" t="s">
        <v>160</v>
      </c>
      <c r="I464" s="1"/>
      <c r="J464" s="1"/>
      <c r="K464" s="1"/>
      <c r="L464" s="1"/>
      <c r="M464" s="1" t="s">
        <v>65</v>
      </c>
      <c r="N464" s="1" t="s">
        <v>66</v>
      </c>
      <c r="O464" s="1" t="s">
        <v>67</v>
      </c>
      <c r="P464" s="1" t="s">
        <v>81</v>
      </c>
      <c r="Q464" s="1" t="s">
        <v>349</v>
      </c>
      <c r="R464" s="1" t="s">
        <v>1374</v>
      </c>
      <c r="S464" s="5">
        <v>43383</v>
      </c>
      <c r="T464" s="5">
        <v>43384</v>
      </c>
      <c r="U464" s="5">
        <v>43383.403855405093</v>
      </c>
      <c r="V464" s="5">
        <v>43384</v>
      </c>
      <c r="W464" s="1" t="s">
        <v>1375</v>
      </c>
      <c r="X464" s="5">
        <v>43371</v>
      </c>
      <c r="Y464" s="1"/>
      <c r="Z464" s="1"/>
      <c r="AA464" s="1"/>
      <c r="AB464" s="1"/>
      <c r="AC464" s="5">
        <v>43384</v>
      </c>
      <c r="AD464" s="1"/>
      <c r="AE464" s="1"/>
      <c r="AF464" s="5">
        <v>43397.335443229167</v>
      </c>
      <c r="AG464" s="5">
        <v>43398.369928912034</v>
      </c>
      <c r="AH464" s="1"/>
      <c r="AI464" s="1"/>
      <c r="AJ464" s="1"/>
      <c r="AK464" s="1"/>
      <c r="AL464" s="1"/>
      <c r="AM464" s="1"/>
      <c r="AN464" s="1" t="s">
        <v>109</v>
      </c>
      <c r="AO464" s="1" t="s">
        <v>75</v>
      </c>
      <c r="AP464" s="1" t="s">
        <v>76</v>
      </c>
      <c r="AQ464" s="1"/>
      <c r="AR464" s="1"/>
      <c r="AS464" s="1"/>
      <c r="AT464" s="1" t="s">
        <v>360</v>
      </c>
      <c r="AU464" s="1" t="s">
        <v>78</v>
      </c>
      <c r="AV464" s="1" t="s">
        <v>79</v>
      </c>
      <c r="AW464" s="4">
        <v>13</v>
      </c>
      <c r="AX464" s="1"/>
      <c r="AY464" s="7">
        <f t="shared" si="15"/>
        <v>9</v>
      </c>
    </row>
    <row r="465" spans="1:51" x14ac:dyDescent="0.25">
      <c r="A465" s="1" t="s">
        <v>1378</v>
      </c>
      <c r="B465" s="1" t="str">
        <f t="shared" si="14"/>
        <v>Dulicado</v>
      </c>
      <c r="C465" s="1" t="s">
        <v>59</v>
      </c>
      <c r="D465" s="1" t="s">
        <v>60</v>
      </c>
      <c r="E465" s="1" t="s">
        <v>344</v>
      </c>
      <c r="F465" s="1"/>
      <c r="G465" s="1"/>
      <c r="H465" s="1" t="s">
        <v>353</v>
      </c>
      <c r="I465" s="1"/>
      <c r="J465" s="1"/>
      <c r="K465" s="1"/>
      <c r="L465" s="1"/>
      <c r="M465" s="1" t="s">
        <v>65</v>
      </c>
      <c r="N465" s="1" t="s">
        <v>66</v>
      </c>
      <c r="O465" s="1" t="s">
        <v>67</v>
      </c>
      <c r="P465" s="1" t="s">
        <v>2562</v>
      </c>
      <c r="Q465" s="1" t="s">
        <v>2563</v>
      </c>
      <c r="R465" s="1" t="s">
        <v>1374</v>
      </c>
      <c r="S465" s="5">
        <v>43383</v>
      </c>
      <c r="T465" s="5">
        <v>43384</v>
      </c>
      <c r="U465" s="5">
        <v>43383.403855405093</v>
      </c>
      <c r="V465" s="5">
        <v>43384</v>
      </c>
      <c r="W465" s="1" t="s">
        <v>1375</v>
      </c>
      <c r="X465" s="5">
        <v>43371</v>
      </c>
      <c r="Y465" s="1"/>
      <c r="Z465" s="1"/>
      <c r="AA465" s="1"/>
      <c r="AB465" s="1"/>
      <c r="AC465" s="5">
        <v>43384</v>
      </c>
      <c r="AD465" s="1"/>
      <c r="AE465" s="1"/>
      <c r="AF465" s="5">
        <v>43383.403855405093</v>
      </c>
      <c r="AG465" s="5">
        <v>43398.369928912034</v>
      </c>
      <c r="AH465" s="1"/>
      <c r="AI465" s="1"/>
      <c r="AJ465" s="1"/>
      <c r="AK465" s="1"/>
      <c r="AL465" s="1"/>
      <c r="AM465" s="1"/>
      <c r="AN465" s="1" t="s">
        <v>109</v>
      </c>
      <c r="AO465" s="1" t="s">
        <v>75</v>
      </c>
      <c r="AP465" s="1" t="s">
        <v>76</v>
      </c>
      <c r="AQ465" s="1"/>
      <c r="AR465" s="1"/>
      <c r="AS465" s="1"/>
      <c r="AT465" s="1" t="s">
        <v>360</v>
      </c>
      <c r="AU465" s="1" t="s">
        <v>78</v>
      </c>
      <c r="AV465" s="1" t="s">
        <v>123</v>
      </c>
      <c r="AW465" s="4">
        <v>0</v>
      </c>
      <c r="AX465" s="1"/>
      <c r="AY465" s="7" t="str">
        <f t="shared" si="15"/>
        <v xml:space="preserve"> </v>
      </c>
    </row>
    <row r="466" spans="1:51" x14ac:dyDescent="0.25">
      <c r="A466" s="1" t="s">
        <v>1379</v>
      </c>
      <c r="B466" s="1" t="str">
        <f t="shared" si="14"/>
        <v>Unico</v>
      </c>
      <c r="C466" s="1" t="s">
        <v>59</v>
      </c>
      <c r="D466" s="1" t="s">
        <v>60</v>
      </c>
      <c r="E466" s="1" t="s">
        <v>344</v>
      </c>
      <c r="F466" s="1" t="s">
        <v>62</v>
      </c>
      <c r="G466" s="1" t="s">
        <v>1072</v>
      </c>
      <c r="H466" s="1" t="s">
        <v>377</v>
      </c>
      <c r="I466" s="1"/>
      <c r="J466" s="1"/>
      <c r="K466" s="1"/>
      <c r="L466" s="1"/>
      <c r="M466" s="1" t="s">
        <v>65</v>
      </c>
      <c r="N466" s="1" t="s">
        <v>66</v>
      </c>
      <c r="O466" s="1" t="s">
        <v>220</v>
      </c>
      <c r="P466" s="1" t="s">
        <v>81</v>
      </c>
      <c r="Q466" s="1" t="s">
        <v>349</v>
      </c>
      <c r="R466" s="1" t="s">
        <v>1380</v>
      </c>
      <c r="S466" s="5">
        <v>43383</v>
      </c>
      <c r="T466" s="5">
        <v>43384</v>
      </c>
      <c r="U466" s="5">
        <v>43383.40581329861</v>
      </c>
      <c r="V466" s="5">
        <v>43384</v>
      </c>
      <c r="W466" s="1" t="s">
        <v>1381</v>
      </c>
      <c r="X466" s="5">
        <v>43374</v>
      </c>
      <c r="Y466" s="1"/>
      <c r="Z466" s="1"/>
      <c r="AA466" s="1"/>
      <c r="AB466" s="1"/>
      <c r="AC466" s="5">
        <v>43384</v>
      </c>
      <c r="AD466" s="1"/>
      <c r="AE466" s="1"/>
      <c r="AF466" s="5">
        <v>43383.651119548609</v>
      </c>
      <c r="AG466" s="5">
        <v>43396.504838310182</v>
      </c>
      <c r="AH466" s="1"/>
      <c r="AI466" s="1" t="s">
        <v>1382</v>
      </c>
      <c r="AJ466" s="1"/>
      <c r="AK466" s="1"/>
      <c r="AL466" s="1"/>
      <c r="AM466" s="1"/>
      <c r="AN466" s="1"/>
      <c r="AO466" s="1" t="s">
        <v>75</v>
      </c>
      <c r="AP466" s="1" t="s">
        <v>76</v>
      </c>
      <c r="AQ466" s="1"/>
      <c r="AR466" s="1"/>
      <c r="AS466" s="1"/>
      <c r="AT466" s="1" t="s">
        <v>360</v>
      </c>
      <c r="AU466" s="1" t="s">
        <v>78</v>
      </c>
      <c r="AV466" s="1" t="s">
        <v>79</v>
      </c>
      <c r="AW466" s="4">
        <v>0</v>
      </c>
      <c r="AX466" s="1"/>
      <c r="AY466" s="7" t="str">
        <f t="shared" si="15"/>
        <v xml:space="preserve"> </v>
      </c>
    </row>
    <row r="467" spans="1:51" x14ac:dyDescent="0.25">
      <c r="A467" s="1" t="s">
        <v>1379</v>
      </c>
      <c r="B467" s="1" t="str">
        <f t="shared" si="14"/>
        <v>Dulicado</v>
      </c>
      <c r="C467" s="1" t="s">
        <v>59</v>
      </c>
      <c r="D467" s="1" t="s">
        <v>60</v>
      </c>
      <c r="E467" s="1" t="s">
        <v>159</v>
      </c>
      <c r="F467" s="1" t="s">
        <v>62</v>
      </c>
      <c r="G467" s="1" t="s">
        <v>1072</v>
      </c>
      <c r="H467" s="1" t="s">
        <v>160</v>
      </c>
      <c r="I467" s="1"/>
      <c r="J467" s="1"/>
      <c r="K467" s="1"/>
      <c r="L467" s="1"/>
      <c r="M467" s="1" t="s">
        <v>65</v>
      </c>
      <c r="N467" s="1" t="s">
        <v>66</v>
      </c>
      <c r="O467" s="1" t="s">
        <v>220</v>
      </c>
      <c r="P467" s="1" t="s">
        <v>89</v>
      </c>
      <c r="Q467" s="1" t="s">
        <v>69</v>
      </c>
      <c r="R467" s="1" t="s">
        <v>1380</v>
      </c>
      <c r="S467" s="5">
        <v>43383</v>
      </c>
      <c r="T467" s="5">
        <v>43384</v>
      </c>
      <c r="U467" s="5">
        <v>43383.651110173611</v>
      </c>
      <c r="V467" s="5">
        <v>43384</v>
      </c>
      <c r="W467" s="1" t="s">
        <v>1381</v>
      </c>
      <c r="X467" s="5">
        <v>43374</v>
      </c>
      <c r="Y467" s="1"/>
      <c r="Z467" s="1"/>
      <c r="AA467" s="1"/>
      <c r="AB467" s="1"/>
      <c r="AC467" s="5">
        <v>43403</v>
      </c>
      <c r="AD467" s="1" t="s">
        <v>531</v>
      </c>
      <c r="AE467" s="5">
        <v>43383</v>
      </c>
      <c r="AF467" s="5">
        <v>43396.504864467592</v>
      </c>
      <c r="AG467" s="5">
        <v>43396.504838310182</v>
      </c>
      <c r="AH467" s="1" t="s">
        <v>1383</v>
      </c>
      <c r="AI467" s="1" t="s">
        <v>1383</v>
      </c>
      <c r="AJ467" s="1"/>
      <c r="AK467" s="1"/>
      <c r="AL467" s="1"/>
      <c r="AM467" s="1"/>
      <c r="AN467" s="1"/>
      <c r="AO467" s="1" t="s">
        <v>75</v>
      </c>
      <c r="AP467" s="1" t="s">
        <v>76</v>
      </c>
      <c r="AQ467" s="1"/>
      <c r="AR467" s="1"/>
      <c r="AS467" s="1"/>
      <c r="AT467" s="1" t="s">
        <v>360</v>
      </c>
      <c r="AU467" s="1" t="s">
        <v>78</v>
      </c>
      <c r="AV467" s="1" t="s">
        <v>79</v>
      </c>
      <c r="AW467" s="4">
        <v>12</v>
      </c>
      <c r="AX467" s="1"/>
      <c r="AY467" s="7">
        <f t="shared" si="15"/>
        <v>8</v>
      </c>
    </row>
    <row r="468" spans="1:51" x14ac:dyDescent="0.25">
      <c r="A468" s="1" t="s">
        <v>1379</v>
      </c>
      <c r="B468" s="1" t="str">
        <f t="shared" si="14"/>
        <v>Dulicado</v>
      </c>
      <c r="C468" s="1" t="s">
        <v>59</v>
      </c>
      <c r="D468" s="1" t="s">
        <v>60</v>
      </c>
      <c r="E468" s="1" t="s">
        <v>344</v>
      </c>
      <c r="F468" s="1"/>
      <c r="G468" s="1"/>
      <c r="H468" s="1" t="s">
        <v>377</v>
      </c>
      <c r="I468" s="1"/>
      <c r="J468" s="1"/>
      <c r="K468" s="1"/>
      <c r="L468" s="1"/>
      <c r="M468" s="1" t="s">
        <v>65</v>
      </c>
      <c r="N468" s="1" t="s">
        <v>66</v>
      </c>
      <c r="O468" s="1" t="s">
        <v>220</v>
      </c>
      <c r="P468" s="1" t="s">
        <v>2562</v>
      </c>
      <c r="Q468" s="1" t="s">
        <v>2563</v>
      </c>
      <c r="R468" s="1" t="s">
        <v>1380</v>
      </c>
      <c r="S468" s="5">
        <v>43383</v>
      </c>
      <c r="T468" s="5">
        <v>43384</v>
      </c>
      <c r="U468" s="5">
        <v>43383.40581329861</v>
      </c>
      <c r="V468" s="5">
        <v>43384</v>
      </c>
      <c r="W468" s="1" t="s">
        <v>1381</v>
      </c>
      <c r="X468" s="5">
        <v>43374</v>
      </c>
      <c r="Y468" s="1"/>
      <c r="Z468" s="1"/>
      <c r="AA468" s="1"/>
      <c r="AB468" s="1"/>
      <c r="AC468" s="5">
        <v>43384</v>
      </c>
      <c r="AD468" s="1"/>
      <c r="AE468" s="1"/>
      <c r="AF468" s="5">
        <v>43383.40581329861</v>
      </c>
      <c r="AG468" s="5">
        <v>43396.504838310182</v>
      </c>
      <c r="AH468" s="1"/>
      <c r="AI468" s="1"/>
      <c r="AJ468" s="1"/>
      <c r="AK468" s="1"/>
      <c r="AL468" s="1"/>
      <c r="AM468" s="1"/>
      <c r="AN468" s="1"/>
      <c r="AO468" s="1" t="s">
        <v>75</v>
      </c>
      <c r="AP468" s="1" t="s">
        <v>76</v>
      </c>
      <c r="AQ468" s="1"/>
      <c r="AR468" s="1"/>
      <c r="AS468" s="1"/>
      <c r="AT468" s="1" t="s">
        <v>360</v>
      </c>
      <c r="AU468" s="1" t="s">
        <v>78</v>
      </c>
      <c r="AV468" s="1" t="s">
        <v>123</v>
      </c>
      <c r="AW468" s="4">
        <v>0</v>
      </c>
      <c r="AX468" s="1"/>
      <c r="AY468" s="7" t="str">
        <f t="shared" si="15"/>
        <v xml:space="preserve"> </v>
      </c>
    </row>
    <row r="469" spans="1:51" x14ac:dyDescent="0.25">
      <c r="A469" s="1" t="s">
        <v>1384</v>
      </c>
      <c r="B469" s="1" t="str">
        <f t="shared" si="14"/>
        <v>Unico</v>
      </c>
      <c r="C469" s="1" t="s">
        <v>59</v>
      </c>
      <c r="D469" s="1" t="s">
        <v>60</v>
      </c>
      <c r="E469" s="1" t="s">
        <v>159</v>
      </c>
      <c r="F469" s="1" t="s">
        <v>62</v>
      </c>
      <c r="G469" s="1" t="s">
        <v>1072</v>
      </c>
      <c r="H469" s="1" t="s">
        <v>160</v>
      </c>
      <c r="I469" s="1"/>
      <c r="J469" s="1"/>
      <c r="K469" s="1"/>
      <c r="L469" s="1"/>
      <c r="M469" s="1" t="s">
        <v>65</v>
      </c>
      <c r="N469" s="1" t="s">
        <v>66</v>
      </c>
      <c r="O469" s="1" t="s">
        <v>67</v>
      </c>
      <c r="P469" s="1" t="s">
        <v>81</v>
      </c>
      <c r="Q469" s="1" t="s">
        <v>69</v>
      </c>
      <c r="R469" s="1" t="s">
        <v>1385</v>
      </c>
      <c r="S469" s="5">
        <v>43383</v>
      </c>
      <c r="T469" s="5">
        <v>43384</v>
      </c>
      <c r="U469" s="5">
        <v>43383.408108217591</v>
      </c>
      <c r="V469" s="5">
        <v>43384</v>
      </c>
      <c r="W469" s="1" t="s">
        <v>1386</v>
      </c>
      <c r="X469" s="5">
        <v>43371</v>
      </c>
      <c r="Y469" s="1"/>
      <c r="Z469" s="1"/>
      <c r="AA469" s="1"/>
      <c r="AB469" s="1"/>
      <c r="AC469" s="5">
        <v>43384</v>
      </c>
      <c r="AD469" s="1" t="s">
        <v>1387</v>
      </c>
      <c r="AE469" s="5">
        <v>43382</v>
      </c>
      <c r="AF469" s="5">
        <v>43395.331069780092</v>
      </c>
      <c r="AG469" s="5">
        <v>43395.331042789352</v>
      </c>
      <c r="AH469" s="1" t="s">
        <v>1388</v>
      </c>
      <c r="AI469" s="1" t="s">
        <v>1388</v>
      </c>
      <c r="AJ469" s="1"/>
      <c r="AK469" s="1"/>
      <c r="AL469" s="1"/>
      <c r="AM469" s="1"/>
      <c r="AN469" s="1"/>
      <c r="AO469" s="1" t="s">
        <v>75</v>
      </c>
      <c r="AP469" s="1" t="s">
        <v>76</v>
      </c>
      <c r="AQ469" s="1"/>
      <c r="AR469" s="1"/>
      <c r="AS469" s="1"/>
      <c r="AT469" s="1" t="s">
        <v>360</v>
      </c>
      <c r="AU469" s="1" t="s">
        <v>78</v>
      </c>
      <c r="AV469" s="1" t="s">
        <v>79</v>
      </c>
      <c r="AW469" s="4">
        <v>11</v>
      </c>
      <c r="AX469" s="1"/>
      <c r="AY469" s="7">
        <f t="shared" si="15"/>
        <v>7</v>
      </c>
    </row>
    <row r="470" spans="1:51" x14ac:dyDescent="0.25">
      <c r="A470" s="1" t="s">
        <v>1384</v>
      </c>
      <c r="B470" s="1" t="str">
        <f t="shared" si="14"/>
        <v>Dulicado</v>
      </c>
      <c r="C470" s="1" t="s">
        <v>59</v>
      </c>
      <c r="D470" s="1" t="s">
        <v>60</v>
      </c>
      <c r="E470" s="1" t="s">
        <v>344</v>
      </c>
      <c r="F470" s="1"/>
      <c r="G470" s="1"/>
      <c r="H470" s="1" t="s">
        <v>353</v>
      </c>
      <c r="I470" s="1"/>
      <c r="J470" s="1"/>
      <c r="K470" s="1"/>
      <c r="L470" s="1"/>
      <c r="M470" s="1" t="s">
        <v>65</v>
      </c>
      <c r="N470" s="1" t="s">
        <v>66</v>
      </c>
      <c r="O470" s="1" t="s">
        <v>67</v>
      </c>
      <c r="P470" s="1" t="s">
        <v>2562</v>
      </c>
      <c r="Q470" s="1" t="s">
        <v>2563</v>
      </c>
      <c r="R470" s="1" t="s">
        <v>1385</v>
      </c>
      <c r="S470" s="5">
        <v>43383</v>
      </c>
      <c r="T470" s="5">
        <v>43384</v>
      </c>
      <c r="U470" s="5">
        <v>43383.408108217591</v>
      </c>
      <c r="V470" s="5">
        <v>43384</v>
      </c>
      <c r="W470" s="1" t="s">
        <v>1386</v>
      </c>
      <c r="X470" s="5">
        <v>43371</v>
      </c>
      <c r="Y470" s="1"/>
      <c r="Z470" s="1"/>
      <c r="AA470" s="1"/>
      <c r="AB470" s="1"/>
      <c r="AC470" s="5">
        <v>43384</v>
      </c>
      <c r="AD470" s="1"/>
      <c r="AE470" s="1"/>
      <c r="AF470" s="5">
        <v>43383.408108217591</v>
      </c>
      <c r="AG470" s="5">
        <v>43395.331042789352</v>
      </c>
      <c r="AH470" s="1"/>
      <c r="AI470" s="1"/>
      <c r="AJ470" s="1"/>
      <c r="AK470" s="1"/>
      <c r="AL470" s="1"/>
      <c r="AM470" s="1"/>
      <c r="AN470" s="1"/>
      <c r="AO470" s="1" t="s">
        <v>75</v>
      </c>
      <c r="AP470" s="1" t="s">
        <v>76</v>
      </c>
      <c r="AQ470" s="1"/>
      <c r="AR470" s="1"/>
      <c r="AS470" s="1"/>
      <c r="AT470" s="1" t="s">
        <v>360</v>
      </c>
      <c r="AU470" s="1" t="s">
        <v>78</v>
      </c>
      <c r="AV470" s="1" t="s">
        <v>123</v>
      </c>
      <c r="AW470" s="4">
        <v>0</v>
      </c>
      <c r="AX470" s="1"/>
      <c r="AY470" s="7" t="str">
        <f t="shared" si="15"/>
        <v xml:space="preserve"> </v>
      </c>
    </row>
    <row r="471" spans="1:51" x14ac:dyDescent="0.25">
      <c r="A471" s="1" t="s">
        <v>474</v>
      </c>
      <c r="B471" s="1" t="str">
        <f t="shared" si="14"/>
        <v>Unico</v>
      </c>
      <c r="C471" s="1" t="s">
        <v>59</v>
      </c>
      <c r="D471" s="1" t="s">
        <v>60</v>
      </c>
      <c r="E471" s="1" t="s">
        <v>61</v>
      </c>
      <c r="F471" s="1" t="s">
        <v>62</v>
      </c>
      <c r="G471" s="1" t="s">
        <v>63</v>
      </c>
      <c r="H471" s="1" t="s">
        <v>64</v>
      </c>
      <c r="I471" s="1"/>
      <c r="J471" s="1"/>
      <c r="K471" s="1"/>
      <c r="L471" s="1"/>
      <c r="M471" s="1" t="s">
        <v>65</v>
      </c>
      <c r="N471" s="1" t="s">
        <v>66</v>
      </c>
      <c r="O471" s="1" t="s">
        <v>67</v>
      </c>
      <c r="P471" s="1" t="s">
        <v>81</v>
      </c>
      <c r="Q471" s="1" t="s">
        <v>69</v>
      </c>
      <c r="R471" s="1" t="s">
        <v>475</v>
      </c>
      <c r="S471" s="5">
        <v>43383</v>
      </c>
      <c r="T471" s="5">
        <v>43384</v>
      </c>
      <c r="U471" s="5">
        <v>43383.412135312501</v>
      </c>
      <c r="V471" s="5">
        <v>43384</v>
      </c>
      <c r="W471" s="1" t="s">
        <v>476</v>
      </c>
      <c r="X471" s="5">
        <v>43376</v>
      </c>
      <c r="Y471" s="1"/>
      <c r="Z471" s="1"/>
      <c r="AA471" s="1"/>
      <c r="AB471" s="1"/>
      <c r="AC471" s="5">
        <v>43384</v>
      </c>
      <c r="AD471" s="1" t="s">
        <v>477</v>
      </c>
      <c r="AE471" s="5">
        <v>43384</v>
      </c>
      <c r="AF471" s="5">
        <v>43403.458941087963</v>
      </c>
      <c r="AG471" s="5">
        <v>43403.458910243055</v>
      </c>
      <c r="AH471" s="1" t="s">
        <v>477</v>
      </c>
      <c r="AI471" s="1" t="s">
        <v>478</v>
      </c>
      <c r="AJ471" s="1"/>
      <c r="AK471" s="1"/>
      <c r="AL471" s="1"/>
      <c r="AM471" s="1"/>
      <c r="AN471" s="1"/>
      <c r="AO471" s="1" t="s">
        <v>75</v>
      </c>
      <c r="AP471" s="1" t="s">
        <v>76</v>
      </c>
      <c r="AQ471" s="1"/>
      <c r="AR471" s="1"/>
      <c r="AS471" s="1"/>
      <c r="AT471" s="1" t="s">
        <v>360</v>
      </c>
      <c r="AU471" s="1" t="s">
        <v>78</v>
      </c>
      <c r="AV471" s="1" t="s">
        <v>79</v>
      </c>
      <c r="AW471" s="4">
        <v>19</v>
      </c>
      <c r="AX471" s="1"/>
      <c r="AY471" s="7">
        <f t="shared" si="15"/>
        <v>13</v>
      </c>
    </row>
    <row r="472" spans="1:51" x14ac:dyDescent="0.25">
      <c r="A472" s="1" t="s">
        <v>474</v>
      </c>
      <c r="B472" s="1" t="str">
        <f t="shared" si="14"/>
        <v>Dulicado</v>
      </c>
      <c r="C472" s="1" t="s">
        <v>59</v>
      </c>
      <c r="D472" s="1" t="s">
        <v>60</v>
      </c>
      <c r="E472" s="1" t="s">
        <v>1992</v>
      </c>
      <c r="F472" s="1"/>
      <c r="G472" s="1"/>
      <c r="H472" s="1" t="s">
        <v>2567</v>
      </c>
      <c r="I472" s="1"/>
      <c r="J472" s="1"/>
      <c r="K472" s="1"/>
      <c r="L472" s="1"/>
      <c r="M472" s="1" t="s">
        <v>65</v>
      </c>
      <c r="N472" s="1" t="s">
        <v>66</v>
      </c>
      <c r="O472" s="1" t="s">
        <v>67</v>
      </c>
      <c r="P472" s="1" t="s">
        <v>2562</v>
      </c>
      <c r="Q472" s="1" t="s">
        <v>2563</v>
      </c>
      <c r="R472" s="1" t="s">
        <v>475</v>
      </c>
      <c r="S472" s="5">
        <v>43383</v>
      </c>
      <c r="T472" s="5">
        <v>43384</v>
      </c>
      <c r="U472" s="5">
        <v>43383.412135312501</v>
      </c>
      <c r="V472" s="5">
        <v>43384</v>
      </c>
      <c r="W472" s="1" t="s">
        <v>476</v>
      </c>
      <c r="X472" s="5">
        <v>43376</v>
      </c>
      <c r="Y472" s="1"/>
      <c r="Z472" s="1"/>
      <c r="AA472" s="1"/>
      <c r="AB472" s="1"/>
      <c r="AC472" s="5">
        <v>43384</v>
      </c>
      <c r="AD472" s="1"/>
      <c r="AE472" s="1"/>
      <c r="AF472" s="5">
        <v>43383.412135312501</v>
      </c>
      <c r="AG472" s="5">
        <v>43403.458910243055</v>
      </c>
      <c r="AH472" s="1"/>
      <c r="AI472" s="1"/>
      <c r="AJ472" s="1"/>
      <c r="AK472" s="1"/>
      <c r="AL472" s="1"/>
      <c r="AM472" s="1"/>
      <c r="AN472" s="1"/>
      <c r="AO472" s="1" t="s">
        <v>75</v>
      </c>
      <c r="AP472" s="1" t="s">
        <v>76</v>
      </c>
      <c r="AQ472" s="1"/>
      <c r="AR472" s="1"/>
      <c r="AS472" s="1"/>
      <c r="AT472" s="1" t="s">
        <v>360</v>
      </c>
      <c r="AU472" s="1" t="s">
        <v>78</v>
      </c>
      <c r="AV472" s="1" t="s">
        <v>123</v>
      </c>
      <c r="AW472" s="4">
        <v>0</v>
      </c>
      <c r="AX472" s="1"/>
      <c r="AY472" s="7" t="str">
        <f t="shared" si="15"/>
        <v xml:space="preserve"> </v>
      </c>
    </row>
    <row r="473" spans="1:51" x14ac:dyDescent="0.25">
      <c r="A473" s="1" t="s">
        <v>1040</v>
      </c>
      <c r="B473" s="1" t="str">
        <f t="shared" si="14"/>
        <v>Unico</v>
      </c>
      <c r="C473" s="1" t="s">
        <v>59</v>
      </c>
      <c r="D473" s="1" t="s">
        <v>60</v>
      </c>
      <c r="E473" s="1" t="s">
        <v>159</v>
      </c>
      <c r="F473" s="1" t="s">
        <v>62</v>
      </c>
      <c r="G473" s="1" t="s">
        <v>978</v>
      </c>
      <c r="H473" s="1" t="s">
        <v>160</v>
      </c>
      <c r="I473" s="1"/>
      <c r="J473" s="1"/>
      <c r="K473" s="1"/>
      <c r="L473" s="1"/>
      <c r="M473" s="1" t="s">
        <v>65</v>
      </c>
      <c r="N473" s="1" t="s">
        <v>66</v>
      </c>
      <c r="O473" s="1" t="s">
        <v>220</v>
      </c>
      <c r="P473" s="1" t="s">
        <v>89</v>
      </c>
      <c r="Q473" s="1" t="s">
        <v>69</v>
      </c>
      <c r="R473" s="1" t="s">
        <v>1041</v>
      </c>
      <c r="S473" s="5">
        <v>43383</v>
      </c>
      <c r="T473" s="5">
        <v>43384</v>
      </c>
      <c r="U473" s="5">
        <v>43383.652651249999</v>
      </c>
      <c r="V473" s="5">
        <v>43384</v>
      </c>
      <c r="W473" s="1" t="s">
        <v>1042</v>
      </c>
      <c r="X473" s="5">
        <v>43374</v>
      </c>
      <c r="Y473" s="1"/>
      <c r="Z473" s="1"/>
      <c r="AA473" s="1"/>
      <c r="AB473" s="1"/>
      <c r="AC473" s="5">
        <v>43403</v>
      </c>
      <c r="AD473" s="1" t="s">
        <v>1043</v>
      </c>
      <c r="AE473" s="5">
        <v>43395</v>
      </c>
      <c r="AF473" s="5">
        <v>43398.375891064818</v>
      </c>
      <c r="AG473" s="5">
        <v>43398.375860497683</v>
      </c>
      <c r="AH473" s="1" t="s">
        <v>1044</v>
      </c>
      <c r="AI473" s="1" t="s">
        <v>1044</v>
      </c>
      <c r="AJ473" s="1"/>
      <c r="AK473" s="1"/>
      <c r="AL473" s="1"/>
      <c r="AM473" s="1"/>
      <c r="AN473" s="1"/>
      <c r="AO473" s="1" t="s">
        <v>75</v>
      </c>
      <c r="AP473" s="1" t="s">
        <v>76</v>
      </c>
      <c r="AQ473" s="1"/>
      <c r="AR473" s="1"/>
      <c r="AS473" s="1"/>
      <c r="AT473" s="1" t="s">
        <v>360</v>
      </c>
      <c r="AU473" s="1" t="s">
        <v>78</v>
      </c>
      <c r="AV473" s="1" t="s">
        <v>79</v>
      </c>
      <c r="AW473" s="4">
        <v>14</v>
      </c>
      <c r="AX473" s="1"/>
      <c r="AY473" s="7">
        <f t="shared" si="15"/>
        <v>10</v>
      </c>
    </row>
    <row r="474" spans="1:51" x14ac:dyDescent="0.25">
      <c r="A474" s="1" t="s">
        <v>1040</v>
      </c>
      <c r="B474" s="1" t="str">
        <f t="shared" si="14"/>
        <v>Dulicado</v>
      </c>
      <c r="C474" s="1" t="s">
        <v>59</v>
      </c>
      <c r="D474" s="1" t="s">
        <v>60</v>
      </c>
      <c r="E474" s="1" t="s">
        <v>344</v>
      </c>
      <c r="F474" s="1" t="s">
        <v>62</v>
      </c>
      <c r="G474" s="1" t="s">
        <v>978</v>
      </c>
      <c r="H474" s="1" t="s">
        <v>377</v>
      </c>
      <c r="I474" s="1"/>
      <c r="J474" s="1"/>
      <c r="K474" s="1"/>
      <c r="L474" s="1"/>
      <c r="M474" s="1" t="s">
        <v>65</v>
      </c>
      <c r="N474" s="1" t="s">
        <v>66</v>
      </c>
      <c r="O474" s="1" t="s">
        <v>220</v>
      </c>
      <c r="P474" s="1" t="s">
        <v>81</v>
      </c>
      <c r="Q474" s="1" t="s">
        <v>349</v>
      </c>
      <c r="R474" s="1" t="s">
        <v>1041</v>
      </c>
      <c r="S474" s="5">
        <v>43383</v>
      </c>
      <c r="T474" s="5">
        <v>43384</v>
      </c>
      <c r="U474" s="5">
        <v>43383.412518935183</v>
      </c>
      <c r="V474" s="5">
        <v>43384</v>
      </c>
      <c r="W474" s="1" t="s">
        <v>1042</v>
      </c>
      <c r="X474" s="5">
        <v>43374</v>
      </c>
      <c r="Y474" s="1"/>
      <c r="Z474" s="1"/>
      <c r="AA474" s="1"/>
      <c r="AB474" s="1"/>
      <c r="AC474" s="5">
        <v>43384</v>
      </c>
      <c r="AD474" s="1"/>
      <c r="AE474" s="1"/>
      <c r="AF474" s="5">
        <v>43383.652659756946</v>
      </c>
      <c r="AG474" s="5">
        <v>43398.375860497683</v>
      </c>
      <c r="AH474" s="1"/>
      <c r="AI474" s="1" t="s">
        <v>1045</v>
      </c>
      <c r="AJ474" s="1"/>
      <c r="AK474" s="1"/>
      <c r="AL474" s="1"/>
      <c r="AM474" s="1"/>
      <c r="AN474" s="1"/>
      <c r="AO474" s="1" t="s">
        <v>75</v>
      </c>
      <c r="AP474" s="1" t="s">
        <v>76</v>
      </c>
      <c r="AQ474" s="1"/>
      <c r="AR474" s="1"/>
      <c r="AS474" s="1"/>
      <c r="AT474" s="1" t="s">
        <v>360</v>
      </c>
      <c r="AU474" s="1" t="s">
        <v>78</v>
      </c>
      <c r="AV474" s="1" t="s">
        <v>79</v>
      </c>
      <c r="AW474" s="4">
        <v>0</v>
      </c>
      <c r="AX474" s="1"/>
      <c r="AY474" s="7" t="str">
        <f t="shared" si="15"/>
        <v xml:space="preserve"> </v>
      </c>
    </row>
    <row r="475" spans="1:51" x14ac:dyDescent="0.25">
      <c r="A475" s="1" t="s">
        <v>1040</v>
      </c>
      <c r="B475" s="1" t="str">
        <f t="shared" si="14"/>
        <v>Dulicado</v>
      </c>
      <c r="C475" s="1" t="s">
        <v>59</v>
      </c>
      <c r="D475" s="1" t="s">
        <v>60</v>
      </c>
      <c r="E475" s="1" t="s">
        <v>344</v>
      </c>
      <c r="F475" s="1"/>
      <c r="G475" s="1"/>
      <c r="H475" s="1" t="s">
        <v>377</v>
      </c>
      <c r="I475" s="1"/>
      <c r="J475" s="1"/>
      <c r="K475" s="1"/>
      <c r="L475" s="1"/>
      <c r="M475" s="1" t="s">
        <v>65</v>
      </c>
      <c r="N475" s="1" t="s">
        <v>66</v>
      </c>
      <c r="O475" s="1" t="s">
        <v>220</v>
      </c>
      <c r="P475" s="1" t="s">
        <v>2562</v>
      </c>
      <c r="Q475" s="1" t="s">
        <v>2563</v>
      </c>
      <c r="R475" s="1" t="s">
        <v>1041</v>
      </c>
      <c r="S475" s="5">
        <v>43383</v>
      </c>
      <c r="T475" s="5">
        <v>43384</v>
      </c>
      <c r="U475" s="5">
        <v>43383.412518935183</v>
      </c>
      <c r="V475" s="5">
        <v>43384</v>
      </c>
      <c r="W475" s="1" t="s">
        <v>1042</v>
      </c>
      <c r="X475" s="5">
        <v>43374</v>
      </c>
      <c r="Y475" s="1"/>
      <c r="Z475" s="1"/>
      <c r="AA475" s="1"/>
      <c r="AB475" s="1"/>
      <c r="AC475" s="5">
        <v>43384</v>
      </c>
      <c r="AD475" s="1"/>
      <c r="AE475" s="1"/>
      <c r="AF475" s="5">
        <v>43383.412518935183</v>
      </c>
      <c r="AG475" s="5">
        <v>43398.375860497683</v>
      </c>
      <c r="AH475" s="1"/>
      <c r="AI475" s="1"/>
      <c r="AJ475" s="1"/>
      <c r="AK475" s="1"/>
      <c r="AL475" s="1"/>
      <c r="AM475" s="1"/>
      <c r="AN475" s="1"/>
      <c r="AO475" s="1" t="s">
        <v>75</v>
      </c>
      <c r="AP475" s="1" t="s">
        <v>76</v>
      </c>
      <c r="AQ475" s="1"/>
      <c r="AR475" s="1"/>
      <c r="AS475" s="1"/>
      <c r="AT475" s="1" t="s">
        <v>360</v>
      </c>
      <c r="AU475" s="1" t="s">
        <v>78</v>
      </c>
      <c r="AV475" s="1" t="s">
        <v>123</v>
      </c>
      <c r="AW475" s="4">
        <v>0</v>
      </c>
      <c r="AX475" s="4">
        <v>1</v>
      </c>
      <c r="AY475" s="7" t="str">
        <f t="shared" si="15"/>
        <v xml:space="preserve"> </v>
      </c>
    </row>
    <row r="476" spans="1:51" x14ac:dyDescent="0.25">
      <c r="A476" s="1" t="s">
        <v>1389</v>
      </c>
      <c r="B476" s="1" t="str">
        <f t="shared" si="14"/>
        <v>Unico</v>
      </c>
      <c r="C476" s="1" t="s">
        <v>59</v>
      </c>
      <c r="D476" s="1" t="s">
        <v>60</v>
      </c>
      <c r="E476" s="1" t="s">
        <v>159</v>
      </c>
      <c r="F476" s="1" t="s">
        <v>62</v>
      </c>
      <c r="G476" s="1" t="s">
        <v>1072</v>
      </c>
      <c r="H476" s="1" t="s">
        <v>160</v>
      </c>
      <c r="I476" s="1"/>
      <c r="J476" s="1"/>
      <c r="K476" s="1"/>
      <c r="L476" s="1"/>
      <c r="M476" s="1" t="s">
        <v>65</v>
      </c>
      <c r="N476" s="1" t="s">
        <v>66</v>
      </c>
      <c r="O476" s="1" t="s">
        <v>67</v>
      </c>
      <c r="P476" s="1" t="s">
        <v>81</v>
      </c>
      <c r="Q476" s="1" t="s">
        <v>349</v>
      </c>
      <c r="R476" s="1" t="s">
        <v>1390</v>
      </c>
      <c r="S476" s="5">
        <v>43383</v>
      </c>
      <c r="T476" s="5">
        <v>43384</v>
      </c>
      <c r="U476" s="5">
        <v>43383.413976261574</v>
      </c>
      <c r="V476" s="5">
        <v>43384</v>
      </c>
      <c r="W476" s="1" t="s">
        <v>1391</v>
      </c>
      <c r="X476" s="5">
        <v>43371</v>
      </c>
      <c r="Y476" s="1"/>
      <c r="Z476" s="1"/>
      <c r="AA476" s="1"/>
      <c r="AB476" s="1"/>
      <c r="AC476" s="5">
        <v>43384</v>
      </c>
      <c r="AD476" s="1"/>
      <c r="AE476" s="1"/>
      <c r="AF476" s="5">
        <v>43396.623095196759</v>
      </c>
      <c r="AG476" s="1"/>
      <c r="AH476" s="1"/>
      <c r="AI476" s="1"/>
      <c r="AJ476" s="1" t="s">
        <v>389</v>
      </c>
      <c r="AK476" s="1"/>
      <c r="AL476" s="1"/>
      <c r="AM476" s="1"/>
      <c r="AN476" s="1" t="s">
        <v>179</v>
      </c>
      <c r="AO476" s="1" t="s">
        <v>75</v>
      </c>
      <c r="AP476" s="1" t="s">
        <v>76</v>
      </c>
      <c r="AQ476" s="1"/>
      <c r="AR476" s="1"/>
      <c r="AS476" s="1"/>
      <c r="AT476" s="1" t="s">
        <v>360</v>
      </c>
      <c r="AU476" s="1" t="s">
        <v>78</v>
      </c>
      <c r="AV476" s="1" t="s">
        <v>123</v>
      </c>
      <c r="AW476" s="4">
        <v>12</v>
      </c>
      <c r="AX476" s="4">
        <v>1</v>
      </c>
      <c r="AY476" s="7">
        <f t="shared" si="15"/>
        <v>8</v>
      </c>
    </row>
    <row r="477" spans="1:51" x14ac:dyDescent="0.25">
      <c r="A477" s="1" t="s">
        <v>1389</v>
      </c>
      <c r="B477" s="1" t="str">
        <f t="shared" si="14"/>
        <v>Dulicado</v>
      </c>
      <c r="C477" s="1" t="s">
        <v>59</v>
      </c>
      <c r="D477" s="1" t="s">
        <v>60</v>
      </c>
      <c r="E477" s="1" t="s">
        <v>344</v>
      </c>
      <c r="F477" s="1"/>
      <c r="G477" s="1"/>
      <c r="H477" s="1" t="s">
        <v>353</v>
      </c>
      <c r="I477" s="1"/>
      <c r="J477" s="1"/>
      <c r="K477" s="1"/>
      <c r="L477" s="1"/>
      <c r="M477" s="1" t="s">
        <v>65</v>
      </c>
      <c r="N477" s="1" t="s">
        <v>66</v>
      </c>
      <c r="O477" s="1" t="s">
        <v>67</v>
      </c>
      <c r="P477" s="1" t="s">
        <v>2562</v>
      </c>
      <c r="Q477" s="1" t="s">
        <v>2563</v>
      </c>
      <c r="R477" s="1" t="s">
        <v>1390</v>
      </c>
      <c r="S477" s="5">
        <v>43383</v>
      </c>
      <c r="T477" s="5">
        <v>43384</v>
      </c>
      <c r="U477" s="5">
        <v>43383.413976261574</v>
      </c>
      <c r="V477" s="5">
        <v>43384</v>
      </c>
      <c r="W477" s="1" t="s">
        <v>1391</v>
      </c>
      <c r="X477" s="5">
        <v>43371</v>
      </c>
      <c r="Y477" s="1"/>
      <c r="Z477" s="1"/>
      <c r="AA477" s="1"/>
      <c r="AB477" s="1"/>
      <c r="AC477" s="5">
        <v>43384</v>
      </c>
      <c r="AD477" s="1"/>
      <c r="AE477" s="1"/>
      <c r="AF477" s="5">
        <v>43383.413976261574</v>
      </c>
      <c r="AG477" s="1"/>
      <c r="AH477" s="1"/>
      <c r="AI477" s="1"/>
      <c r="AJ477" s="1" t="s">
        <v>389</v>
      </c>
      <c r="AK477" s="1"/>
      <c r="AL477" s="1"/>
      <c r="AM477" s="1"/>
      <c r="AN477" s="1" t="s">
        <v>179</v>
      </c>
      <c r="AO477" s="1" t="s">
        <v>75</v>
      </c>
      <c r="AP477" s="1" t="s">
        <v>76</v>
      </c>
      <c r="AQ477" s="1"/>
      <c r="AR477" s="1"/>
      <c r="AS477" s="1"/>
      <c r="AT477" s="1" t="s">
        <v>360</v>
      </c>
      <c r="AU477" s="1" t="s">
        <v>78</v>
      </c>
      <c r="AV477" s="1" t="s">
        <v>123</v>
      </c>
      <c r="AW477" s="4">
        <v>0</v>
      </c>
      <c r="AX477" s="1"/>
      <c r="AY477" s="7" t="str">
        <f t="shared" si="15"/>
        <v xml:space="preserve"> </v>
      </c>
    </row>
    <row r="478" spans="1:51" x14ac:dyDescent="0.25">
      <c r="A478" s="1" t="s">
        <v>1389</v>
      </c>
      <c r="B478" s="1" t="str">
        <f t="shared" si="14"/>
        <v>Dulicado</v>
      </c>
      <c r="C478" s="1" t="s">
        <v>59</v>
      </c>
      <c r="D478" s="1" t="s">
        <v>60</v>
      </c>
      <c r="E478" s="1" t="s">
        <v>159</v>
      </c>
      <c r="F478" s="1"/>
      <c r="G478" s="1"/>
      <c r="H478" s="1" t="s">
        <v>160</v>
      </c>
      <c r="I478" s="1"/>
      <c r="J478" s="1"/>
      <c r="K478" s="1"/>
      <c r="L478" s="1"/>
      <c r="M478" s="1" t="s">
        <v>65</v>
      </c>
      <c r="N478" s="1" t="s">
        <v>66</v>
      </c>
      <c r="O478" s="1" t="s">
        <v>67</v>
      </c>
      <c r="P478" s="1" t="s">
        <v>89</v>
      </c>
      <c r="Q478" s="1"/>
      <c r="R478" s="1" t="s">
        <v>1390</v>
      </c>
      <c r="S478" s="5">
        <v>43383</v>
      </c>
      <c r="T478" s="5">
        <v>43384</v>
      </c>
      <c r="U478" s="5">
        <v>43396.623076550924</v>
      </c>
      <c r="V478" s="5">
        <v>43384</v>
      </c>
      <c r="W478" s="1" t="s">
        <v>1391</v>
      </c>
      <c r="X478" s="5">
        <v>43371</v>
      </c>
      <c r="Y478" s="1"/>
      <c r="Z478" s="1"/>
      <c r="AA478" s="1"/>
      <c r="AB478" s="1"/>
      <c r="AC478" s="5">
        <v>43403</v>
      </c>
      <c r="AD478" s="1"/>
      <c r="AE478" s="1"/>
      <c r="AF478" s="1"/>
      <c r="AG478" s="1"/>
      <c r="AH478" s="1"/>
      <c r="AI478" s="1"/>
      <c r="AJ478" s="1" t="s">
        <v>389</v>
      </c>
      <c r="AK478" s="1"/>
      <c r="AL478" s="1"/>
      <c r="AM478" s="1"/>
      <c r="AN478" s="1" t="s">
        <v>179</v>
      </c>
      <c r="AO478" s="1" t="s">
        <v>75</v>
      </c>
      <c r="AP478" s="1" t="s">
        <v>76</v>
      </c>
      <c r="AQ478" s="1"/>
      <c r="AR478" s="1"/>
      <c r="AS478" s="1"/>
      <c r="AT478" s="1" t="s">
        <v>360</v>
      </c>
      <c r="AU478" s="1" t="s">
        <v>556</v>
      </c>
      <c r="AV478" s="1" t="s">
        <v>123</v>
      </c>
      <c r="AW478" s="4">
        <v>8</v>
      </c>
      <c r="AX478" s="1"/>
      <c r="AY478" s="7" t="str">
        <f t="shared" si="15"/>
        <v xml:space="preserve"> </v>
      </c>
    </row>
    <row r="479" spans="1:51" x14ac:dyDescent="0.25">
      <c r="A479" s="1" t="s">
        <v>1951</v>
      </c>
      <c r="B479" s="1" t="str">
        <f t="shared" si="14"/>
        <v>Unico</v>
      </c>
      <c r="C479" s="1" t="s">
        <v>59</v>
      </c>
      <c r="D479" s="1" t="s">
        <v>60</v>
      </c>
      <c r="E479" s="1" t="s">
        <v>61</v>
      </c>
      <c r="F479" s="1" t="s">
        <v>62</v>
      </c>
      <c r="G479" s="1" t="s">
        <v>1941</v>
      </c>
      <c r="H479" s="1" t="s">
        <v>64</v>
      </c>
      <c r="I479" s="1"/>
      <c r="J479" s="1"/>
      <c r="K479" s="1"/>
      <c r="L479" s="1"/>
      <c r="M479" s="1" t="s">
        <v>65</v>
      </c>
      <c r="N479" s="1" t="s">
        <v>66</v>
      </c>
      <c r="O479" s="1" t="s">
        <v>220</v>
      </c>
      <c r="P479" s="1" t="s">
        <v>81</v>
      </c>
      <c r="Q479" s="1" t="s">
        <v>69</v>
      </c>
      <c r="R479" s="1" t="s">
        <v>1952</v>
      </c>
      <c r="S479" s="5">
        <v>43383</v>
      </c>
      <c r="T479" s="5">
        <v>43384</v>
      </c>
      <c r="U479" s="5">
        <v>43383.417375115743</v>
      </c>
      <c r="V479" s="5">
        <v>43384</v>
      </c>
      <c r="W479" s="1" t="s">
        <v>1953</v>
      </c>
      <c r="X479" s="5">
        <v>43374</v>
      </c>
      <c r="Y479" s="1"/>
      <c r="Z479" s="1"/>
      <c r="AA479" s="1"/>
      <c r="AB479" s="1"/>
      <c r="AC479" s="5">
        <v>43384</v>
      </c>
      <c r="AD479" s="1" t="s">
        <v>1954</v>
      </c>
      <c r="AE479" s="5">
        <v>43384</v>
      </c>
      <c r="AF479" s="5">
        <v>43403.520323969904</v>
      </c>
      <c r="AG479" s="5">
        <v>43403.52031028935</v>
      </c>
      <c r="AH479" s="1" t="s">
        <v>1955</v>
      </c>
      <c r="AI479" s="1" t="s">
        <v>1956</v>
      </c>
      <c r="AJ479" s="1"/>
      <c r="AK479" s="1"/>
      <c r="AL479" s="1"/>
      <c r="AM479" s="1"/>
      <c r="AN479" s="1"/>
      <c r="AO479" s="1" t="s">
        <v>75</v>
      </c>
      <c r="AP479" s="1" t="s">
        <v>76</v>
      </c>
      <c r="AQ479" s="1"/>
      <c r="AR479" s="1"/>
      <c r="AS479" s="1"/>
      <c r="AT479" s="1" t="s">
        <v>360</v>
      </c>
      <c r="AU479" s="1" t="s">
        <v>78</v>
      </c>
      <c r="AV479" s="1" t="s">
        <v>79</v>
      </c>
      <c r="AW479" s="4">
        <v>19</v>
      </c>
      <c r="AX479" s="1"/>
      <c r="AY479" s="7">
        <f t="shared" si="15"/>
        <v>13</v>
      </c>
    </row>
    <row r="480" spans="1:51" x14ac:dyDescent="0.25">
      <c r="A480" s="1" t="s">
        <v>1951</v>
      </c>
      <c r="B480" s="1" t="str">
        <f t="shared" si="14"/>
        <v>Dulicado</v>
      </c>
      <c r="C480" s="1" t="s">
        <v>59</v>
      </c>
      <c r="D480" s="1" t="s">
        <v>60</v>
      </c>
      <c r="E480" s="1" t="s">
        <v>344</v>
      </c>
      <c r="F480" s="1"/>
      <c r="G480" s="1"/>
      <c r="H480" s="1" t="s">
        <v>377</v>
      </c>
      <c r="I480" s="1"/>
      <c r="J480" s="1"/>
      <c r="K480" s="1"/>
      <c r="L480" s="1"/>
      <c r="M480" s="1" t="s">
        <v>65</v>
      </c>
      <c r="N480" s="1" t="s">
        <v>66</v>
      </c>
      <c r="O480" s="1" t="s">
        <v>220</v>
      </c>
      <c r="P480" s="1" t="s">
        <v>2562</v>
      </c>
      <c r="Q480" s="1" t="s">
        <v>2563</v>
      </c>
      <c r="R480" s="1" t="s">
        <v>1952</v>
      </c>
      <c r="S480" s="5">
        <v>43383</v>
      </c>
      <c r="T480" s="5">
        <v>43384</v>
      </c>
      <c r="U480" s="5">
        <v>43383.417375115743</v>
      </c>
      <c r="V480" s="5">
        <v>43384</v>
      </c>
      <c r="W480" s="1" t="s">
        <v>1953</v>
      </c>
      <c r="X480" s="5">
        <v>43374</v>
      </c>
      <c r="Y480" s="1"/>
      <c r="Z480" s="1"/>
      <c r="AA480" s="1"/>
      <c r="AB480" s="1"/>
      <c r="AC480" s="5">
        <v>43384</v>
      </c>
      <c r="AD480" s="1"/>
      <c r="AE480" s="1"/>
      <c r="AF480" s="5">
        <v>43383.417375115743</v>
      </c>
      <c r="AG480" s="5">
        <v>43403.52031028935</v>
      </c>
      <c r="AH480" s="1"/>
      <c r="AI480" s="1"/>
      <c r="AJ480" s="1"/>
      <c r="AK480" s="1"/>
      <c r="AL480" s="1"/>
      <c r="AM480" s="1"/>
      <c r="AN480" s="1"/>
      <c r="AO480" s="1" t="s">
        <v>75</v>
      </c>
      <c r="AP480" s="1" t="s">
        <v>76</v>
      </c>
      <c r="AQ480" s="1"/>
      <c r="AR480" s="1"/>
      <c r="AS480" s="1"/>
      <c r="AT480" s="1" t="s">
        <v>360</v>
      </c>
      <c r="AU480" s="1" t="s">
        <v>78</v>
      </c>
      <c r="AV480" s="1" t="s">
        <v>123</v>
      </c>
      <c r="AW480" s="4">
        <v>0</v>
      </c>
      <c r="AX480" s="1"/>
      <c r="AY480" s="7" t="str">
        <f t="shared" si="15"/>
        <v xml:space="preserve"> </v>
      </c>
    </row>
    <row r="481" spans="1:51" x14ac:dyDescent="0.25">
      <c r="A481" s="1" t="s">
        <v>1785</v>
      </c>
      <c r="B481" s="1" t="str">
        <f t="shared" si="14"/>
        <v>Unico</v>
      </c>
      <c r="C481" s="1" t="s">
        <v>59</v>
      </c>
      <c r="D481" s="1" t="s">
        <v>60</v>
      </c>
      <c r="E481" s="1" t="s">
        <v>61</v>
      </c>
      <c r="F481" s="1" t="s">
        <v>62</v>
      </c>
      <c r="G481" s="1" t="s">
        <v>1540</v>
      </c>
      <c r="H481" s="1" t="s">
        <v>64</v>
      </c>
      <c r="I481" s="1"/>
      <c r="J481" s="1"/>
      <c r="K481" s="1"/>
      <c r="L481" s="1"/>
      <c r="M481" s="1" t="s">
        <v>65</v>
      </c>
      <c r="N481" s="1" t="s">
        <v>66</v>
      </c>
      <c r="O481" s="1" t="s">
        <v>67</v>
      </c>
      <c r="P481" s="1" t="s">
        <v>81</v>
      </c>
      <c r="Q481" s="1" t="s">
        <v>69</v>
      </c>
      <c r="R481" s="1" t="s">
        <v>1786</v>
      </c>
      <c r="S481" s="5">
        <v>43383</v>
      </c>
      <c r="T481" s="5">
        <v>43384</v>
      </c>
      <c r="U481" s="5">
        <v>43383.417786562502</v>
      </c>
      <c r="V481" s="5">
        <v>43384</v>
      </c>
      <c r="W481" s="1" t="s">
        <v>1787</v>
      </c>
      <c r="X481" s="5">
        <v>43376</v>
      </c>
      <c r="Y481" s="1"/>
      <c r="Z481" s="1"/>
      <c r="AA481" s="1"/>
      <c r="AB481" s="1"/>
      <c r="AC481" s="5">
        <v>43384</v>
      </c>
      <c r="AD481" s="1" t="s">
        <v>1788</v>
      </c>
      <c r="AE481" s="5">
        <v>43377</v>
      </c>
      <c r="AF481" s="5">
        <v>43398.730549652777</v>
      </c>
      <c r="AG481" s="5">
        <v>43398.730497372686</v>
      </c>
      <c r="AH481" s="1" t="s">
        <v>1788</v>
      </c>
      <c r="AI481" s="1" t="s">
        <v>1789</v>
      </c>
      <c r="AJ481" s="1" t="s">
        <v>389</v>
      </c>
      <c r="AK481" s="1"/>
      <c r="AL481" s="1"/>
      <c r="AM481" s="1"/>
      <c r="AN481" s="1" t="s">
        <v>327</v>
      </c>
      <c r="AO481" s="1" t="s">
        <v>75</v>
      </c>
      <c r="AP481" s="1" t="s">
        <v>76</v>
      </c>
      <c r="AQ481" s="1"/>
      <c r="AR481" s="1"/>
      <c r="AS481" s="1"/>
      <c r="AT481" s="1" t="s">
        <v>360</v>
      </c>
      <c r="AU481" s="1" t="s">
        <v>78</v>
      </c>
      <c r="AV481" s="1" t="s">
        <v>79</v>
      </c>
      <c r="AW481" s="4">
        <v>14</v>
      </c>
      <c r="AX481" s="1"/>
      <c r="AY481" s="7">
        <f t="shared" si="15"/>
        <v>10</v>
      </c>
    </row>
    <row r="482" spans="1:51" x14ac:dyDescent="0.25">
      <c r="A482" s="1" t="s">
        <v>1785</v>
      </c>
      <c r="B482" s="1" t="str">
        <f t="shared" si="14"/>
        <v>Dulicado</v>
      </c>
      <c r="C482" s="1" t="s">
        <v>59</v>
      </c>
      <c r="D482" s="1" t="s">
        <v>60</v>
      </c>
      <c r="E482" s="1" t="s">
        <v>1992</v>
      </c>
      <c r="F482" s="1"/>
      <c r="G482" s="1"/>
      <c r="H482" s="1" t="s">
        <v>2567</v>
      </c>
      <c r="I482" s="1"/>
      <c r="J482" s="1"/>
      <c r="K482" s="1"/>
      <c r="L482" s="1"/>
      <c r="M482" s="1" t="s">
        <v>65</v>
      </c>
      <c r="N482" s="1" t="s">
        <v>66</v>
      </c>
      <c r="O482" s="1" t="s">
        <v>67</v>
      </c>
      <c r="P482" s="1" t="s">
        <v>2562</v>
      </c>
      <c r="Q482" s="1" t="s">
        <v>2563</v>
      </c>
      <c r="R482" s="1" t="s">
        <v>1786</v>
      </c>
      <c r="S482" s="5">
        <v>43383</v>
      </c>
      <c r="T482" s="5">
        <v>43384</v>
      </c>
      <c r="U482" s="5">
        <v>43383.417786562502</v>
      </c>
      <c r="V482" s="5">
        <v>43384</v>
      </c>
      <c r="W482" s="1" t="s">
        <v>1787</v>
      </c>
      <c r="X482" s="5">
        <v>43376</v>
      </c>
      <c r="Y482" s="1"/>
      <c r="Z482" s="1"/>
      <c r="AA482" s="1"/>
      <c r="AB482" s="1"/>
      <c r="AC482" s="5">
        <v>43384</v>
      </c>
      <c r="AD482" s="1"/>
      <c r="AE482" s="1"/>
      <c r="AF482" s="5">
        <v>43383.417786562502</v>
      </c>
      <c r="AG482" s="5">
        <v>43398.730497372686</v>
      </c>
      <c r="AH482" s="1"/>
      <c r="AI482" s="1"/>
      <c r="AJ482" s="1" t="s">
        <v>389</v>
      </c>
      <c r="AK482" s="1"/>
      <c r="AL482" s="1"/>
      <c r="AM482" s="1"/>
      <c r="AN482" s="1" t="s">
        <v>327</v>
      </c>
      <c r="AO482" s="1" t="s">
        <v>75</v>
      </c>
      <c r="AP482" s="1" t="s">
        <v>76</v>
      </c>
      <c r="AQ482" s="1"/>
      <c r="AR482" s="1"/>
      <c r="AS482" s="1"/>
      <c r="AT482" s="1" t="s">
        <v>360</v>
      </c>
      <c r="AU482" s="1" t="s">
        <v>78</v>
      </c>
      <c r="AV482" s="1" t="s">
        <v>123</v>
      </c>
      <c r="AW482" s="4">
        <v>0</v>
      </c>
      <c r="AX482" s="1"/>
      <c r="AY482" s="7" t="str">
        <f t="shared" si="15"/>
        <v xml:space="preserve"> </v>
      </c>
    </row>
    <row r="483" spans="1:51" x14ac:dyDescent="0.25">
      <c r="A483" s="1" t="s">
        <v>1392</v>
      </c>
      <c r="B483" s="1" t="str">
        <f t="shared" si="14"/>
        <v>Unico</v>
      </c>
      <c r="C483" s="1" t="s">
        <v>59</v>
      </c>
      <c r="D483" s="1" t="s">
        <v>60</v>
      </c>
      <c r="E483" s="1" t="s">
        <v>159</v>
      </c>
      <c r="F483" s="1" t="s">
        <v>62</v>
      </c>
      <c r="G483" s="1" t="s">
        <v>1072</v>
      </c>
      <c r="H483" s="1" t="s">
        <v>160</v>
      </c>
      <c r="I483" s="1"/>
      <c r="J483" s="1"/>
      <c r="K483" s="1"/>
      <c r="L483" s="1"/>
      <c r="M483" s="1" t="s">
        <v>65</v>
      </c>
      <c r="N483" s="1" t="s">
        <v>66</v>
      </c>
      <c r="O483" s="1" t="s">
        <v>67</v>
      </c>
      <c r="P483" s="1" t="s">
        <v>81</v>
      </c>
      <c r="Q483" s="1" t="s">
        <v>69</v>
      </c>
      <c r="R483" s="1" t="s">
        <v>1393</v>
      </c>
      <c r="S483" s="5">
        <v>43383</v>
      </c>
      <c r="T483" s="5">
        <v>43384</v>
      </c>
      <c r="U483" s="5">
        <v>43383.423182442129</v>
      </c>
      <c r="V483" s="5">
        <v>43384</v>
      </c>
      <c r="W483" s="1" t="s">
        <v>1394</v>
      </c>
      <c r="X483" s="5">
        <v>43376</v>
      </c>
      <c r="Y483" s="1"/>
      <c r="Z483" s="1"/>
      <c r="AA483" s="1"/>
      <c r="AB483" s="1"/>
      <c r="AC483" s="5">
        <v>43384</v>
      </c>
      <c r="AD483" s="1" t="s">
        <v>1395</v>
      </c>
      <c r="AE483" s="5">
        <v>43378</v>
      </c>
      <c r="AF483" s="5">
        <v>43395.333514606478</v>
      </c>
      <c r="AG483" s="5">
        <v>43395.333486412041</v>
      </c>
      <c r="AH483" s="1" t="s">
        <v>1396</v>
      </c>
      <c r="AI483" s="1" t="s">
        <v>1396</v>
      </c>
      <c r="AJ483" s="1"/>
      <c r="AK483" s="1"/>
      <c r="AL483" s="1"/>
      <c r="AM483" s="1"/>
      <c r="AN483" s="1"/>
      <c r="AO483" s="1" t="s">
        <v>75</v>
      </c>
      <c r="AP483" s="1" t="s">
        <v>76</v>
      </c>
      <c r="AQ483" s="1"/>
      <c r="AR483" s="1"/>
      <c r="AS483" s="1"/>
      <c r="AT483" s="1" t="s">
        <v>360</v>
      </c>
      <c r="AU483" s="1" t="s">
        <v>78</v>
      </c>
      <c r="AV483" s="1" t="s">
        <v>79</v>
      </c>
      <c r="AW483" s="4">
        <v>11</v>
      </c>
      <c r="AX483" s="1"/>
      <c r="AY483" s="7">
        <f t="shared" si="15"/>
        <v>7</v>
      </c>
    </row>
    <row r="484" spans="1:51" x14ac:dyDescent="0.25">
      <c r="A484" s="1" t="s">
        <v>1392</v>
      </c>
      <c r="B484" s="1" t="str">
        <f t="shared" si="14"/>
        <v>Dulicado</v>
      </c>
      <c r="C484" s="1" t="s">
        <v>59</v>
      </c>
      <c r="D484" s="1" t="s">
        <v>60</v>
      </c>
      <c r="E484" s="1" t="s">
        <v>1992</v>
      </c>
      <c r="F484" s="1"/>
      <c r="G484" s="1"/>
      <c r="H484" s="1" t="s">
        <v>2567</v>
      </c>
      <c r="I484" s="1"/>
      <c r="J484" s="1"/>
      <c r="K484" s="1"/>
      <c r="L484" s="1"/>
      <c r="M484" s="1" t="s">
        <v>65</v>
      </c>
      <c r="N484" s="1" t="s">
        <v>66</v>
      </c>
      <c r="O484" s="1" t="s">
        <v>67</v>
      </c>
      <c r="P484" s="1" t="s">
        <v>2562</v>
      </c>
      <c r="Q484" s="1" t="s">
        <v>2563</v>
      </c>
      <c r="R484" s="1" t="s">
        <v>1393</v>
      </c>
      <c r="S484" s="5">
        <v>43383</v>
      </c>
      <c r="T484" s="5">
        <v>43384</v>
      </c>
      <c r="U484" s="5">
        <v>43383.423182442129</v>
      </c>
      <c r="V484" s="5">
        <v>43384</v>
      </c>
      <c r="W484" s="1" t="s">
        <v>1394</v>
      </c>
      <c r="X484" s="5">
        <v>43376</v>
      </c>
      <c r="Y484" s="1"/>
      <c r="Z484" s="1"/>
      <c r="AA484" s="1"/>
      <c r="AB484" s="1"/>
      <c r="AC484" s="5">
        <v>43384</v>
      </c>
      <c r="AD484" s="1"/>
      <c r="AE484" s="1"/>
      <c r="AF484" s="5">
        <v>43383.423182442129</v>
      </c>
      <c r="AG484" s="5">
        <v>43395.333486412041</v>
      </c>
      <c r="AH484" s="1"/>
      <c r="AI484" s="1"/>
      <c r="AJ484" s="1"/>
      <c r="AK484" s="1"/>
      <c r="AL484" s="1"/>
      <c r="AM484" s="1"/>
      <c r="AN484" s="1"/>
      <c r="AO484" s="1" t="s">
        <v>75</v>
      </c>
      <c r="AP484" s="1" t="s">
        <v>76</v>
      </c>
      <c r="AQ484" s="1"/>
      <c r="AR484" s="1"/>
      <c r="AS484" s="1"/>
      <c r="AT484" s="1" t="s">
        <v>360</v>
      </c>
      <c r="AU484" s="1" t="s">
        <v>78</v>
      </c>
      <c r="AV484" s="1" t="s">
        <v>123</v>
      </c>
      <c r="AW484" s="4">
        <v>0</v>
      </c>
      <c r="AX484" s="1"/>
      <c r="AY484" s="7" t="str">
        <f t="shared" si="15"/>
        <v xml:space="preserve"> </v>
      </c>
    </row>
    <row r="485" spans="1:51" x14ac:dyDescent="0.25">
      <c r="A485" s="1" t="s">
        <v>1397</v>
      </c>
      <c r="B485" s="1" t="str">
        <f t="shared" si="14"/>
        <v>Unico</v>
      </c>
      <c r="C485" s="1" t="s">
        <v>59</v>
      </c>
      <c r="D485" s="1" t="s">
        <v>60</v>
      </c>
      <c r="E485" s="1" t="s">
        <v>159</v>
      </c>
      <c r="F485" s="1" t="s">
        <v>62</v>
      </c>
      <c r="G485" s="1" t="s">
        <v>1072</v>
      </c>
      <c r="H485" s="1" t="s">
        <v>160</v>
      </c>
      <c r="I485" s="1"/>
      <c r="J485" s="1"/>
      <c r="K485" s="1"/>
      <c r="L485" s="1"/>
      <c r="M485" s="1" t="s">
        <v>65</v>
      </c>
      <c r="N485" s="1" t="s">
        <v>66</v>
      </c>
      <c r="O485" s="1" t="s">
        <v>67</v>
      </c>
      <c r="P485" s="1" t="s">
        <v>81</v>
      </c>
      <c r="Q485" s="1" t="s">
        <v>69</v>
      </c>
      <c r="R485" s="1" t="s">
        <v>1398</v>
      </c>
      <c r="S485" s="5">
        <v>43383</v>
      </c>
      <c r="T485" s="5">
        <v>43384</v>
      </c>
      <c r="U485" s="5">
        <v>43383.425073321756</v>
      </c>
      <c r="V485" s="5">
        <v>43384</v>
      </c>
      <c r="W485" s="1" t="s">
        <v>1399</v>
      </c>
      <c r="X485" s="5">
        <v>43371</v>
      </c>
      <c r="Y485" s="1"/>
      <c r="Z485" s="1"/>
      <c r="AA485" s="1"/>
      <c r="AB485" s="1"/>
      <c r="AC485" s="5">
        <v>43384</v>
      </c>
      <c r="AD485" s="1" t="s">
        <v>1400</v>
      </c>
      <c r="AE485" s="5">
        <v>43377</v>
      </c>
      <c r="AF485" s="5">
        <v>43396.509383726851</v>
      </c>
      <c r="AG485" s="5">
        <v>43396.509370567132</v>
      </c>
      <c r="AH485" s="1" t="s">
        <v>1401</v>
      </c>
      <c r="AI485" s="1" t="s">
        <v>1401</v>
      </c>
      <c r="AJ485" s="1"/>
      <c r="AK485" s="1"/>
      <c r="AL485" s="1"/>
      <c r="AM485" s="1"/>
      <c r="AN485" s="1"/>
      <c r="AO485" s="1" t="s">
        <v>75</v>
      </c>
      <c r="AP485" s="1" t="s">
        <v>76</v>
      </c>
      <c r="AQ485" s="1"/>
      <c r="AR485" s="1"/>
      <c r="AS485" s="1"/>
      <c r="AT485" s="1" t="s">
        <v>360</v>
      </c>
      <c r="AU485" s="1" t="s">
        <v>78</v>
      </c>
      <c r="AV485" s="1" t="s">
        <v>79</v>
      </c>
      <c r="AW485" s="4">
        <v>12</v>
      </c>
      <c r="AX485" s="1"/>
      <c r="AY485" s="7">
        <f t="shared" si="15"/>
        <v>8</v>
      </c>
    </row>
    <row r="486" spans="1:51" x14ac:dyDescent="0.25">
      <c r="A486" s="1" t="s">
        <v>1397</v>
      </c>
      <c r="B486" s="1" t="str">
        <f t="shared" si="14"/>
        <v>Dulicado</v>
      </c>
      <c r="C486" s="1" t="s">
        <v>59</v>
      </c>
      <c r="D486" s="1" t="s">
        <v>60</v>
      </c>
      <c r="E486" s="1" t="s">
        <v>344</v>
      </c>
      <c r="F486" s="1"/>
      <c r="G486" s="1"/>
      <c r="H486" s="1" t="s">
        <v>353</v>
      </c>
      <c r="I486" s="1"/>
      <c r="J486" s="1"/>
      <c r="K486" s="1"/>
      <c r="L486" s="1"/>
      <c r="M486" s="1" t="s">
        <v>65</v>
      </c>
      <c r="N486" s="1" t="s">
        <v>66</v>
      </c>
      <c r="O486" s="1" t="s">
        <v>67</v>
      </c>
      <c r="P486" s="1" t="s">
        <v>2562</v>
      </c>
      <c r="Q486" s="1" t="s">
        <v>2563</v>
      </c>
      <c r="R486" s="1" t="s">
        <v>1398</v>
      </c>
      <c r="S486" s="5">
        <v>43383</v>
      </c>
      <c r="T486" s="5">
        <v>43384</v>
      </c>
      <c r="U486" s="5">
        <v>43383.425073321756</v>
      </c>
      <c r="V486" s="5">
        <v>43384</v>
      </c>
      <c r="W486" s="1" t="s">
        <v>1399</v>
      </c>
      <c r="X486" s="5">
        <v>43371</v>
      </c>
      <c r="Y486" s="1"/>
      <c r="Z486" s="1"/>
      <c r="AA486" s="1"/>
      <c r="AB486" s="1"/>
      <c r="AC486" s="5">
        <v>43384</v>
      </c>
      <c r="AD486" s="1"/>
      <c r="AE486" s="1"/>
      <c r="AF486" s="5">
        <v>43383.425073321756</v>
      </c>
      <c r="AG486" s="5">
        <v>43396.509370567132</v>
      </c>
      <c r="AH486" s="1"/>
      <c r="AI486" s="1"/>
      <c r="AJ486" s="1"/>
      <c r="AK486" s="1"/>
      <c r="AL486" s="1"/>
      <c r="AM486" s="1"/>
      <c r="AN486" s="1"/>
      <c r="AO486" s="1" t="s">
        <v>75</v>
      </c>
      <c r="AP486" s="1" t="s">
        <v>76</v>
      </c>
      <c r="AQ486" s="1"/>
      <c r="AR486" s="1"/>
      <c r="AS486" s="1"/>
      <c r="AT486" s="1" t="s">
        <v>360</v>
      </c>
      <c r="AU486" s="1" t="s">
        <v>78</v>
      </c>
      <c r="AV486" s="1" t="s">
        <v>123</v>
      </c>
      <c r="AW486" s="4">
        <v>0</v>
      </c>
      <c r="AX486" s="1"/>
      <c r="AY486" s="7" t="str">
        <f t="shared" si="15"/>
        <v xml:space="preserve"> </v>
      </c>
    </row>
    <row r="487" spans="1:51" x14ac:dyDescent="0.25">
      <c r="A487" s="1" t="s">
        <v>1790</v>
      </c>
      <c r="B487" s="1" t="str">
        <f t="shared" si="14"/>
        <v>Unico</v>
      </c>
      <c r="C487" s="1" t="s">
        <v>59</v>
      </c>
      <c r="D487" s="1" t="s">
        <v>60</v>
      </c>
      <c r="E487" s="1" t="s">
        <v>61</v>
      </c>
      <c r="F487" s="1" t="s">
        <v>62</v>
      </c>
      <c r="G487" s="1" t="s">
        <v>1540</v>
      </c>
      <c r="H487" s="1" t="s">
        <v>64</v>
      </c>
      <c r="I487" s="1"/>
      <c r="J487" s="1"/>
      <c r="K487" s="1"/>
      <c r="L487" s="1"/>
      <c r="M487" s="1" t="s">
        <v>65</v>
      </c>
      <c r="N487" s="1" t="s">
        <v>66</v>
      </c>
      <c r="O487" s="1" t="s">
        <v>67</v>
      </c>
      <c r="P487" s="1" t="s">
        <v>81</v>
      </c>
      <c r="Q487" s="1" t="s">
        <v>69</v>
      </c>
      <c r="R487" s="1" t="s">
        <v>1791</v>
      </c>
      <c r="S487" s="5">
        <v>43383</v>
      </c>
      <c r="T487" s="5">
        <v>43384</v>
      </c>
      <c r="U487" s="5">
        <v>43383.430488217593</v>
      </c>
      <c r="V487" s="5">
        <v>43384</v>
      </c>
      <c r="W487" s="1" t="s">
        <v>1792</v>
      </c>
      <c r="X487" s="5">
        <v>43376</v>
      </c>
      <c r="Y487" s="1"/>
      <c r="Z487" s="1"/>
      <c r="AA487" s="1"/>
      <c r="AB487" s="1"/>
      <c r="AC487" s="5">
        <v>43384</v>
      </c>
      <c r="AD487" s="1" t="s">
        <v>1793</v>
      </c>
      <c r="AE487" s="5">
        <v>43397</v>
      </c>
      <c r="AF487" s="5">
        <v>43403.460519687498</v>
      </c>
      <c r="AG487" s="5">
        <v>43403.460490833335</v>
      </c>
      <c r="AH487" s="1" t="s">
        <v>1794</v>
      </c>
      <c r="AI487" s="1" t="s">
        <v>1795</v>
      </c>
      <c r="AJ487" s="1"/>
      <c r="AK487" s="1"/>
      <c r="AL487" s="1"/>
      <c r="AM487" s="1"/>
      <c r="AN487" s="1"/>
      <c r="AO487" s="1"/>
      <c r="AP487" s="1" t="s">
        <v>76</v>
      </c>
      <c r="AQ487" s="1"/>
      <c r="AR487" s="1"/>
      <c r="AS487" s="1"/>
      <c r="AT487" s="1" t="s">
        <v>360</v>
      </c>
      <c r="AU487" s="1" t="s">
        <v>78</v>
      </c>
      <c r="AV487" s="1" t="s">
        <v>79</v>
      </c>
      <c r="AW487" s="4">
        <v>19</v>
      </c>
      <c r="AX487" s="1"/>
      <c r="AY487" s="7">
        <f t="shared" si="15"/>
        <v>13</v>
      </c>
    </row>
    <row r="488" spans="1:51" x14ac:dyDescent="0.25">
      <c r="A488" s="1" t="s">
        <v>1790</v>
      </c>
      <c r="B488" s="1" t="str">
        <f t="shared" si="14"/>
        <v>Dulicado</v>
      </c>
      <c r="C488" s="1" t="s">
        <v>59</v>
      </c>
      <c r="D488" s="1" t="s">
        <v>60</v>
      </c>
      <c r="E488" s="1" t="s">
        <v>1992</v>
      </c>
      <c r="F488" s="1"/>
      <c r="G488" s="1"/>
      <c r="H488" s="1" t="s">
        <v>2567</v>
      </c>
      <c r="I488" s="1"/>
      <c r="J488" s="1"/>
      <c r="K488" s="1"/>
      <c r="L488" s="1"/>
      <c r="M488" s="1" t="s">
        <v>65</v>
      </c>
      <c r="N488" s="1" t="s">
        <v>66</v>
      </c>
      <c r="O488" s="1" t="s">
        <v>67</v>
      </c>
      <c r="P488" s="1" t="s">
        <v>2562</v>
      </c>
      <c r="Q488" s="1" t="s">
        <v>2563</v>
      </c>
      <c r="R488" s="1" t="s">
        <v>1791</v>
      </c>
      <c r="S488" s="5">
        <v>43383</v>
      </c>
      <c r="T488" s="5">
        <v>43384</v>
      </c>
      <c r="U488" s="5">
        <v>43383.430488217593</v>
      </c>
      <c r="V488" s="5">
        <v>43384</v>
      </c>
      <c r="W488" s="1" t="s">
        <v>1792</v>
      </c>
      <c r="X488" s="5">
        <v>43376</v>
      </c>
      <c r="Y488" s="1"/>
      <c r="Z488" s="1"/>
      <c r="AA488" s="1"/>
      <c r="AB488" s="1"/>
      <c r="AC488" s="5">
        <v>43384</v>
      </c>
      <c r="AD488" s="1"/>
      <c r="AE488" s="1"/>
      <c r="AF488" s="5">
        <v>43383.430488217593</v>
      </c>
      <c r="AG488" s="5">
        <v>43403.460490833335</v>
      </c>
      <c r="AH488" s="1"/>
      <c r="AI488" s="1"/>
      <c r="AJ488" s="1"/>
      <c r="AK488" s="1"/>
      <c r="AL488" s="1"/>
      <c r="AM488" s="1"/>
      <c r="AN488" s="1"/>
      <c r="AO488" s="1"/>
      <c r="AP488" s="1" t="s">
        <v>76</v>
      </c>
      <c r="AQ488" s="1"/>
      <c r="AR488" s="1"/>
      <c r="AS488" s="1"/>
      <c r="AT488" s="1" t="s">
        <v>360</v>
      </c>
      <c r="AU488" s="1" t="s">
        <v>78</v>
      </c>
      <c r="AV488" s="1" t="s">
        <v>123</v>
      </c>
      <c r="AW488" s="4">
        <v>0</v>
      </c>
      <c r="AX488" s="1"/>
      <c r="AY488" s="7" t="str">
        <f t="shared" si="15"/>
        <v xml:space="preserve"> </v>
      </c>
    </row>
    <row r="489" spans="1:51" x14ac:dyDescent="0.25">
      <c r="A489" s="1" t="s">
        <v>479</v>
      </c>
      <c r="B489" s="1" t="str">
        <f t="shared" si="14"/>
        <v>Unico</v>
      </c>
      <c r="C489" s="1" t="s">
        <v>59</v>
      </c>
      <c r="D489" s="1" t="s">
        <v>60</v>
      </c>
      <c r="E489" s="1" t="s">
        <v>61</v>
      </c>
      <c r="F489" s="1" t="s">
        <v>62</v>
      </c>
      <c r="G489" s="1" t="s">
        <v>63</v>
      </c>
      <c r="H489" s="1" t="s">
        <v>64</v>
      </c>
      <c r="I489" s="1"/>
      <c r="J489" s="1"/>
      <c r="K489" s="1"/>
      <c r="L489" s="1"/>
      <c r="M489" s="1" t="s">
        <v>65</v>
      </c>
      <c r="N489" s="1" t="s">
        <v>66</v>
      </c>
      <c r="O489" s="1" t="s">
        <v>67</v>
      </c>
      <c r="P489" s="1" t="s">
        <v>81</v>
      </c>
      <c r="Q489" s="1" t="s">
        <v>69</v>
      </c>
      <c r="R489" s="1" t="s">
        <v>480</v>
      </c>
      <c r="S489" s="5">
        <v>43383</v>
      </c>
      <c r="T489" s="5">
        <v>43384</v>
      </c>
      <c r="U489" s="5">
        <v>43383.431219525461</v>
      </c>
      <c r="V489" s="5">
        <v>43384</v>
      </c>
      <c r="W489" s="1" t="s">
        <v>481</v>
      </c>
      <c r="X489" s="5">
        <v>43371</v>
      </c>
      <c r="Y489" s="1"/>
      <c r="Z489" s="1"/>
      <c r="AA489" s="1"/>
      <c r="AB489" s="1"/>
      <c r="AC489" s="5">
        <v>43384</v>
      </c>
      <c r="AD489" s="1" t="s">
        <v>482</v>
      </c>
      <c r="AE489" s="5">
        <v>43387</v>
      </c>
      <c r="AF489" s="5">
        <v>43403.463175462966</v>
      </c>
      <c r="AG489" s="5">
        <v>43403.463161412037</v>
      </c>
      <c r="AH489" s="1" t="s">
        <v>482</v>
      </c>
      <c r="AI489" s="1" t="s">
        <v>483</v>
      </c>
      <c r="AJ489" s="1"/>
      <c r="AK489" s="1"/>
      <c r="AL489" s="1"/>
      <c r="AM489" s="1"/>
      <c r="AN489" s="1" t="s">
        <v>135</v>
      </c>
      <c r="AO489" s="1" t="s">
        <v>75</v>
      </c>
      <c r="AP489" s="1" t="s">
        <v>76</v>
      </c>
      <c r="AQ489" s="1"/>
      <c r="AR489" s="1"/>
      <c r="AS489" s="1"/>
      <c r="AT489" s="1" t="s">
        <v>360</v>
      </c>
      <c r="AU489" s="1" t="s">
        <v>78</v>
      </c>
      <c r="AV489" s="1" t="s">
        <v>79</v>
      </c>
      <c r="AW489" s="4">
        <v>19</v>
      </c>
      <c r="AX489" s="1"/>
      <c r="AY489" s="7">
        <f t="shared" si="15"/>
        <v>13</v>
      </c>
    </row>
    <row r="490" spans="1:51" x14ac:dyDescent="0.25">
      <c r="A490" s="1" t="s">
        <v>479</v>
      </c>
      <c r="B490" s="1" t="str">
        <f t="shared" si="14"/>
        <v>Dulicado</v>
      </c>
      <c r="C490" s="1" t="s">
        <v>59</v>
      </c>
      <c r="D490" s="1" t="s">
        <v>60</v>
      </c>
      <c r="E490" s="1" t="s">
        <v>344</v>
      </c>
      <c r="F490" s="1"/>
      <c r="G490" s="1"/>
      <c r="H490" s="1" t="s">
        <v>353</v>
      </c>
      <c r="I490" s="1"/>
      <c r="J490" s="1"/>
      <c r="K490" s="1"/>
      <c r="L490" s="1"/>
      <c r="M490" s="1" t="s">
        <v>65</v>
      </c>
      <c r="N490" s="1" t="s">
        <v>66</v>
      </c>
      <c r="O490" s="1" t="s">
        <v>67</v>
      </c>
      <c r="P490" s="1" t="s">
        <v>2562</v>
      </c>
      <c r="Q490" s="1" t="s">
        <v>2563</v>
      </c>
      <c r="R490" s="1" t="s">
        <v>480</v>
      </c>
      <c r="S490" s="5">
        <v>43383</v>
      </c>
      <c r="T490" s="5">
        <v>43384</v>
      </c>
      <c r="U490" s="5">
        <v>43383.431219525461</v>
      </c>
      <c r="V490" s="5">
        <v>43384</v>
      </c>
      <c r="W490" s="1" t="s">
        <v>481</v>
      </c>
      <c r="X490" s="5">
        <v>43371</v>
      </c>
      <c r="Y490" s="1"/>
      <c r="Z490" s="1"/>
      <c r="AA490" s="1"/>
      <c r="AB490" s="1"/>
      <c r="AC490" s="5">
        <v>43384</v>
      </c>
      <c r="AD490" s="1"/>
      <c r="AE490" s="1"/>
      <c r="AF490" s="5">
        <v>43383.431219525461</v>
      </c>
      <c r="AG490" s="5">
        <v>43403.463161412037</v>
      </c>
      <c r="AH490" s="1"/>
      <c r="AI490" s="1"/>
      <c r="AJ490" s="1"/>
      <c r="AK490" s="1"/>
      <c r="AL490" s="1"/>
      <c r="AM490" s="1"/>
      <c r="AN490" s="1" t="s">
        <v>135</v>
      </c>
      <c r="AO490" s="1" t="s">
        <v>75</v>
      </c>
      <c r="AP490" s="1" t="s">
        <v>76</v>
      </c>
      <c r="AQ490" s="1"/>
      <c r="AR490" s="1"/>
      <c r="AS490" s="1"/>
      <c r="AT490" s="1" t="s">
        <v>360</v>
      </c>
      <c r="AU490" s="1" t="s">
        <v>78</v>
      </c>
      <c r="AV490" s="1" t="s">
        <v>123</v>
      </c>
      <c r="AW490" s="4">
        <v>0</v>
      </c>
      <c r="AX490" s="1"/>
      <c r="AY490" s="7" t="str">
        <f t="shared" si="15"/>
        <v xml:space="preserve"> </v>
      </c>
    </row>
    <row r="491" spans="1:51" x14ac:dyDescent="0.25">
      <c r="A491" s="1" t="s">
        <v>2198</v>
      </c>
      <c r="B491" s="1" t="str">
        <f t="shared" si="14"/>
        <v>Unico</v>
      </c>
      <c r="C491" s="1" t="s">
        <v>59</v>
      </c>
      <c r="D491" s="1" t="s">
        <v>60</v>
      </c>
      <c r="E491" s="1" t="s">
        <v>344</v>
      </c>
      <c r="F491" s="1" t="s">
        <v>62</v>
      </c>
      <c r="G491" s="1" t="s">
        <v>1986</v>
      </c>
      <c r="H491" s="1" t="s">
        <v>345</v>
      </c>
      <c r="I491" s="1"/>
      <c r="J491" s="1"/>
      <c r="K491" s="1"/>
      <c r="L491" s="1"/>
      <c r="M491" s="1" t="s">
        <v>2199</v>
      </c>
      <c r="N491" s="1" t="s">
        <v>315</v>
      </c>
      <c r="O491" s="1" t="s">
        <v>220</v>
      </c>
      <c r="P491" s="1" t="s">
        <v>304</v>
      </c>
      <c r="Q491" s="1" t="s">
        <v>1319</v>
      </c>
      <c r="R491" s="1" t="s">
        <v>2200</v>
      </c>
      <c r="S491" s="5">
        <v>43383</v>
      </c>
      <c r="T491" s="5">
        <v>43385</v>
      </c>
      <c r="U491" s="5">
        <v>43383.454873240742</v>
      </c>
      <c r="V491" s="5">
        <v>43385</v>
      </c>
      <c r="W491" s="1"/>
      <c r="X491" s="1"/>
      <c r="Y491" s="1"/>
      <c r="Z491" s="1"/>
      <c r="AA491" s="1"/>
      <c r="AB491" s="1"/>
      <c r="AC491" s="5">
        <v>43384</v>
      </c>
      <c r="AD491" s="1"/>
      <c r="AE491" s="1"/>
      <c r="AF491" s="5">
        <v>43384.319136909726</v>
      </c>
      <c r="AG491" s="1"/>
      <c r="AH491" s="1"/>
      <c r="AI491" s="1" t="s">
        <v>2201</v>
      </c>
      <c r="AJ491" s="1"/>
      <c r="AK491" s="1"/>
      <c r="AL491" s="1"/>
      <c r="AM491" s="1"/>
      <c r="AN491" s="1"/>
      <c r="AO491" s="1"/>
      <c r="AP491" s="1" t="s">
        <v>76</v>
      </c>
      <c r="AQ491" s="1"/>
      <c r="AR491" s="1" t="s">
        <v>1865</v>
      </c>
      <c r="AS491" s="1" t="s">
        <v>60</v>
      </c>
      <c r="AT491" s="1" t="s">
        <v>360</v>
      </c>
      <c r="AU491" s="1" t="s">
        <v>78</v>
      </c>
      <c r="AV491" s="1" t="s">
        <v>79</v>
      </c>
      <c r="AW491" s="4">
        <v>0</v>
      </c>
      <c r="AX491" s="1"/>
      <c r="AY491" s="7" t="str">
        <f t="shared" si="15"/>
        <v xml:space="preserve"> </v>
      </c>
    </row>
    <row r="492" spans="1:51" x14ac:dyDescent="0.25">
      <c r="A492" s="1" t="s">
        <v>1796</v>
      </c>
      <c r="B492" s="1" t="str">
        <f t="shared" si="14"/>
        <v>Unico</v>
      </c>
      <c r="C492" s="1" t="s">
        <v>59</v>
      </c>
      <c r="D492" s="1" t="s">
        <v>60</v>
      </c>
      <c r="E492" s="1" t="s">
        <v>61</v>
      </c>
      <c r="F492" s="1" t="s">
        <v>62</v>
      </c>
      <c r="G492" s="1" t="s">
        <v>1540</v>
      </c>
      <c r="H492" s="1" t="s">
        <v>64</v>
      </c>
      <c r="I492" s="1"/>
      <c r="J492" s="1"/>
      <c r="K492" s="1"/>
      <c r="L492" s="1"/>
      <c r="M492" s="1" t="s">
        <v>65</v>
      </c>
      <c r="N492" s="1" t="s">
        <v>66</v>
      </c>
      <c r="O492" s="1" t="s">
        <v>67</v>
      </c>
      <c r="P492" s="1" t="s">
        <v>81</v>
      </c>
      <c r="Q492" s="1" t="s">
        <v>69</v>
      </c>
      <c r="R492" s="1" t="s">
        <v>1797</v>
      </c>
      <c r="S492" s="5">
        <v>43383</v>
      </c>
      <c r="T492" s="5">
        <v>43384</v>
      </c>
      <c r="U492" s="5">
        <v>43383.44488747685</v>
      </c>
      <c r="V492" s="5">
        <v>43384</v>
      </c>
      <c r="W492" s="1" t="s">
        <v>1798</v>
      </c>
      <c r="X492" s="5">
        <v>43376</v>
      </c>
      <c r="Y492" s="1"/>
      <c r="Z492" s="1"/>
      <c r="AA492" s="1"/>
      <c r="AB492" s="1"/>
      <c r="AC492" s="5">
        <v>43384</v>
      </c>
      <c r="AD492" s="1" t="s">
        <v>1799</v>
      </c>
      <c r="AE492" s="5">
        <v>43392</v>
      </c>
      <c r="AF492" s="5">
        <v>43403.465220011574</v>
      </c>
      <c r="AG492" s="5">
        <v>43403.465182094908</v>
      </c>
      <c r="AH492" s="1" t="s">
        <v>1799</v>
      </c>
      <c r="AI492" s="1" t="s">
        <v>1800</v>
      </c>
      <c r="AJ492" s="1"/>
      <c r="AK492" s="1"/>
      <c r="AL492" s="1"/>
      <c r="AM492" s="1"/>
      <c r="AN492" s="1"/>
      <c r="AO492" s="1" t="s">
        <v>75</v>
      </c>
      <c r="AP492" s="1" t="s">
        <v>76</v>
      </c>
      <c r="AQ492" s="1"/>
      <c r="AR492" s="1"/>
      <c r="AS492" s="1"/>
      <c r="AT492" s="1" t="s">
        <v>360</v>
      </c>
      <c r="AU492" s="1" t="s">
        <v>78</v>
      </c>
      <c r="AV492" s="1" t="s">
        <v>79</v>
      </c>
      <c r="AW492" s="4">
        <v>19</v>
      </c>
      <c r="AX492" s="1"/>
      <c r="AY492" s="7">
        <f t="shared" si="15"/>
        <v>13</v>
      </c>
    </row>
    <row r="493" spans="1:51" x14ac:dyDescent="0.25">
      <c r="A493" s="1" t="s">
        <v>1796</v>
      </c>
      <c r="B493" s="1" t="str">
        <f t="shared" si="14"/>
        <v>Dulicado</v>
      </c>
      <c r="C493" s="1" t="s">
        <v>59</v>
      </c>
      <c r="D493" s="1" t="s">
        <v>60</v>
      </c>
      <c r="E493" s="1" t="s">
        <v>1992</v>
      </c>
      <c r="F493" s="1"/>
      <c r="G493" s="1"/>
      <c r="H493" s="1" t="s">
        <v>2567</v>
      </c>
      <c r="I493" s="1"/>
      <c r="J493" s="1"/>
      <c r="K493" s="1"/>
      <c r="L493" s="1"/>
      <c r="M493" s="1" t="s">
        <v>65</v>
      </c>
      <c r="N493" s="1" t="s">
        <v>66</v>
      </c>
      <c r="O493" s="1" t="s">
        <v>67</v>
      </c>
      <c r="P493" s="1" t="s">
        <v>2562</v>
      </c>
      <c r="Q493" s="1" t="s">
        <v>2563</v>
      </c>
      <c r="R493" s="1" t="s">
        <v>1797</v>
      </c>
      <c r="S493" s="5">
        <v>43383</v>
      </c>
      <c r="T493" s="5">
        <v>43384</v>
      </c>
      <c r="U493" s="5">
        <v>43383.44488747685</v>
      </c>
      <c r="V493" s="5">
        <v>43384</v>
      </c>
      <c r="W493" s="1" t="s">
        <v>1798</v>
      </c>
      <c r="X493" s="5">
        <v>43376</v>
      </c>
      <c r="Y493" s="1"/>
      <c r="Z493" s="1"/>
      <c r="AA493" s="1"/>
      <c r="AB493" s="1"/>
      <c r="AC493" s="5">
        <v>43384</v>
      </c>
      <c r="AD493" s="1"/>
      <c r="AE493" s="1"/>
      <c r="AF493" s="5">
        <v>43383.44488747685</v>
      </c>
      <c r="AG493" s="5">
        <v>43403.465182094908</v>
      </c>
      <c r="AH493" s="1"/>
      <c r="AI493" s="1"/>
      <c r="AJ493" s="1"/>
      <c r="AK493" s="1"/>
      <c r="AL493" s="1"/>
      <c r="AM493" s="1"/>
      <c r="AN493" s="1"/>
      <c r="AO493" s="1" t="s">
        <v>75</v>
      </c>
      <c r="AP493" s="1" t="s">
        <v>76</v>
      </c>
      <c r="AQ493" s="1"/>
      <c r="AR493" s="1"/>
      <c r="AS493" s="1"/>
      <c r="AT493" s="1" t="s">
        <v>360</v>
      </c>
      <c r="AU493" s="1" t="s">
        <v>78</v>
      </c>
      <c r="AV493" s="1" t="s">
        <v>123</v>
      </c>
      <c r="AW493" s="4">
        <v>0</v>
      </c>
      <c r="AX493" s="1"/>
      <c r="AY493" s="7" t="str">
        <f t="shared" si="15"/>
        <v xml:space="preserve"> </v>
      </c>
    </row>
    <row r="494" spans="1:51" x14ac:dyDescent="0.25">
      <c r="A494" s="1" t="s">
        <v>1046</v>
      </c>
      <c r="B494" s="1" t="str">
        <f t="shared" si="14"/>
        <v>Unico</v>
      </c>
      <c r="C494" s="1" t="s">
        <v>59</v>
      </c>
      <c r="D494" s="1" t="s">
        <v>60</v>
      </c>
      <c r="E494" s="1" t="s">
        <v>159</v>
      </c>
      <c r="F494" s="1" t="s">
        <v>62</v>
      </c>
      <c r="G494" s="1" t="s">
        <v>978</v>
      </c>
      <c r="H494" s="1" t="s">
        <v>160</v>
      </c>
      <c r="I494" s="1"/>
      <c r="J494" s="1"/>
      <c r="K494" s="1"/>
      <c r="L494" s="1"/>
      <c r="M494" s="1" t="s">
        <v>65</v>
      </c>
      <c r="N494" s="1" t="s">
        <v>66</v>
      </c>
      <c r="O494" s="1" t="s">
        <v>67</v>
      </c>
      <c r="P494" s="1" t="s">
        <v>81</v>
      </c>
      <c r="Q494" s="1" t="s">
        <v>349</v>
      </c>
      <c r="R494" s="1" t="s">
        <v>1047</v>
      </c>
      <c r="S494" s="5">
        <v>43383</v>
      </c>
      <c r="T494" s="5">
        <v>43384</v>
      </c>
      <c r="U494" s="5">
        <v>43383.445618148151</v>
      </c>
      <c r="V494" s="5">
        <v>43384</v>
      </c>
      <c r="W494" s="1" t="s">
        <v>1048</v>
      </c>
      <c r="X494" s="5">
        <v>43376</v>
      </c>
      <c r="Y494" s="1"/>
      <c r="Z494" s="1"/>
      <c r="AA494" s="1"/>
      <c r="AB494" s="1"/>
      <c r="AC494" s="5">
        <v>43384</v>
      </c>
      <c r="AD494" s="1"/>
      <c r="AE494" s="1"/>
      <c r="AF494" s="5">
        <v>43397.336359224537</v>
      </c>
      <c r="AG494" s="1"/>
      <c r="AH494" s="1"/>
      <c r="AI494" s="1"/>
      <c r="AJ494" s="1"/>
      <c r="AK494" s="1"/>
      <c r="AL494" s="1"/>
      <c r="AM494" s="1"/>
      <c r="AN494" s="1"/>
      <c r="AO494" s="1" t="s">
        <v>75</v>
      </c>
      <c r="AP494" s="1" t="s">
        <v>76</v>
      </c>
      <c r="AQ494" s="1"/>
      <c r="AR494" s="1"/>
      <c r="AS494" s="1"/>
      <c r="AT494" s="1" t="s">
        <v>360</v>
      </c>
      <c r="AU494" s="1" t="s">
        <v>78</v>
      </c>
      <c r="AV494" s="1" t="s">
        <v>123</v>
      </c>
      <c r="AW494" s="4">
        <v>13</v>
      </c>
      <c r="AX494" s="1"/>
      <c r="AY494" s="7">
        <f t="shared" si="15"/>
        <v>9</v>
      </c>
    </row>
    <row r="495" spans="1:51" x14ac:dyDescent="0.25">
      <c r="A495" s="1" t="s">
        <v>1046</v>
      </c>
      <c r="B495" s="1" t="str">
        <f t="shared" si="14"/>
        <v>Dulicado</v>
      </c>
      <c r="C495" s="1" t="s">
        <v>59</v>
      </c>
      <c r="D495" s="1" t="s">
        <v>60</v>
      </c>
      <c r="E495" s="1" t="s">
        <v>159</v>
      </c>
      <c r="F495" s="1"/>
      <c r="G495" s="1"/>
      <c r="H495" s="1" t="s">
        <v>160</v>
      </c>
      <c r="I495" s="1"/>
      <c r="J495" s="1"/>
      <c r="K495" s="1"/>
      <c r="L495" s="1"/>
      <c r="M495" s="1" t="s">
        <v>65</v>
      </c>
      <c r="N495" s="1" t="s">
        <v>66</v>
      </c>
      <c r="O495" s="1" t="s">
        <v>67</v>
      </c>
      <c r="P495" s="1" t="s">
        <v>89</v>
      </c>
      <c r="Q495" s="1"/>
      <c r="R495" s="1" t="s">
        <v>1047</v>
      </c>
      <c r="S495" s="5">
        <v>43383</v>
      </c>
      <c r="T495" s="5">
        <v>43384</v>
      </c>
      <c r="U495" s="5">
        <v>43397.336333749998</v>
      </c>
      <c r="V495" s="5">
        <v>43384</v>
      </c>
      <c r="W495" s="1" t="s">
        <v>1048</v>
      </c>
      <c r="X495" s="5">
        <v>43376</v>
      </c>
      <c r="Y495" s="1"/>
      <c r="Z495" s="1"/>
      <c r="AA495" s="1"/>
      <c r="AB495" s="1"/>
      <c r="AC495" s="5">
        <v>43403</v>
      </c>
      <c r="AD495" s="1"/>
      <c r="AE495" s="1"/>
      <c r="AF495" s="1"/>
      <c r="AG495" s="1"/>
      <c r="AH495" s="1"/>
      <c r="AI495" s="1"/>
      <c r="AJ495" s="1"/>
      <c r="AK495" s="1"/>
      <c r="AL495" s="1"/>
      <c r="AM495" s="1"/>
      <c r="AN495" s="1"/>
      <c r="AO495" s="1" t="s">
        <v>75</v>
      </c>
      <c r="AP495" s="1" t="s">
        <v>76</v>
      </c>
      <c r="AQ495" s="1"/>
      <c r="AR495" s="1"/>
      <c r="AS495" s="1"/>
      <c r="AT495" s="1" t="s">
        <v>360</v>
      </c>
      <c r="AU495" s="1" t="s">
        <v>556</v>
      </c>
      <c r="AV495" s="1" t="s">
        <v>123</v>
      </c>
      <c r="AW495" s="4">
        <v>7</v>
      </c>
      <c r="AX495" s="1"/>
      <c r="AY495" s="7" t="str">
        <f t="shared" si="15"/>
        <v xml:space="preserve"> </v>
      </c>
    </row>
    <row r="496" spans="1:51" x14ac:dyDescent="0.25">
      <c r="A496" s="1" t="s">
        <v>1046</v>
      </c>
      <c r="B496" s="1" t="str">
        <f t="shared" si="14"/>
        <v>Dulicado</v>
      </c>
      <c r="C496" s="1" t="s">
        <v>59</v>
      </c>
      <c r="D496" s="1" t="s">
        <v>60</v>
      </c>
      <c r="E496" s="1" t="s">
        <v>344</v>
      </c>
      <c r="F496" s="1"/>
      <c r="G496" s="1"/>
      <c r="H496" s="1" t="s">
        <v>353</v>
      </c>
      <c r="I496" s="1"/>
      <c r="J496" s="1"/>
      <c r="K496" s="1"/>
      <c r="L496" s="1"/>
      <c r="M496" s="1" t="s">
        <v>65</v>
      </c>
      <c r="N496" s="1" t="s">
        <v>66</v>
      </c>
      <c r="O496" s="1" t="s">
        <v>67</v>
      </c>
      <c r="P496" s="1" t="s">
        <v>2562</v>
      </c>
      <c r="Q496" s="1" t="s">
        <v>2563</v>
      </c>
      <c r="R496" s="1" t="s">
        <v>1047</v>
      </c>
      <c r="S496" s="5">
        <v>43383</v>
      </c>
      <c r="T496" s="5">
        <v>43384</v>
      </c>
      <c r="U496" s="5">
        <v>43383.445618148151</v>
      </c>
      <c r="V496" s="5">
        <v>43384</v>
      </c>
      <c r="W496" s="1" t="s">
        <v>1048</v>
      </c>
      <c r="X496" s="5">
        <v>43376</v>
      </c>
      <c r="Y496" s="1"/>
      <c r="Z496" s="1"/>
      <c r="AA496" s="1"/>
      <c r="AB496" s="1"/>
      <c r="AC496" s="5">
        <v>43384</v>
      </c>
      <c r="AD496" s="1"/>
      <c r="AE496" s="1"/>
      <c r="AF496" s="5">
        <v>43383.445618148151</v>
      </c>
      <c r="AG496" s="1"/>
      <c r="AH496" s="1"/>
      <c r="AI496" s="1"/>
      <c r="AJ496" s="1"/>
      <c r="AK496" s="1"/>
      <c r="AL496" s="1"/>
      <c r="AM496" s="1"/>
      <c r="AN496" s="1"/>
      <c r="AO496" s="1" t="s">
        <v>75</v>
      </c>
      <c r="AP496" s="1" t="s">
        <v>76</v>
      </c>
      <c r="AQ496" s="1"/>
      <c r="AR496" s="1"/>
      <c r="AS496" s="1"/>
      <c r="AT496" s="1" t="s">
        <v>360</v>
      </c>
      <c r="AU496" s="1" t="s">
        <v>78</v>
      </c>
      <c r="AV496" s="1" t="s">
        <v>123</v>
      </c>
      <c r="AW496" s="4">
        <v>0</v>
      </c>
      <c r="AX496" s="1"/>
      <c r="AY496" s="7" t="str">
        <f t="shared" si="15"/>
        <v xml:space="preserve"> </v>
      </c>
    </row>
    <row r="497" spans="1:51" x14ac:dyDescent="0.25">
      <c r="A497" s="1" t="s">
        <v>1801</v>
      </c>
      <c r="B497" s="1" t="str">
        <f t="shared" si="14"/>
        <v>Unico</v>
      </c>
      <c r="C497" s="1" t="s">
        <v>59</v>
      </c>
      <c r="D497" s="1" t="s">
        <v>60</v>
      </c>
      <c r="E497" s="1" t="s">
        <v>61</v>
      </c>
      <c r="F497" s="1" t="s">
        <v>62</v>
      </c>
      <c r="G497" s="1" t="s">
        <v>1540</v>
      </c>
      <c r="H497" s="1" t="s">
        <v>64</v>
      </c>
      <c r="I497" s="1"/>
      <c r="J497" s="1"/>
      <c r="K497" s="1"/>
      <c r="L497" s="1"/>
      <c r="M497" s="1" t="s">
        <v>65</v>
      </c>
      <c r="N497" s="1" t="s">
        <v>66</v>
      </c>
      <c r="O497" s="1" t="s">
        <v>67</v>
      </c>
      <c r="P497" s="1" t="s">
        <v>81</v>
      </c>
      <c r="Q497" s="1" t="s">
        <v>69</v>
      </c>
      <c r="R497" s="1" t="s">
        <v>1802</v>
      </c>
      <c r="S497" s="5">
        <v>43383</v>
      </c>
      <c r="T497" s="5">
        <v>43384</v>
      </c>
      <c r="U497" s="5">
        <v>43383.449170023145</v>
      </c>
      <c r="V497" s="5">
        <v>43384</v>
      </c>
      <c r="W497" s="1" t="s">
        <v>1803</v>
      </c>
      <c r="X497" s="5">
        <v>43376</v>
      </c>
      <c r="Y497" s="1"/>
      <c r="Z497" s="1"/>
      <c r="AA497" s="1"/>
      <c r="AB497" s="1"/>
      <c r="AC497" s="5">
        <v>43384</v>
      </c>
      <c r="AD497" s="1" t="s">
        <v>1804</v>
      </c>
      <c r="AE497" s="5">
        <v>43389</v>
      </c>
      <c r="AF497" s="5">
        <v>43403.468149155095</v>
      </c>
      <c r="AG497" s="5">
        <v>43403.468131435184</v>
      </c>
      <c r="AH497" s="1" t="s">
        <v>1804</v>
      </c>
      <c r="AI497" s="1" t="s">
        <v>1805</v>
      </c>
      <c r="AJ497" s="1"/>
      <c r="AK497" s="1"/>
      <c r="AL497" s="1"/>
      <c r="AM497" s="1"/>
      <c r="AN497" s="1"/>
      <c r="AO497" s="1" t="s">
        <v>75</v>
      </c>
      <c r="AP497" s="1" t="s">
        <v>76</v>
      </c>
      <c r="AQ497" s="1"/>
      <c r="AR497" s="1"/>
      <c r="AS497" s="1"/>
      <c r="AT497" s="1" t="s">
        <v>360</v>
      </c>
      <c r="AU497" s="1" t="s">
        <v>78</v>
      </c>
      <c r="AV497" s="1" t="s">
        <v>79</v>
      </c>
      <c r="AW497" s="4">
        <v>19</v>
      </c>
      <c r="AX497" s="1"/>
      <c r="AY497" s="7">
        <f t="shared" si="15"/>
        <v>13</v>
      </c>
    </row>
    <row r="498" spans="1:51" x14ac:dyDescent="0.25">
      <c r="A498" s="1" t="s">
        <v>1801</v>
      </c>
      <c r="B498" s="1" t="str">
        <f t="shared" si="14"/>
        <v>Dulicado</v>
      </c>
      <c r="C498" s="1" t="s">
        <v>59</v>
      </c>
      <c r="D498" s="1" t="s">
        <v>60</v>
      </c>
      <c r="E498" s="1" t="s">
        <v>344</v>
      </c>
      <c r="F498" s="1"/>
      <c r="G498" s="1"/>
      <c r="H498" s="1" t="s">
        <v>353</v>
      </c>
      <c r="I498" s="1"/>
      <c r="J498" s="1"/>
      <c r="K498" s="1"/>
      <c r="L498" s="1"/>
      <c r="M498" s="1" t="s">
        <v>65</v>
      </c>
      <c r="N498" s="1" t="s">
        <v>66</v>
      </c>
      <c r="O498" s="1" t="s">
        <v>67</v>
      </c>
      <c r="P498" s="1" t="s">
        <v>2562</v>
      </c>
      <c r="Q498" s="1" t="s">
        <v>2563</v>
      </c>
      <c r="R498" s="1" t="s">
        <v>1802</v>
      </c>
      <c r="S498" s="5">
        <v>43383</v>
      </c>
      <c r="T498" s="5">
        <v>43384</v>
      </c>
      <c r="U498" s="5">
        <v>43383.449170023145</v>
      </c>
      <c r="V498" s="5">
        <v>43384</v>
      </c>
      <c r="W498" s="1" t="s">
        <v>1803</v>
      </c>
      <c r="X498" s="5">
        <v>43376</v>
      </c>
      <c r="Y498" s="1"/>
      <c r="Z498" s="1"/>
      <c r="AA498" s="1"/>
      <c r="AB498" s="1"/>
      <c r="AC498" s="5">
        <v>43384</v>
      </c>
      <c r="AD498" s="1"/>
      <c r="AE498" s="1"/>
      <c r="AF498" s="5">
        <v>43383.449170023145</v>
      </c>
      <c r="AG498" s="5">
        <v>43403.468131435184</v>
      </c>
      <c r="AH498" s="1"/>
      <c r="AI498" s="1"/>
      <c r="AJ498" s="1"/>
      <c r="AK498" s="1"/>
      <c r="AL498" s="1"/>
      <c r="AM498" s="1"/>
      <c r="AN498" s="1"/>
      <c r="AO498" s="1" t="s">
        <v>75</v>
      </c>
      <c r="AP498" s="1" t="s">
        <v>76</v>
      </c>
      <c r="AQ498" s="1"/>
      <c r="AR498" s="1"/>
      <c r="AS498" s="1"/>
      <c r="AT498" s="1" t="s">
        <v>360</v>
      </c>
      <c r="AU498" s="1" t="s">
        <v>78</v>
      </c>
      <c r="AV498" s="1" t="s">
        <v>123</v>
      </c>
      <c r="AW498" s="4">
        <v>0</v>
      </c>
      <c r="AX498" s="1"/>
      <c r="AY498" s="7" t="str">
        <f t="shared" si="15"/>
        <v xml:space="preserve"> </v>
      </c>
    </row>
    <row r="499" spans="1:51" x14ac:dyDescent="0.25">
      <c r="A499" s="1" t="s">
        <v>1806</v>
      </c>
      <c r="B499" s="1" t="str">
        <f t="shared" si="14"/>
        <v>Unico</v>
      </c>
      <c r="C499" s="1" t="s">
        <v>59</v>
      </c>
      <c r="D499" s="1" t="s">
        <v>60</v>
      </c>
      <c r="E499" s="1" t="s">
        <v>61</v>
      </c>
      <c r="F499" s="1" t="s">
        <v>62</v>
      </c>
      <c r="G499" s="1" t="s">
        <v>1540</v>
      </c>
      <c r="H499" s="1" t="s">
        <v>64</v>
      </c>
      <c r="I499" s="1"/>
      <c r="J499" s="1"/>
      <c r="K499" s="1"/>
      <c r="L499" s="1"/>
      <c r="M499" s="1" t="s">
        <v>65</v>
      </c>
      <c r="N499" s="1" t="s">
        <v>66</v>
      </c>
      <c r="O499" s="1" t="s">
        <v>67</v>
      </c>
      <c r="P499" s="1" t="s">
        <v>81</v>
      </c>
      <c r="Q499" s="1" t="s">
        <v>69</v>
      </c>
      <c r="R499" s="1" t="s">
        <v>1807</v>
      </c>
      <c r="S499" s="5">
        <v>43383</v>
      </c>
      <c r="T499" s="5">
        <v>43384</v>
      </c>
      <c r="U499" s="5">
        <v>43383.452608009262</v>
      </c>
      <c r="V499" s="5">
        <v>43384</v>
      </c>
      <c r="W499" s="1" t="s">
        <v>1808</v>
      </c>
      <c r="X499" s="5">
        <v>43376</v>
      </c>
      <c r="Y499" s="1"/>
      <c r="Z499" s="1"/>
      <c r="AA499" s="1"/>
      <c r="AB499" s="1"/>
      <c r="AC499" s="5">
        <v>43384</v>
      </c>
      <c r="AD499" s="1" t="s">
        <v>1809</v>
      </c>
      <c r="AE499" s="5">
        <v>43380</v>
      </c>
      <c r="AF499" s="5">
        <v>43403.469810798611</v>
      </c>
      <c r="AG499" s="5">
        <v>43403.469791365744</v>
      </c>
      <c r="AH499" s="1" t="s">
        <v>1809</v>
      </c>
      <c r="AI499" s="1" t="s">
        <v>1810</v>
      </c>
      <c r="AJ499" s="1"/>
      <c r="AK499" s="1"/>
      <c r="AL499" s="1"/>
      <c r="AM499" s="1"/>
      <c r="AN499" s="1"/>
      <c r="AO499" s="1" t="s">
        <v>75</v>
      </c>
      <c r="AP499" s="1" t="s">
        <v>76</v>
      </c>
      <c r="AQ499" s="1"/>
      <c r="AR499" s="1"/>
      <c r="AS499" s="1"/>
      <c r="AT499" s="1" t="s">
        <v>360</v>
      </c>
      <c r="AU499" s="1" t="s">
        <v>78</v>
      </c>
      <c r="AV499" s="1" t="s">
        <v>79</v>
      </c>
      <c r="AW499" s="4">
        <v>19</v>
      </c>
      <c r="AX499" s="1"/>
      <c r="AY499" s="7">
        <f t="shared" si="15"/>
        <v>13</v>
      </c>
    </row>
    <row r="500" spans="1:51" x14ac:dyDescent="0.25">
      <c r="A500" s="1" t="s">
        <v>1806</v>
      </c>
      <c r="B500" s="1" t="str">
        <f t="shared" si="14"/>
        <v>Dulicado</v>
      </c>
      <c r="C500" s="1" t="s">
        <v>59</v>
      </c>
      <c r="D500" s="1" t="s">
        <v>60</v>
      </c>
      <c r="E500" s="1" t="s">
        <v>344</v>
      </c>
      <c r="F500" s="1"/>
      <c r="G500" s="1"/>
      <c r="H500" s="1" t="s">
        <v>353</v>
      </c>
      <c r="I500" s="1"/>
      <c r="J500" s="1"/>
      <c r="K500" s="1"/>
      <c r="L500" s="1"/>
      <c r="M500" s="1" t="s">
        <v>65</v>
      </c>
      <c r="N500" s="1" t="s">
        <v>66</v>
      </c>
      <c r="O500" s="1" t="s">
        <v>67</v>
      </c>
      <c r="P500" s="1" t="s">
        <v>2562</v>
      </c>
      <c r="Q500" s="1" t="s">
        <v>2563</v>
      </c>
      <c r="R500" s="1" t="s">
        <v>1807</v>
      </c>
      <c r="S500" s="5">
        <v>43383</v>
      </c>
      <c r="T500" s="5">
        <v>43384</v>
      </c>
      <c r="U500" s="5">
        <v>43383.452608009262</v>
      </c>
      <c r="V500" s="5">
        <v>43384</v>
      </c>
      <c r="W500" s="1" t="s">
        <v>1808</v>
      </c>
      <c r="X500" s="5">
        <v>43376</v>
      </c>
      <c r="Y500" s="1"/>
      <c r="Z500" s="1"/>
      <c r="AA500" s="1"/>
      <c r="AB500" s="1"/>
      <c r="AC500" s="5">
        <v>43384</v>
      </c>
      <c r="AD500" s="1"/>
      <c r="AE500" s="1"/>
      <c r="AF500" s="5">
        <v>43383.452608009262</v>
      </c>
      <c r="AG500" s="5">
        <v>43403.469791365744</v>
      </c>
      <c r="AH500" s="1"/>
      <c r="AI500" s="1"/>
      <c r="AJ500" s="1"/>
      <c r="AK500" s="1"/>
      <c r="AL500" s="1"/>
      <c r="AM500" s="1"/>
      <c r="AN500" s="1"/>
      <c r="AO500" s="1" t="s">
        <v>75</v>
      </c>
      <c r="AP500" s="1" t="s">
        <v>76</v>
      </c>
      <c r="AQ500" s="1"/>
      <c r="AR500" s="1"/>
      <c r="AS500" s="1"/>
      <c r="AT500" s="1" t="s">
        <v>360</v>
      </c>
      <c r="AU500" s="1" t="s">
        <v>78</v>
      </c>
      <c r="AV500" s="1" t="s">
        <v>123</v>
      </c>
      <c r="AW500" s="4">
        <v>0</v>
      </c>
      <c r="AX500" s="1"/>
      <c r="AY500" s="7" t="str">
        <f t="shared" si="15"/>
        <v xml:space="preserve"> </v>
      </c>
    </row>
    <row r="501" spans="1:51" x14ac:dyDescent="0.25">
      <c r="A501" s="1" t="s">
        <v>484</v>
      </c>
      <c r="B501" s="1" t="str">
        <f t="shared" si="14"/>
        <v>Unico</v>
      </c>
      <c r="C501" s="1" t="s">
        <v>59</v>
      </c>
      <c r="D501" s="1" t="s">
        <v>60</v>
      </c>
      <c r="E501" s="1" t="s">
        <v>61</v>
      </c>
      <c r="F501" s="1" t="s">
        <v>62</v>
      </c>
      <c r="G501" s="1" t="s">
        <v>63</v>
      </c>
      <c r="H501" s="1" t="s">
        <v>64</v>
      </c>
      <c r="I501" s="1"/>
      <c r="J501" s="1"/>
      <c r="K501" s="1"/>
      <c r="L501" s="1"/>
      <c r="M501" s="1" t="s">
        <v>65</v>
      </c>
      <c r="N501" s="1" t="s">
        <v>66</v>
      </c>
      <c r="O501" s="1" t="s">
        <v>67</v>
      </c>
      <c r="P501" s="1" t="s">
        <v>81</v>
      </c>
      <c r="Q501" s="1" t="s">
        <v>69</v>
      </c>
      <c r="R501" s="1" t="s">
        <v>485</v>
      </c>
      <c r="S501" s="5">
        <v>43383</v>
      </c>
      <c r="T501" s="5">
        <v>43384</v>
      </c>
      <c r="U501" s="5">
        <v>43383.454599525459</v>
      </c>
      <c r="V501" s="5">
        <v>43384</v>
      </c>
      <c r="W501" s="1" t="s">
        <v>486</v>
      </c>
      <c r="X501" s="5">
        <v>43376</v>
      </c>
      <c r="Y501" s="1"/>
      <c r="Z501" s="1"/>
      <c r="AA501" s="1"/>
      <c r="AB501" s="1"/>
      <c r="AC501" s="5">
        <v>43384</v>
      </c>
      <c r="AD501" s="1" t="s">
        <v>487</v>
      </c>
      <c r="AE501" s="5">
        <v>43392</v>
      </c>
      <c r="AF501" s="5">
        <v>43403.471470023149</v>
      </c>
      <c r="AG501" s="5">
        <v>43403.471448090277</v>
      </c>
      <c r="AH501" s="1" t="s">
        <v>488</v>
      </c>
      <c r="AI501" s="1"/>
      <c r="AJ501" s="1"/>
      <c r="AK501" s="1"/>
      <c r="AL501" s="1"/>
      <c r="AM501" s="1"/>
      <c r="AN501" s="1"/>
      <c r="AO501" s="1" t="s">
        <v>136</v>
      </c>
      <c r="AP501" s="1" t="s">
        <v>76</v>
      </c>
      <c r="AQ501" s="1"/>
      <c r="AR501" s="1"/>
      <c r="AS501" s="1"/>
      <c r="AT501" s="1" t="s">
        <v>360</v>
      </c>
      <c r="AU501" s="1" t="s">
        <v>78</v>
      </c>
      <c r="AV501" s="1" t="s">
        <v>79</v>
      </c>
      <c r="AW501" s="4">
        <v>19</v>
      </c>
      <c r="AX501" s="1"/>
      <c r="AY501" s="7">
        <f t="shared" si="15"/>
        <v>13</v>
      </c>
    </row>
    <row r="502" spans="1:51" x14ac:dyDescent="0.25">
      <c r="A502" s="1" t="s">
        <v>484</v>
      </c>
      <c r="B502" s="1" t="str">
        <f t="shared" si="14"/>
        <v>Dulicado</v>
      </c>
      <c r="C502" s="1" t="s">
        <v>59</v>
      </c>
      <c r="D502" s="1" t="s">
        <v>60</v>
      </c>
      <c r="E502" s="1" t="s">
        <v>1992</v>
      </c>
      <c r="F502" s="1"/>
      <c r="G502" s="1"/>
      <c r="H502" s="1" t="s">
        <v>2567</v>
      </c>
      <c r="I502" s="1"/>
      <c r="J502" s="1"/>
      <c r="K502" s="1"/>
      <c r="L502" s="1"/>
      <c r="M502" s="1" t="s">
        <v>65</v>
      </c>
      <c r="N502" s="1" t="s">
        <v>66</v>
      </c>
      <c r="O502" s="1" t="s">
        <v>67</v>
      </c>
      <c r="P502" s="1" t="s">
        <v>2562</v>
      </c>
      <c r="Q502" s="1" t="s">
        <v>2563</v>
      </c>
      <c r="R502" s="1" t="s">
        <v>485</v>
      </c>
      <c r="S502" s="5">
        <v>43383</v>
      </c>
      <c r="T502" s="5">
        <v>43384</v>
      </c>
      <c r="U502" s="5">
        <v>43383.454599525459</v>
      </c>
      <c r="V502" s="5">
        <v>43384</v>
      </c>
      <c r="W502" s="1" t="s">
        <v>486</v>
      </c>
      <c r="X502" s="5">
        <v>43376</v>
      </c>
      <c r="Y502" s="1"/>
      <c r="Z502" s="1"/>
      <c r="AA502" s="1"/>
      <c r="AB502" s="1"/>
      <c r="AC502" s="5">
        <v>43384</v>
      </c>
      <c r="AD502" s="1"/>
      <c r="AE502" s="1"/>
      <c r="AF502" s="5">
        <v>43383.454599525459</v>
      </c>
      <c r="AG502" s="5">
        <v>43403.471448090277</v>
      </c>
      <c r="AH502" s="1"/>
      <c r="AI502" s="1"/>
      <c r="AJ502" s="1"/>
      <c r="AK502" s="1"/>
      <c r="AL502" s="1"/>
      <c r="AM502" s="1"/>
      <c r="AN502" s="1"/>
      <c r="AO502" s="1" t="s">
        <v>136</v>
      </c>
      <c r="AP502" s="1" t="s">
        <v>76</v>
      </c>
      <c r="AQ502" s="1"/>
      <c r="AR502" s="1"/>
      <c r="AS502" s="1"/>
      <c r="AT502" s="1" t="s">
        <v>360</v>
      </c>
      <c r="AU502" s="1" t="s">
        <v>78</v>
      </c>
      <c r="AV502" s="1" t="s">
        <v>123</v>
      </c>
      <c r="AW502" s="4">
        <v>0</v>
      </c>
      <c r="AX502" s="1"/>
      <c r="AY502" s="7" t="str">
        <f t="shared" si="15"/>
        <v xml:space="preserve"> </v>
      </c>
    </row>
    <row r="503" spans="1:51" x14ac:dyDescent="0.25">
      <c r="A503" s="1" t="s">
        <v>489</v>
      </c>
      <c r="B503" s="1" t="str">
        <f t="shared" si="14"/>
        <v>Unico</v>
      </c>
      <c r="C503" s="1" t="s">
        <v>59</v>
      </c>
      <c r="D503" s="1" t="s">
        <v>60</v>
      </c>
      <c r="E503" s="1" t="s">
        <v>61</v>
      </c>
      <c r="F503" s="1" t="s">
        <v>62</v>
      </c>
      <c r="G503" s="1" t="s">
        <v>63</v>
      </c>
      <c r="H503" s="1" t="s">
        <v>64</v>
      </c>
      <c r="I503" s="1"/>
      <c r="J503" s="1"/>
      <c r="K503" s="1"/>
      <c r="L503" s="1"/>
      <c r="M503" s="1" t="s">
        <v>65</v>
      </c>
      <c r="N503" s="1" t="s">
        <v>66</v>
      </c>
      <c r="O503" s="1" t="s">
        <v>67</v>
      </c>
      <c r="P503" s="1" t="s">
        <v>81</v>
      </c>
      <c r="Q503" s="1" t="s">
        <v>69</v>
      </c>
      <c r="R503" s="1" t="s">
        <v>490</v>
      </c>
      <c r="S503" s="5">
        <v>43383</v>
      </c>
      <c r="T503" s="5">
        <v>43384</v>
      </c>
      <c r="U503" s="5">
        <v>43383.458120150462</v>
      </c>
      <c r="V503" s="5">
        <v>43384</v>
      </c>
      <c r="W503" s="1" t="s">
        <v>491</v>
      </c>
      <c r="X503" s="5">
        <v>43376</v>
      </c>
      <c r="Y503" s="1"/>
      <c r="Z503" s="1"/>
      <c r="AA503" s="1"/>
      <c r="AB503" s="1"/>
      <c r="AC503" s="5">
        <v>43384</v>
      </c>
      <c r="AD503" s="1" t="s">
        <v>492</v>
      </c>
      <c r="AE503" s="5">
        <v>43392</v>
      </c>
      <c r="AF503" s="5">
        <v>43403.474711481482</v>
      </c>
      <c r="AG503" s="5">
        <v>43403.474693009259</v>
      </c>
      <c r="AH503" s="1" t="s">
        <v>492</v>
      </c>
      <c r="AI503" s="1" t="s">
        <v>493</v>
      </c>
      <c r="AJ503" s="1"/>
      <c r="AK503" s="1"/>
      <c r="AL503" s="1"/>
      <c r="AM503" s="1"/>
      <c r="AN503" s="1"/>
      <c r="AO503" s="1" t="s">
        <v>136</v>
      </c>
      <c r="AP503" s="1" t="s">
        <v>76</v>
      </c>
      <c r="AQ503" s="1"/>
      <c r="AR503" s="1"/>
      <c r="AS503" s="1"/>
      <c r="AT503" s="1" t="s">
        <v>360</v>
      </c>
      <c r="AU503" s="1" t="s">
        <v>78</v>
      </c>
      <c r="AV503" s="1" t="s">
        <v>79</v>
      </c>
      <c r="AW503" s="4">
        <v>19</v>
      </c>
      <c r="AX503" s="1"/>
      <c r="AY503" s="7">
        <f t="shared" si="15"/>
        <v>13</v>
      </c>
    </row>
    <row r="504" spans="1:51" x14ac:dyDescent="0.25">
      <c r="A504" s="1" t="s">
        <v>489</v>
      </c>
      <c r="B504" s="1" t="str">
        <f t="shared" si="14"/>
        <v>Dulicado</v>
      </c>
      <c r="C504" s="1" t="s">
        <v>59</v>
      </c>
      <c r="D504" s="1" t="s">
        <v>60</v>
      </c>
      <c r="E504" s="1" t="s">
        <v>1992</v>
      </c>
      <c r="F504" s="1"/>
      <c r="G504" s="1"/>
      <c r="H504" s="1" t="s">
        <v>2567</v>
      </c>
      <c r="I504" s="1"/>
      <c r="J504" s="1"/>
      <c r="K504" s="1"/>
      <c r="L504" s="1"/>
      <c r="M504" s="1" t="s">
        <v>65</v>
      </c>
      <c r="N504" s="1" t="s">
        <v>66</v>
      </c>
      <c r="O504" s="1" t="s">
        <v>67</v>
      </c>
      <c r="P504" s="1" t="s">
        <v>2562</v>
      </c>
      <c r="Q504" s="1" t="s">
        <v>2563</v>
      </c>
      <c r="R504" s="1" t="s">
        <v>490</v>
      </c>
      <c r="S504" s="5">
        <v>43383</v>
      </c>
      <c r="T504" s="5">
        <v>43384</v>
      </c>
      <c r="U504" s="5">
        <v>43383.458120150462</v>
      </c>
      <c r="V504" s="5">
        <v>43384</v>
      </c>
      <c r="W504" s="1" t="s">
        <v>491</v>
      </c>
      <c r="X504" s="5">
        <v>43376</v>
      </c>
      <c r="Y504" s="1"/>
      <c r="Z504" s="1"/>
      <c r="AA504" s="1"/>
      <c r="AB504" s="1"/>
      <c r="AC504" s="5">
        <v>43384</v>
      </c>
      <c r="AD504" s="1"/>
      <c r="AE504" s="1"/>
      <c r="AF504" s="5">
        <v>43383.458120150462</v>
      </c>
      <c r="AG504" s="5">
        <v>43403.474693009259</v>
      </c>
      <c r="AH504" s="1"/>
      <c r="AI504" s="1"/>
      <c r="AJ504" s="1"/>
      <c r="AK504" s="1"/>
      <c r="AL504" s="1"/>
      <c r="AM504" s="1"/>
      <c r="AN504" s="1"/>
      <c r="AO504" s="1" t="s">
        <v>136</v>
      </c>
      <c r="AP504" s="1" t="s">
        <v>76</v>
      </c>
      <c r="AQ504" s="1"/>
      <c r="AR504" s="1"/>
      <c r="AS504" s="1"/>
      <c r="AT504" s="1" t="s">
        <v>360</v>
      </c>
      <c r="AU504" s="1" t="s">
        <v>78</v>
      </c>
      <c r="AV504" s="1" t="s">
        <v>123</v>
      </c>
      <c r="AW504" s="4">
        <v>0</v>
      </c>
      <c r="AX504" s="1"/>
      <c r="AY504" s="7" t="str">
        <f t="shared" si="15"/>
        <v xml:space="preserve"> </v>
      </c>
    </row>
    <row r="505" spans="1:51" x14ac:dyDescent="0.25">
      <c r="A505" s="1" t="s">
        <v>1811</v>
      </c>
      <c r="B505" s="1" t="str">
        <f t="shared" si="14"/>
        <v>Unico</v>
      </c>
      <c r="C505" s="1" t="s">
        <v>59</v>
      </c>
      <c r="D505" s="1" t="s">
        <v>60</v>
      </c>
      <c r="E505" s="1" t="s">
        <v>61</v>
      </c>
      <c r="F505" s="1" t="s">
        <v>62</v>
      </c>
      <c r="G505" s="1" t="s">
        <v>1540</v>
      </c>
      <c r="H505" s="1" t="s">
        <v>64</v>
      </c>
      <c r="I505" s="1"/>
      <c r="J505" s="1"/>
      <c r="K505" s="1"/>
      <c r="L505" s="1"/>
      <c r="M505" s="1" t="s">
        <v>65</v>
      </c>
      <c r="N505" s="1" t="s">
        <v>66</v>
      </c>
      <c r="O505" s="1" t="s">
        <v>67</v>
      </c>
      <c r="P505" s="1" t="s">
        <v>81</v>
      </c>
      <c r="Q505" s="1" t="s">
        <v>69</v>
      </c>
      <c r="R505" s="1" t="s">
        <v>1812</v>
      </c>
      <c r="S505" s="5">
        <v>43383</v>
      </c>
      <c r="T505" s="5">
        <v>43384</v>
      </c>
      <c r="U505" s="5">
        <v>43383.45878627315</v>
      </c>
      <c r="V505" s="5">
        <v>43384</v>
      </c>
      <c r="W505" s="1" t="s">
        <v>1813</v>
      </c>
      <c r="X505" s="5">
        <v>43376</v>
      </c>
      <c r="Y505" s="1"/>
      <c r="Z505" s="1"/>
      <c r="AA505" s="1"/>
      <c r="AB505" s="1"/>
      <c r="AC505" s="5">
        <v>43384</v>
      </c>
      <c r="AD505" s="1" t="s">
        <v>1814</v>
      </c>
      <c r="AE505" s="5">
        <v>43381</v>
      </c>
      <c r="AF505" s="5">
        <v>43403.476099155094</v>
      </c>
      <c r="AG505" s="5">
        <v>43403.476075381943</v>
      </c>
      <c r="AH505" s="1" t="s">
        <v>1814</v>
      </c>
      <c r="AI505" s="1" t="s">
        <v>1815</v>
      </c>
      <c r="AJ505" s="1"/>
      <c r="AK505" s="1"/>
      <c r="AL505" s="1"/>
      <c r="AM505" s="1"/>
      <c r="AN505" s="1"/>
      <c r="AO505" s="1" t="s">
        <v>75</v>
      </c>
      <c r="AP505" s="1" t="s">
        <v>76</v>
      </c>
      <c r="AQ505" s="1"/>
      <c r="AR505" s="1"/>
      <c r="AS505" s="1"/>
      <c r="AT505" s="1" t="s">
        <v>360</v>
      </c>
      <c r="AU505" s="1" t="s">
        <v>78</v>
      </c>
      <c r="AV505" s="1" t="s">
        <v>79</v>
      </c>
      <c r="AW505" s="4">
        <v>19</v>
      </c>
      <c r="AX505" s="1"/>
      <c r="AY505" s="7">
        <f t="shared" si="15"/>
        <v>13</v>
      </c>
    </row>
    <row r="506" spans="1:51" x14ac:dyDescent="0.25">
      <c r="A506" s="1" t="s">
        <v>1811</v>
      </c>
      <c r="B506" s="1" t="str">
        <f t="shared" si="14"/>
        <v>Dulicado</v>
      </c>
      <c r="C506" s="1" t="s">
        <v>59</v>
      </c>
      <c r="D506" s="1" t="s">
        <v>60</v>
      </c>
      <c r="E506" s="1" t="s">
        <v>344</v>
      </c>
      <c r="F506" s="1"/>
      <c r="G506" s="1"/>
      <c r="H506" s="1" t="s">
        <v>353</v>
      </c>
      <c r="I506" s="1"/>
      <c r="J506" s="1"/>
      <c r="K506" s="1"/>
      <c r="L506" s="1"/>
      <c r="M506" s="1" t="s">
        <v>65</v>
      </c>
      <c r="N506" s="1" t="s">
        <v>66</v>
      </c>
      <c r="O506" s="1" t="s">
        <v>67</v>
      </c>
      <c r="P506" s="1" t="s">
        <v>2562</v>
      </c>
      <c r="Q506" s="1" t="s">
        <v>2563</v>
      </c>
      <c r="R506" s="1" t="s">
        <v>1812</v>
      </c>
      <c r="S506" s="5">
        <v>43383</v>
      </c>
      <c r="T506" s="5">
        <v>43384</v>
      </c>
      <c r="U506" s="5">
        <v>43383.45878627315</v>
      </c>
      <c r="V506" s="5">
        <v>43384</v>
      </c>
      <c r="W506" s="1" t="s">
        <v>1813</v>
      </c>
      <c r="X506" s="5">
        <v>43376</v>
      </c>
      <c r="Y506" s="1"/>
      <c r="Z506" s="1"/>
      <c r="AA506" s="1"/>
      <c r="AB506" s="1"/>
      <c r="AC506" s="5">
        <v>43384</v>
      </c>
      <c r="AD506" s="1"/>
      <c r="AE506" s="1"/>
      <c r="AF506" s="5">
        <v>43383.45878627315</v>
      </c>
      <c r="AG506" s="5">
        <v>43403.476075381943</v>
      </c>
      <c r="AH506" s="1"/>
      <c r="AI506" s="1"/>
      <c r="AJ506" s="1"/>
      <c r="AK506" s="1"/>
      <c r="AL506" s="1"/>
      <c r="AM506" s="1"/>
      <c r="AN506" s="1"/>
      <c r="AO506" s="1" t="s">
        <v>75</v>
      </c>
      <c r="AP506" s="1" t="s">
        <v>76</v>
      </c>
      <c r="AQ506" s="1"/>
      <c r="AR506" s="1"/>
      <c r="AS506" s="1"/>
      <c r="AT506" s="1" t="s">
        <v>360</v>
      </c>
      <c r="AU506" s="1" t="s">
        <v>78</v>
      </c>
      <c r="AV506" s="1" t="s">
        <v>123</v>
      </c>
      <c r="AW506" s="4">
        <v>0</v>
      </c>
      <c r="AX506" s="1"/>
      <c r="AY506" s="7" t="str">
        <f t="shared" si="15"/>
        <v xml:space="preserve"> </v>
      </c>
    </row>
    <row r="507" spans="1:51" x14ac:dyDescent="0.25">
      <c r="A507" s="1" t="s">
        <v>1816</v>
      </c>
      <c r="B507" s="1" t="str">
        <f t="shared" si="14"/>
        <v>Unico</v>
      </c>
      <c r="C507" s="1" t="s">
        <v>59</v>
      </c>
      <c r="D507" s="1" t="s">
        <v>60</v>
      </c>
      <c r="E507" s="1" t="s">
        <v>61</v>
      </c>
      <c r="F507" s="1" t="s">
        <v>62</v>
      </c>
      <c r="G507" s="1" t="s">
        <v>1540</v>
      </c>
      <c r="H507" s="1" t="s">
        <v>64</v>
      </c>
      <c r="I507" s="1"/>
      <c r="J507" s="1"/>
      <c r="K507" s="1"/>
      <c r="L507" s="1"/>
      <c r="M507" s="1" t="s">
        <v>65</v>
      </c>
      <c r="N507" s="1" t="s">
        <v>66</v>
      </c>
      <c r="O507" s="1" t="s">
        <v>67</v>
      </c>
      <c r="P507" s="1" t="s">
        <v>81</v>
      </c>
      <c r="Q507" s="1" t="s">
        <v>69</v>
      </c>
      <c r="R507" s="1" t="s">
        <v>1817</v>
      </c>
      <c r="S507" s="5">
        <v>43383</v>
      </c>
      <c r="T507" s="5">
        <v>43384</v>
      </c>
      <c r="U507" s="5">
        <v>43383.46183064815</v>
      </c>
      <c r="V507" s="5">
        <v>43384</v>
      </c>
      <c r="W507" s="1" t="s">
        <v>1818</v>
      </c>
      <c r="X507" s="5">
        <v>43376</v>
      </c>
      <c r="Y507" s="1"/>
      <c r="Z507" s="1"/>
      <c r="AA507" s="1"/>
      <c r="AB507" s="1"/>
      <c r="AC507" s="5">
        <v>43384</v>
      </c>
      <c r="AD507" s="1" t="s">
        <v>1819</v>
      </c>
      <c r="AE507" s="5">
        <v>43391</v>
      </c>
      <c r="AF507" s="5">
        <v>43403.477917303244</v>
      </c>
      <c r="AG507" s="5">
        <v>43403.477896759257</v>
      </c>
      <c r="AH507" s="1" t="s">
        <v>1820</v>
      </c>
      <c r="AI507" s="1" t="s">
        <v>1821</v>
      </c>
      <c r="AJ507" s="1"/>
      <c r="AK507" s="1"/>
      <c r="AL507" s="1"/>
      <c r="AM507" s="1"/>
      <c r="AN507" s="1"/>
      <c r="AO507" s="1" t="s">
        <v>75</v>
      </c>
      <c r="AP507" s="1" t="s">
        <v>76</v>
      </c>
      <c r="AQ507" s="1"/>
      <c r="AR507" s="1"/>
      <c r="AS507" s="1"/>
      <c r="AT507" s="1" t="s">
        <v>360</v>
      </c>
      <c r="AU507" s="1" t="s">
        <v>78</v>
      </c>
      <c r="AV507" s="1" t="s">
        <v>79</v>
      </c>
      <c r="AW507" s="4">
        <v>19</v>
      </c>
      <c r="AX507" s="1"/>
      <c r="AY507" s="7">
        <f t="shared" si="15"/>
        <v>13</v>
      </c>
    </row>
    <row r="508" spans="1:51" x14ac:dyDescent="0.25">
      <c r="A508" s="1" t="s">
        <v>1816</v>
      </c>
      <c r="B508" s="1" t="str">
        <f t="shared" si="14"/>
        <v>Dulicado</v>
      </c>
      <c r="C508" s="1" t="s">
        <v>59</v>
      </c>
      <c r="D508" s="1" t="s">
        <v>60</v>
      </c>
      <c r="E508" s="1" t="s">
        <v>344</v>
      </c>
      <c r="F508" s="1"/>
      <c r="G508" s="1"/>
      <c r="H508" s="1" t="s">
        <v>353</v>
      </c>
      <c r="I508" s="1"/>
      <c r="J508" s="1"/>
      <c r="K508" s="1"/>
      <c r="L508" s="1"/>
      <c r="M508" s="1" t="s">
        <v>65</v>
      </c>
      <c r="N508" s="1" t="s">
        <v>66</v>
      </c>
      <c r="O508" s="1" t="s">
        <v>67</v>
      </c>
      <c r="P508" s="1" t="s">
        <v>2562</v>
      </c>
      <c r="Q508" s="1" t="s">
        <v>2563</v>
      </c>
      <c r="R508" s="1" t="s">
        <v>1817</v>
      </c>
      <c r="S508" s="5">
        <v>43383</v>
      </c>
      <c r="T508" s="5">
        <v>43384</v>
      </c>
      <c r="U508" s="5">
        <v>43383.46183064815</v>
      </c>
      <c r="V508" s="5">
        <v>43384</v>
      </c>
      <c r="W508" s="1" t="s">
        <v>1818</v>
      </c>
      <c r="X508" s="5">
        <v>43376</v>
      </c>
      <c r="Y508" s="1"/>
      <c r="Z508" s="1"/>
      <c r="AA508" s="1"/>
      <c r="AB508" s="1"/>
      <c r="AC508" s="5">
        <v>43384</v>
      </c>
      <c r="AD508" s="1"/>
      <c r="AE508" s="1"/>
      <c r="AF508" s="5">
        <v>43383.46183064815</v>
      </c>
      <c r="AG508" s="5">
        <v>43403.477896759257</v>
      </c>
      <c r="AH508" s="1"/>
      <c r="AI508" s="1"/>
      <c r="AJ508" s="1"/>
      <c r="AK508" s="1"/>
      <c r="AL508" s="1"/>
      <c r="AM508" s="1"/>
      <c r="AN508" s="1"/>
      <c r="AO508" s="1" t="s">
        <v>75</v>
      </c>
      <c r="AP508" s="1" t="s">
        <v>76</v>
      </c>
      <c r="AQ508" s="1"/>
      <c r="AR508" s="1"/>
      <c r="AS508" s="1"/>
      <c r="AT508" s="1" t="s">
        <v>360</v>
      </c>
      <c r="AU508" s="1" t="s">
        <v>78</v>
      </c>
      <c r="AV508" s="1" t="s">
        <v>123</v>
      </c>
      <c r="AW508" s="4">
        <v>0</v>
      </c>
      <c r="AX508" s="1"/>
      <c r="AY508" s="7" t="str">
        <f t="shared" si="15"/>
        <v xml:space="preserve"> </v>
      </c>
    </row>
    <row r="509" spans="1:51" x14ac:dyDescent="0.25">
      <c r="A509" s="1" t="s">
        <v>494</v>
      </c>
      <c r="B509" s="1" t="str">
        <f t="shared" si="14"/>
        <v>Unico</v>
      </c>
      <c r="C509" s="1" t="s">
        <v>59</v>
      </c>
      <c r="D509" s="1" t="s">
        <v>60</v>
      </c>
      <c r="E509" s="1" t="s">
        <v>61</v>
      </c>
      <c r="F509" s="1" t="s">
        <v>62</v>
      </c>
      <c r="G509" s="1" t="s">
        <v>63</v>
      </c>
      <c r="H509" s="1" t="s">
        <v>64</v>
      </c>
      <c r="I509" s="1"/>
      <c r="J509" s="1"/>
      <c r="K509" s="1"/>
      <c r="L509" s="1"/>
      <c r="M509" s="1" t="s">
        <v>65</v>
      </c>
      <c r="N509" s="1" t="s">
        <v>66</v>
      </c>
      <c r="O509" s="1" t="s">
        <v>67</v>
      </c>
      <c r="P509" s="1" t="s">
        <v>81</v>
      </c>
      <c r="Q509" s="1" t="s">
        <v>69</v>
      </c>
      <c r="R509" s="1" t="s">
        <v>495</v>
      </c>
      <c r="S509" s="5">
        <v>43383</v>
      </c>
      <c r="T509" s="5">
        <v>43384</v>
      </c>
      <c r="U509" s="5">
        <v>43383.462272013887</v>
      </c>
      <c r="V509" s="5">
        <v>43384</v>
      </c>
      <c r="W509" s="1" t="s">
        <v>496</v>
      </c>
      <c r="X509" s="5">
        <v>43376</v>
      </c>
      <c r="Y509" s="1"/>
      <c r="Z509" s="1"/>
      <c r="AA509" s="1"/>
      <c r="AB509" s="1"/>
      <c r="AC509" s="5">
        <v>43384</v>
      </c>
      <c r="AD509" s="1" t="s">
        <v>497</v>
      </c>
      <c r="AE509" s="5">
        <v>43396</v>
      </c>
      <c r="AF509" s="5">
        <v>43403.480895694447</v>
      </c>
      <c r="AG509" s="5">
        <v>43403.480802673614</v>
      </c>
      <c r="AH509" s="1" t="s">
        <v>497</v>
      </c>
      <c r="AI509" s="1" t="s">
        <v>498</v>
      </c>
      <c r="AJ509" s="1"/>
      <c r="AK509" s="1"/>
      <c r="AL509" s="1"/>
      <c r="AM509" s="1"/>
      <c r="AN509" s="1" t="s">
        <v>135</v>
      </c>
      <c r="AO509" s="1" t="s">
        <v>136</v>
      </c>
      <c r="AP509" s="1" t="s">
        <v>76</v>
      </c>
      <c r="AQ509" s="1"/>
      <c r="AR509" s="1"/>
      <c r="AS509" s="1"/>
      <c r="AT509" s="1" t="s">
        <v>360</v>
      </c>
      <c r="AU509" s="1" t="s">
        <v>78</v>
      </c>
      <c r="AV509" s="1" t="s">
        <v>79</v>
      </c>
      <c r="AW509" s="4">
        <v>19</v>
      </c>
      <c r="AX509" s="1"/>
      <c r="AY509" s="7">
        <f t="shared" si="15"/>
        <v>13</v>
      </c>
    </row>
    <row r="510" spans="1:51" x14ac:dyDescent="0.25">
      <c r="A510" s="1" t="s">
        <v>494</v>
      </c>
      <c r="B510" s="1" t="str">
        <f t="shared" si="14"/>
        <v>Dulicado</v>
      </c>
      <c r="C510" s="1" t="s">
        <v>59</v>
      </c>
      <c r="D510" s="1" t="s">
        <v>60</v>
      </c>
      <c r="E510" s="1" t="s">
        <v>1992</v>
      </c>
      <c r="F510" s="1"/>
      <c r="G510" s="1"/>
      <c r="H510" s="1" t="s">
        <v>2567</v>
      </c>
      <c r="I510" s="1"/>
      <c r="J510" s="1"/>
      <c r="K510" s="1"/>
      <c r="L510" s="1"/>
      <c r="M510" s="1" t="s">
        <v>65</v>
      </c>
      <c r="N510" s="1" t="s">
        <v>66</v>
      </c>
      <c r="O510" s="1" t="s">
        <v>67</v>
      </c>
      <c r="P510" s="1" t="s">
        <v>2562</v>
      </c>
      <c r="Q510" s="1" t="s">
        <v>2563</v>
      </c>
      <c r="R510" s="1" t="s">
        <v>495</v>
      </c>
      <c r="S510" s="5">
        <v>43383</v>
      </c>
      <c r="T510" s="5">
        <v>43384</v>
      </c>
      <c r="U510" s="5">
        <v>43383.462272013887</v>
      </c>
      <c r="V510" s="5">
        <v>43384</v>
      </c>
      <c r="W510" s="1" t="s">
        <v>496</v>
      </c>
      <c r="X510" s="5">
        <v>43376</v>
      </c>
      <c r="Y510" s="1"/>
      <c r="Z510" s="1"/>
      <c r="AA510" s="1"/>
      <c r="AB510" s="1"/>
      <c r="AC510" s="5">
        <v>43384</v>
      </c>
      <c r="AD510" s="1"/>
      <c r="AE510" s="1"/>
      <c r="AF510" s="5">
        <v>43383.462272013887</v>
      </c>
      <c r="AG510" s="5">
        <v>43403.480802673614</v>
      </c>
      <c r="AH510" s="1"/>
      <c r="AI510" s="1"/>
      <c r="AJ510" s="1"/>
      <c r="AK510" s="1"/>
      <c r="AL510" s="1"/>
      <c r="AM510" s="1"/>
      <c r="AN510" s="1" t="s">
        <v>135</v>
      </c>
      <c r="AO510" s="1" t="s">
        <v>136</v>
      </c>
      <c r="AP510" s="1" t="s">
        <v>76</v>
      </c>
      <c r="AQ510" s="1"/>
      <c r="AR510" s="1"/>
      <c r="AS510" s="1"/>
      <c r="AT510" s="1" t="s">
        <v>360</v>
      </c>
      <c r="AU510" s="1" t="s">
        <v>78</v>
      </c>
      <c r="AV510" s="1" t="s">
        <v>123</v>
      </c>
      <c r="AW510" s="4">
        <v>0</v>
      </c>
      <c r="AX510" s="1"/>
      <c r="AY510" s="7" t="str">
        <f t="shared" si="15"/>
        <v xml:space="preserve"> </v>
      </c>
    </row>
    <row r="511" spans="1:51" x14ac:dyDescent="0.25">
      <c r="A511" s="1" t="s">
        <v>499</v>
      </c>
      <c r="B511" s="1" t="str">
        <f t="shared" si="14"/>
        <v>Unico</v>
      </c>
      <c r="C511" s="1" t="s">
        <v>59</v>
      </c>
      <c r="D511" s="1" t="s">
        <v>60</v>
      </c>
      <c r="E511" s="1" t="s">
        <v>344</v>
      </c>
      <c r="F511" s="1" t="s">
        <v>62</v>
      </c>
      <c r="G511" s="1" t="s">
        <v>63</v>
      </c>
      <c r="H511" s="1" t="s">
        <v>377</v>
      </c>
      <c r="I511" s="1"/>
      <c r="J511" s="1"/>
      <c r="K511" s="1"/>
      <c r="L511" s="1"/>
      <c r="M511" s="1" t="s">
        <v>500</v>
      </c>
      <c r="N511" s="1" t="s">
        <v>130</v>
      </c>
      <c r="O511" s="1" t="s">
        <v>220</v>
      </c>
      <c r="P511" s="1" t="s">
        <v>348</v>
      </c>
      <c r="Q511" s="1" t="s">
        <v>349</v>
      </c>
      <c r="R511" s="1" t="s">
        <v>501</v>
      </c>
      <c r="S511" s="5">
        <v>43383</v>
      </c>
      <c r="T511" s="5">
        <v>43385</v>
      </c>
      <c r="U511" s="5">
        <v>43384.463685104165</v>
      </c>
      <c r="V511" s="5">
        <v>43385</v>
      </c>
      <c r="W511" s="1"/>
      <c r="X511" s="1"/>
      <c r="Y511" s="1"/>
      <c r="Z511" s="1"/>
      <c r="AA511" s="1"/>
      <c r="AB511" s="1"/>
      <c r="AC511" s="5">
        <v>43385</v>
      </c>
      <c r="AD511" s="1"/>
      <c r="AE511" s="1"/>
      <c r="AF511" s="5">
        <v>43384.672451585648</v>
      </c>
      <c r="AG511" s="1"/>
      <c r="AH511" s="1"/>
      <c r="AI511" s="1" t="s">
        <v>502</v>
      </c>
      <c r="AJ511" s="1"/>
      <c r="AK511" s="1"/>
      <c r="AL511" s="1"/>
      <c r="AM511" s="1"/>
      <c r="AN511" s="1"/>
      <c r="AO511" s="1" t="s">
        <v>75</v>
      </c>
      <c r="AP511" s="1" t="s">
        <v>76</v>
      </c>
      <c r="AQ511" s="1"/>
      <c r="AR511" s="1"/>
      <c r="AS511" s="1"/>
      <c r="AT511" s="1" t="s">
        <v>360</v>
      </c>
      <c r="AU511" s="1" t="s">
        <v>78</v>
      </c>
      <c r="AV511" s="1" t="s">
        <v>123</v>
      </c>
      <c r="AW511" s="4">
        <v>0</v>
      </c>
      <c r="AX511" s="1"/>
      <c r="AY511" s="7" t="str">
        <f t="shared" si="15"/>
        <v xml:space="preserve"> </v>
      </c>
    </row>
    <row r="512" spans="1:51" x14ac:dyDescent="0.25">
      <c r="A512" s="1" t="s">
        <v>499</v>
      </c>
      <c r="B512" s="1" t="str">
        <f t="shared" si="14"/>
        <v>Dulicado</v>
      </c>
      <c r="C512" s="1" t="s">
        <v>59</v>
      </c>
      <c r="D512" s="1" t="s">
        <v>60</v>
      </c>
      <c r="E512" s="1" t="s">
        <v>61</v>
      </c>
      <c r="F512" s="1"/>
      <c r="G512" s="1"/>
      <c r="H512" s="1" t="s">
        <v>64</v>
      </c>
      <c r="I512" s="1"/>
      <c r="J512" s="1"/>
      <c r="K512" s="1"/>
      <c r="L512" s="1"/>
      <c r="M512" s="1" t="s">
        <v>500</v>
      </c>
      <c r="N512" s="1" t="s">
        <v>130</v>
      </c>
      <c r="O512" s="1" t="s">
        <v>220</v>
      </c>
      <c r="P512" s="1" t="s">
        <v>89</v>
      </c>
      <c r="Q512" s="1"/>
      <c r="R512" s="1" t="s">
        <v>501</v>
      </c>
      <c r="S512" s="5">
        <v>43383</v>
      </c>
      <c r="T512" s="5">
        <v>43385</v>
      </c>
      <c r="U512" s="5">
        <v>43384.672442384261</v>
      </c>
      <c r="V512" s="5">
        <v>43385</v>
      </c>
      <c r="W512" s="1"/>
      <c r="X512" s="1"/>
      <c r="Y512" s="1"/>
      <c r="Z512" s="1"/>
      <c r="AA512" s="1"/>
      <c r="AB512" s="1"/>
      <c r="AC512" s="5">
        <v>43404</v>
      </c>
      <c r="AD512" s="1"/>
      <c r="AE512" s="1"/>
      <c r="AF512" s="1"/>
      <c r="AG512" s="1"/>
      <c r="AH512" s="1"/>
      <c r="AI512" s="1"/>
      <c r="AJ512" s="1"/>
      <c r="AK512" s="1"/>
      <c r="AL512" s="1"/>
      <c r="AM512" s="1"/>
      <c r="AN512" s="1"/>
      <c r="AO512" s="1" t="s">
        <v>75</v>
      </c>
      <c r="AP512" s="1" t="s">
        <v>76</v>
      </c>
      <c r="AQ512" s="1"/>
      <c r="AR512" s="1"/>
      <c r="AS512" s="1"/>
      <c r="AT512" s="1" t="s">
        <v>360</v>
      </c>
      <c r="AU512" s="1" t="s">
        <v>556</v>
      </c>
      <c r="AV512" s="1" t="s">
        <v>123</v>
      </c>
      <c r="AW512" s="4">
        <v>20</v>
      </c>
      <c r="AX512" s="1"/>
      <c r="AY512" s="7" t="str">
        <f t="shared" si="15"/>
        <v xml:space="preserve"> </v>
      </c>
    </row>
    <row r="513" spans="1:51" x14ac:dyDescent="0.25">
      <c r="A513" s="1" t="s">
        <v>2589</v>
      </c>
      <c r="B513" s="1" t="str">
        <f t="shared" si="14"/>
        <v>Unico</v>
      </c>
      <c r="C513" s="1" t="s">
        <v>59</v>
      </c>
      <c r="D513" s="1" t="s">
        <v>60</v>
      </c>
      <c r="E513" s="1" t="s">
        <v>61</v>
      </c>
      <c r="F513" s="1"/>
      <c r="G513" s="1"/>
      <c r="H513" s="1" t="s">
        <v>64</v>
      </c>
      <c r="I513" s="1"/>
      <c r="J513" s="1"/>
      <c r="K513" s="1"/>
      <c r="L513" s="1"/>
      <c r="M513" s="1" t="s">
        <v>65</v>
      </c>
      <c r="N513" s="1" t="s">
        <v>66</v>
      </c>
      <c r="O513" s="1" t="s">
        <v>67</v>
      </c>
      <c r="P513" s="1" t="s">
        <v>81</v>
      </c>
      <c r="Q513" s="1"/>
      <c r="R513" s="1" t="s">
        <v>2590</v>
      </c>
      <c r="S513" s="5">
        <v>43383</v>
      </c>
      <c r="T513" s="5">
        <v>43384</v>
      </c>
      <c r="U513" s="5">
        <v>43383.466866388888</v>
      </c>
      <c r="V513" s="5">
        <v>43384</v>
      </c>
      <c r="W513" s="1" t="s">
        <v>2591</v>
      </c>
      <c r="X513" s="5">
        <v>43376</v>
      </c>
      <c r="Y513" s="1"/>
      <c r="Z513" s="1"/>
      <c r="AA513" s="1"/>
      <c r="AB513" s="1"/>
      <c r="AC513" s="5">
        <v>43384</v>
      </c>
      <c r="AD513" s="1"/>
      <c r="AE513" s="1"/>
      <c r="AF513" s="1"/>
      <c r="AG513" s="1"/>
      <c r="AH513" s="1"/>
      <c r="AI513" s="1"/>
      <c r="AJ513" s="1"/>
      <c r="AK513" s="1"/>
      <c r="AL513" s="1"/>
      <c r="AM513" s="1"/>
      <c r="AN513" s="1"/>
      <c r="AO513" s="1" t="s">
        <v>75</v>
      </c>
      <c r="AP513" s="1" t="s">
        <v>76</v>
      </c>
      <c r="AQ513" s="1"/>
      <c r="AR513" s="1"/>
      <c r="AS513" s="1"/>
      <c r="AT513" s="1" t="s">
        <v>360</v>
      </c>
      <c r="AU513" s="1" t="s">
        <v>556</v>
      </c>
      <c r="AV513" s="1" t="s">
        <v>123</v>
      </c>
      <c r="AW513" s="4">
        <v>21</v>
      </c>
      <c r="AX513" s="1"/>
      <c r="AY513" s="7" t="str">
        <f t="shared" si="15"/>
        <v xml:space="preserve"> </v>
      </c>
    </row>
    <row r="514" spans="1:51" x14ac:dyDescent="0.25">
      <c r="A514" s="1" t="s">
        <v>2589</v>
      </c>
      <c r="B514" s="1" t="str">
        <f t="shared" si="14"/>
        <v>Dulicado</v>
      </c>
      <c r="C514" s="1" t="s">
        <v>59</v>
      </c>
      <c r="D514" s="1" t="s">
        <v>60</v>
      </c>
      <c r="E514" s="1" t="s">
        <v>344</v>
      </c>
      <c r="F514" s="1"/>
      <c r="G514" s="1"/>
      <c r="H514" s="1" t="s">
        <v>353</v>
      </c>
      <c r="I514" s="1"/>
      <c r="J514" s="1"/>
      <c r="K514" s="1"/>
      <c r="L514" s="1"/>
      <c r="M514" s="1" t="s">
        <v>65</v>
      </c>
      <c r="N514" s="1" t="s">
        <v>66</v>
      </c>
      <c r="O514" s="1" t="s">
        <v>67</v>
      </c>
      <c r="P514" s="1" t="s">
        <v>2562</v>
      </c>
      <c r="Q514" s="1" t="s">
        <v>2563</v>
      </c>
      <c r="R514" s="1" t="s">
        <v>2590</v>
      </c>
      <c r="S514" s="5">
        <v>43383</v>
      </c>
      <c r="T514" s="5">
        <v>43384</v>
      </c>
      <c r="U514" s="5">
        <v>43383.466866388888</v>
      </c>
      <c r="V514" s="5">
        <v>43384</v>
      </c>
      <c r="W514" s="1" t="s">
        <v>2591</v>
      </c>
      <c r="X514" s="5">
        <v>43376</v>
      </c>
      <c r="Y514" s="1"/>
      <c r="Z514" s="1"/>
      <c r="AA514" s="1"/>
      <c r="AB514" s="1"/>
      <c r="AC514" s="5">
        <v>43384</v>
      </c>
      <c r="AD514" s="1"/>
      <c r="AE514" s="1"/>
      <c r="AF514" s="5">
        <v>43383.466866388888</v>
      </c>
      <c r="AG514" s="1"/>
      <c r="AH514" s="1"/>
      <c r="AI514" s="1"/>
      <c r="AJ514" s="1"/>
      <c r="AK514" s="1"/>
      <c r="AL514" s="1"/>
      <c r="AM514" s="1"/>
      <c r="AN514" s="1"/>
      <c r="AO514" s="1" t="s">
        <v>75</v>
      </c>
      <c r="AP514" s="1" t="s">
        <v>76</v>
      </c>
      <c r="AQ514" s="1"/>
      <c r="AR514" s="1"/>
      <c r="AS514" s="1"/>
      <c r="AT514" s="1" t="s">
        <v>360</v>
      </c>
      <c r="AU514" s="1" t="s">
        <v>78</v>
      </c>
      <c r="AV514" s="1" t="s">
        <v>123</v>
      </c>
      <c r="AW514" s="4">
        <v>0</v>
      </c>
      <c r="AX514" s="1"/>
      <c r="AY514" s="7" t="str">
        <f t="shared" si="15"/>
        <v xml:space="preserve"> </v>
      </c>
    </row>
    <row r="515" spans="1:51" x14ac:dyDescent="0.25">
      <c r="A515" s="1" t="s">
        <v>2592</v>
      </c>
      <c r="B515" s="1" t="str">
        <f t="shared" si="14"/>
        <v>Unico</v>
      </c>
      <c r="C515" s="1" t="s">
        <v>59</v>
      </c>
      <c r="D515" s="1" t="s">
        <v>60</v>
      </c>
      <c r="E515" s="1" t="s">
        <v>1992</v>
      </c>
      <c r="F515" s="1"/>
      <c r="G515" s="1"/>
      <c r="H515" s="1" t="s">
        <v>2567</v>
      </c>
      <c r="I515" s="1"/>
      <c r="J515" s="1"/>
      <c r="K515" s="1"/>
      <c r="L515" s="1"/>
      <c r="M515" s="1" t="s">
        <v>65</v>
      </c>
      <c r="N515" s="1" t="s">
        <v>66</v>
      </c>
      <c r="O515" s="1" t="s">
        <v>67</v>
      </c>
      <c r="P515" s="1" t="s">
        <v>2562</v>
      </c>
      <c r="Q515" s="1" t="s">
        <v>2563</v>
      </c>
      <c r="R515" s="1" t="s">
        <v>2593</v>
      </c>
      <c r="S515" s="5">
        <v>43383</v>
      </c>
      <c r="T515" s="5">
        <v>43384</v>
      </c>
      <c r="U515" s="5">
        <v>43383.468054999998</v>
      </c>
      <c r="V515" s="5">
        <v>43384</v>
      </c>
      <c r="W515" s="1" t="s">
        <v>2594</v>
      </c>
      <c r="X515" s="5">
        <v>43377</v>
      </c>
      <c r="Y515" s="1"/>
      <c r="Z515" s="1"/>
      <c r="AA515" s="1"/>
      <c r="AB515" s="1"/>
      <c r="AC515" s="5">
        <v>43384</v>
      </c>
      <c r="AD515" s="1"/>
      <c r="AE515" s="1"/>
      <c r="AF515" s="5">
        <v>43383.468054999998</v>
      </c>
      <c r="AG515" s="1"/>
      <c r="AH515" s="1"/>
      <c r="AI515" s="1"/>
      <c r="AJ515" s="1"/>
      <c r="AK515" s="1"/>
      <c r="AL515" s="1"/>
      <c r="AM515" s="1"/>
      <c r="AN515" s="1"/>
      <c r="AO515" s="1"/>
      <c r="AP515" s="1" t="s">
        <v>76</v>
      </c>
      <c r="AQ515" s="1"/>
      <c r="AR515" s="1"/>
      <c r="AS515" s="1"/>
      <c r="AT515" s="1" t="s">
        <v>360</v>
      </c>
      <c r="AU515" s="1" t="s">
        <v>78</v>
      </c>
      <c r="AV515" s="1" t="s">
        <v>123</v>
      </c>
      <c r="AW515" s="4">
        <v>0</v>
      </c>
      <c r="AX515" s="1"/>
      <c r="AY515" s="7" t="str">
        <f t="shared" si="15"/>
        <v xml:space="preserve"> </v>
      </c>
    </row>
    <row r="516" spans="1:51" x14ac:dyDescent="0.25">
      <c r="A516" s="1" t="s">
        <v>2592</v>
      </c>
      <c r="B516" s="1" t="str">
        <f t="shared" si="14"/>
        <v>Dulicado</v>
      </c>
      <c r="C516" s="1" t="s">
        <v>59</v>
      </c>
      <c r="D516" s="1" t="s">
        <v>60</v>
      </c>
      <c r="E516" s="1" t="s">
        <v>61</v>
      </c>
      <c r="F516" s="1"/>
      <c r="G516" s="1"/>
      <c r="H516" s="1" t="s">
        <v>64</v>
      </c>
      <c r="I516" s="1"/>
      <c r="J516" s="1"/>
      <c r="K516" s="1"/>
      <c r="L516" s="1"/>
      <c r="M516" s="1" t="s">
        <v>65</v>
      </c>
      <c r="N516" s="1" t="s">
        <v>66</v>
      </c>
      <c r="O516" s="1" t="s">
        <v>67</v>
      </c>
      <c r="P516" s="1" t="s">
        <v>81</v>
      </c>
      <c r="Q516" s="1"/>
      <c r="R516" s="1" t="s">
        <v>2593</v>
      </c>
      <c r="S516" s="5">
        <v>43383</v>
      </c>
      <c r="T516" s="5">
        <v>43384</v>
      </c>
      <c r="U516" s="5">
        <v>43383.468054999998</v>
      </c>
      <c r="V516" s="5">
        <v>43384</v>
      </c>
      <c r="W516" s="1" t="s">
        <v>2594</v>
      </c>
      <c r="X516" s="5">
        <v>43377</v>
      </c>
      <c r="Y516" s="1"/>
      <c r="Z516" s="1"/>
      <c r="AA516" s="1"/>
      <c r="AB516" s="1"/>
      <c r="AC516" s="5">
        <v>43384</v>
      </c>
      <c r="AD516" s="1"/>
      <c r="AE516" s="1"/>
      <c r="AF516" s="1"/>
      <c r="AG516" s="1"/>
      <c r="AH516" s="1"/>
      <c r="AI516" s="1"/>
      <c r="AJ516" s="1"/>
      <c r="AK516" s="1"/>
      <c r="AL516" s="1"/>
      <c r="AM516" s="1"/>
      <c r="AN516" s="1"/>
      <c r="AO516" s="1"/>
      <c r="AP516" s="1" t="s">
        <v>76</v>
      </c>
      <c r="AQ516" s="1"/>
      <c r="AR516" s="1"/>
      <c r="AS516" s="1"/>
      <c r="AT516" s="1" t="s">
        <v>360</v>
      </c>
      <c r="AU516" s="1" t="s">
        <v>556</v>
      </c>
      <c r="AV516" s="1" t="s">
        <v>123</v>
      </c>
      <c r="AW516" s="4">
        <v>21</v>
      </c>
      <c r="AX516" s="1"/>
      <c r="AY516" s="7" t="str">
        <f t="shared" si="15"/>
        <v xml:space="preserve"> </v>
      </c>
    </row>
    <row r="517" spans="1:51" x14ac:dyDescent="0.25">
      <c r="A517" s="1" t="s">
        <v>1402</v>
      </c>
      <c r="B517" s="1" t="str">
        <f t="shared" si="14"/>
        <v>Unico</v>
      </c>
      <c r="C517" s="1" t="s">
        <v>59</v>
      </c>
      <c r="D517" s="1" t="s">
        <v>60</v>
      </c>
      <c r="E517" s="1" t="s">
        <v>159</v>
      </c>
      <c r="F517" s="1" t="s">
        <v>62</v>
      </c>
      <c r="G517" s="1" t="s">
        <v>1072</v>
      </c>
      <c r="H517" s="1" t="s">
        <v>160</v>
      </c>
      <c r="I517" s="1"/>
      <c r="J517" s="1"/>
      <c r="K517" s="1"/>
      <c r="L517" s="1"/>
      <c r="M517" s="1" t="s">
        <v>65</v>
      </c>
      <c r="N517" s="1" t="s">
        <v>66</v>
      </c>
      <c r="O517" s="1" t="s">
        <v>67</v>
      </c>
      <c r="P517" s="1" t="s">
        <v>81</v>
      </c>
      <c r="Q517" s="1" t="s">
        <v>349</v>
      </c>
      <c r="R517" s="1" t="s">
        <v>1403</v>
      </c>
      <c r="S517" s="5">
        <v>43383</v>
      </c>
      <c r="T517" s="5">
        <v>43384</v>
      </c>
      <c r="U517" s="5">
        <v>43383.471181319444</v>
      </c>
      <c r="V517" s="5">
        <v>43384</v>
      </c>
      <c r="W517" s="1" t="s">
        <v>1404</v>
      </c>
      <c r="X517" s="5">
        <v>43377</v>
      </c>
      <c r="Y517" s="1"/>
      <c r="Z517" s="1"/>
      <c r="AA517" s="1"/>
      <c r="AB517" s="1"/>
      <c r="AC517" s="5">
        <v>43384</v>
      </c>
      <c r="AD517" s="1"/>
      <c r="AE517" s="1"/>
      <c r="AF517" s="5">
        <v>43397.338891388892</v>
      </c>
      <c r="AG517" s="1"/>
      <c r="AH517" s="1"/>
      <c r="AI517" s="1"/>
      <c r="AJ517" s="1"/>
      <c r="AK517" s="1"/>
      <c r="AL517" s="1"/>
      <c r="AM517" s="1"/>
      <c r="AN517" s="1" t="s">
        <v>179</v>
      </c>
      <c r="AO517" s="1" t="s">
        <v>75</v>
      </c>
      <c r="AP517" s="1" t="s">
        <v>76</v>
      </c>
      <c r="AQ517" s="1"/>
      <c r="AR517" s="1"/>
      <c r="AS517" s="1"/>
      <c r="AT517" s="1" t="s">
        <v>360</v>
      </c>
      <c r="AU517" s="1" t="s">
        <v>78</v>
      </c>
      <c r="AV517" s="1" t="s">
        <v>123</v>
      </c>
      <c r="AW517" s="4">
        <v>13</v>
      </c>
      <c r="AX517" s="1"/>
      <c r="AY517" s="7">
        <f t="shared" si="15"/>
        <v>9</v>
      </c>
    </row>
    <row r="518" spans="1:51" x14ac:dyDescent="0.25">
      <c r="A518" s="1" t="s">
        <v>1402</v>
      </c>
      <c r="B518" s="1" t="str">
        <f t="shared" si="14"/>
        <v>Dulicado</v>
      </c>
      <c r="C518" s="1" t="s">
        <v>59</v>
      </c>
      <c r="D518" s="1" t="s">
        <v>60</v>
      </c>
      <c r="E518" s="1" t="s">
        <v>1992</v>
      </c>
      <c r="F518" s="1"/>
      <c r="G518" s="1"/>
      <c r="H518" s="1" t="s">
        <v>2567</v>
      </c>
      <c r="I518" s="1"/>
      <c r="J518" s="1"/>
      <c r="K518" s="1"/>
      <c r="L518" s="1"/>
      <c r="M518" s="1" t="s">
        <v>65</v>
      </c>
      <c r="N518" s="1" t="s">
        <v>66</v>
      </c>
      <c r="O518" s="1" t="s">
        <v>67</v>
      </c>
      <c r="P518" s="1" t="s">
        <v>2562</v>
      </c>
      <c r="Q518" s="1" t="s">
        <v>2563</v>
      </c>
      <c r="R518" s="1" t="s">
        <v>1403</v>
      </c>
      <c r="S518" s="5">
        <v>43383</v>
      </c>
      <c r="T518" s="5">
        <v>43384</v>
      </c>
      <c r="U518" s="5">
        <v>43383.471181319444</v>
      </c>
      <c r="V518" s="5">
        <v>43384</v>
      </c>
      <c r="W518" s="1" t="s">
        <v>1404</v>
      </c>
      <c r="X518" s="5">
        <v>43377</v>
      </c>
      <c r="Y518" s="1"/>
      <c r="Z518" s="1"/>
      <c r="AA518" s="1"/>
      <c r="AB518" s="1"/>
      <c r="AC518" s="5">
        <v>43384</v>
      </c>
      <c r="AD518" s="1"/>
      <c r="AE518" s="1"/>
      <c r="AF518" s="5">
        <v>43383.471181319444</v>
      </c>
      <c r="AG518" s="1"/>
      <c r="AH518" s="1"/>
      <c r="AI518" s="1"/>
      <c r="AJ518" s="1"/>
      <c r="AK518" s="1"/>
      <c r="AL518" s="1"/>
      <c r="AM518" s="1"/>
      <c r="AN518" s="1" t="s">
        <v>179</v>
      </c>
      <c r="AO518" s="1" t="s">
        <v>75</v>
      </c>
      <c r="AP518" s="1" t="s">
        <v>76</v>
      </c>
      <c r="AQ518" s="1"/>
      <c r="AR518" s="1"/>
      <c r="AS518" s="1"/>
      <c r="AT518" s="1" t="s">
        <v>360</v>
      </c>
      <c r="AU518" s="1" t="s">
        <v>78</v>
      </c>
      <c r="AV518" s="1" t="s">
        <v>123</v>
      </c>
      <c r="AW518" s="4">
        <v>0</v>
      </c>
      <c r="AX518" s="1"/>
      <c r="AY518" s="7" t="str">
        <f t="shared" si="15"/>
        <v xml:space="preserve"> </v>
      </c>
    </row>
    <row r="519" spans="1:51" x14ac:dyDescent="0.25">
      <c r="A519" s="1" t="s">
        <v>1402</v>
      </c>
      <c r="B519" s="1" t="str">
        <f t="shared" si="14"/>
        <v>Dulicado</v>
      </c>
      <c r="C519" s="1" t="s">
        <v>59</v>
      </c>
      <c r="D519" s="1" t="s">
        <v>60</v>
      </c>
      <c r="E519" s="1" t="s">
        <v>159</v>
      </c>
      <c r="F519" s="1"/>
      <c r="G519" s="1"/>
      <c r="H519" s="1" t="s">
        <v>160</v>
      </c>
      <c r="I519" s="1"/>
      <c r="J519" s="1"/>
      <c r="K519" s="1"/>
      <c r="L519" s="1"/>
      <c r="M519" s="1" t="s">
        <v>65</v>
      </c>
      <c r="N519" s="1" t="s">
        <v>66</v>
      </c>
      <c r="O519" s="1" t="s">
        <v>67</v>
      </c>
      <c r="P519" s="1" t="s">
        <v>89</v>
      </c>
      <c r="Q519" s="1"/>
      <c r="R519" s="1" t="s">
        <v>1403</v>
      </c>
      <c r="S519" s="5">
        <v>43383</v>
      </c>
      <c r="T519" s="5">
        <v>43384</v>
      </c>
      <c r="U519" s="5">
        <v>43397.338846261577</v>
      </c>
      <c r="V519" s="5">
        <v>43384</v>
      </c>
      <c r="W519" s="1" t="s">
        <v>1404</v>
      </c>
      <c r="X519" s="5">
        <v>43377</v>
      </c>
      <c r="Y519" s="1"/>
      <c r="Z519" s="1"/>
      <c r="AA519" s="1"/>
      <c r="AB519" s="1"/>
      <c r="AC519" s="5">
        <v>43403</v>
      </c>
      <c r="AD519" s="1"/>
      <c r="AE519" s="1"/>
      <c r="AF519" s="1"/>
      <c r="AG519" s="1"/>
      <c r="AH519" s="1"/>
      <c r="AI519" s="1"/>
      <c r="AJ519" s="1"/>
      <c r="AK519" s="1"/>
      <c r="AL519" s="1"/>
      <c r="AM519" s="1"/>
      <c r="AN519" s="1" t="s">
        <v>179</v>
      </c>
      <c r="AO519" s="1" t="s">
        <v>75</v>
      </c>
      <c r="AP519" s="1" t="s">
        <v>76</v>
      </c>
      <c r="AQ519" s="1"/>
      <c r="AR519" s="1"/>
      <c r="AS519" s="1"/>
      <c r="AT519" s="1" t="s">
        <v>360</v>
      </c>
      <c r="AU519" s="1" t="s">
        <v>556</v>
      </c>
      <c r="AV519" s="1" t="s">
        <v>123</v>
      </c>
      <c r="AW519" s="4">
        <v>7</v>
      </c>
      <c r="AX519" s="1"/>
      <c r="AY519" s="7" t="str">
        <f t="shared" si="15"/>
        <v xml:space="preserve"> </v>
      </c>
    </row>
    <row r="520" spans="1:51" x14ac:dyDescent="0.25">
      <c r="A520" s="1" t="s">
        <v>1822</v>
      </c>
      <c r="B520" s="1" t="str">
        <f t="shared" si="14"/>
        <v>Unico</v>
      </c>
      <c r="C520" s="1" t="s">
        <v>59</v>
      </c>
      <c r="D520" s="1" t="s">
        <v>60</v>
      </c>
      <c r="E520" s="1" t="s">
        <v>61</v>
      </c>
      <c r="F520" s="1" t="s">
        <v>62</v>
      </c>
      <c r="G520" s="1" t="s">
        <v>1540</v>
      </c>
      <c r="H520" s="1" t="s">
        <v>64</v>
      </c>
      <c r="I520" s="1"/>
      <c r="J520" s="1"/>
      <c r="K520" s="1"/>
      <c r="L520" s="1"/>
      <c r="M520" s="1" t="s">
        <v>65</v>
      </c>
      <c r="N520" s="1" t="s">
        <v>66</v>
      </c>
      <c r="O520" s="1" t="s">
        <v>67</v>
      </c>
      <c r="P520" s="1" t="s">
        <v>81</v>
      </c>
      <c r="Q520" s="1" t="s">
        <v>69</v>
      </c>
      <c r="R520" s="1" t="s">
        <v>1823</v>
      </c>
      <c r="S520" s="5">
        <v>43383</v>
      </c>
      <c r="T520" s="5">
        <v>43384</v>
      </c>
      <c r="U520" s="5">
        <v>43383.471234247685</v>
      </c>
      <c r="V520" s="5">
        <v>43384</v>
      </c>
      <c r="W520" s="1" t="s">
        <v>1824</v>
      </c>
      <c r="X520" s="5">
        <v>43376</v>
      </c>
      <c r="Y520" s="1"/>
      <c r="Z520" s="1"/>
      <c r="AA520" s="1"/>
      <c r="AB520" s="1"/>
      <c r="AC520" s="5">
        <v>43384</v>
      </c>
      <c r="AD520" s="1" t="s">
        <v>1825</v>
      </c>
      <c r="AE520" s="5">
        <v>43391</v>
      </c>
      <c r="AF520" s="5">
        <v>43403.485963946761</v>
      </c>
      <c r="AG520" s="5">
        <v>43403.485946493056</v>
      </c>
      <c r="AH520" s="1" t="s">
        <v>1825</v>
      </c>
      <c r="AI520" s="1" t="s">
        <v>1826</v>
      </c>
      <c r="AJ520" s="1"/>
      <c r="AK520" s="1"/>
      <c r="AL520" s="1"/>
      <c r="AM520" s="1"/>
      <c r="AN520" s="1"/>
      <c r="AO520" s="1" t="s">
        <v>75</v>
      </c>
      <c r="AP520" s="1" t="s">
        <v>76</v>
      </c>
      <c r="AQ520" s="1"/>
      <c r="AR520" s="1"/>
      <c r="AS520" s="1"/>
      <c r="AT520" s="1" t="s">
        <v>360</v>
      </c>
      <c r="AU520" s="1" t="s">
        <v>78</v>
      </c>
      <c r="AV520" s="1" t="s">
        <v>79</v>
      </c>
      <c r="AW520" s="4">
        <v>19</v>
      </c>
      <c r="AX520" s="1"/>
      <c r="AY520" s="7">
        <f t="shared" si="15"/>
        <v>13</v>
      </c>
    </row>
    <row r="521" spans="1:51" x14ac:dyDescent="0.25">
      <c r="A521" s="1" t="s">
        <v>1822</v>
      </c>
      <c r="B521" s="1" t="str">
        <f t="shared" ref="B521:B584" si="16">IF(A521=A520,"Dulicado","Unico")</f>
        <v>Dulicado</v>
      </c>
      <c r="C521" s="1" t="s">
        <v>59</v>
      </c>
      <c r="D521" s="1" t="s">
        <v>60</v>
      </c>
      <c r="E521" s="1" t="s">
        <v>344</v>
      </c>
      <c r="F521" s="1"/>
      <c r="G521" s="1"/>
      <c r="H521" s="1" t="s">
        <v>353</v>
      </c>
      <c r="I521" s="1"/>
      <c r="J521" s="1"/>
      <c r="K521" s="1"/>
      <c r="L521" s="1"/>
      <c r="M521" s="1" t="s">
        <v>65</v>
      </c>
      <c r="N521" s="1" t="s">
        <v>66</v>
      </c>
      <c r="O521" s="1" t="s">
        <v>67</v>
      </c>
      <c r="P521" s="1" t="s">
        <v>2562</v>
      </c>
      <c r="Q521" s="1" t="s">
        <v>2563</v>
      </c>
      <c r="R521" s="1" t="s">
        <v>1823</v>
      </c>
      <c r="S521" s="5">
        <v>43383</v>
      </c>
      <c r="T521" s="5">
        <v>43384</v>
      </c>
      <c r="U521" s="5">
        <v>43383.471234247685</v>
      </c>
      <c r="V521" s="5">
        <v>43384</v>
      </c>
      <c r="W521" s="1" t="s">
        <v>1824</v>
      </c>
      <c r="X521" s="5">
        <v>43376</v>
      </c>
      <c r="Y521" s="1"/>
      <c r="Z521" s="1"/>
      <c r="AA521" s="1"/>
      <c r="AB521" s="1"/>
      <c r="AC521" s="5">
        <v>43384</v>
      </c>
      <c r="AD521" s="1"/>
      <c r="AE521" s="1"/>
      <c r="AF521" s="5">
        <v>43383.471234247685</v>
      </c>
      <c r="AG521" s="5">
        <v>43403.485946493056</v>
      </c>
      <c r="AH521" s="1"/>
      <c r="AI521" s="1"/>
      <c r="AJ521" s="1"/>
      <c r="AK521" s="1"/>
      <c r="AL521" s="1"/>
      <c r="AM521" s="1"/>
      <c r="AN521" s="1"/>
      <c r="AO521" s="1" t="s">
        <v>75</v>
      </c>
      <c r="AP521" s="1" t="s">
        <v>76</v>
      </c>
      <c r="AQ521" s="1"/>
      <c r="AR521" s="1"/>
      <c r="AS521" s="1"/>
      <c r="AT521" s="1" t="s">
        <v>360</v>
      </c>
      <c r="AU521" s="1" t="s">
        <v>78</v>
      </c>
      <c r="AV521" s="1" t="s">
        <v>123</v>
      </c>
      <c r="AW521" s="4">
        <v>0</v>
      </c>
      <c r="AX521" s="1"/>
      <c r="AY521" s="7" t="str">
        <f t="shared" ref="AY521:AY584" si="17">IF(NETWORKDAYS(V521,AF521,Dias_festivos)&lt;0," ",(NETWORKDAYS(V521,AF521,Dias_festivos)))</f>
        <v xml:space="preserve"> </v>
      </c>
    </row>
    <row r="522" spans="1:51" x14ac:dyDescent="0.25">
      <c r="A522" s="1" t="s">
        <v>503</v>
      </c>
      <c r="B522" s="1" t="str">
        <f t="shared" si="16"/>
        <v>Unico</v>
      </c>
      <c r="C522" s="1" t="s">
        <v>59</v>
      </c>
      <c r="D522" s="1" t="s">
        <v>60</v>
      </c>
      <c r="E522" s="1" t="s">
        <v>61</v>
      </c>
      <c r="F522" s="1" t="s">
        <v>62</v>
      </c>
      <c r="G522" s="1" t="s">
        <v>63</v>
      </c>
      <c r="H522" s="1" t="s">
        <v>64</v>
      </c>
      <c r="I522" s="1"/>
      <c r="J522" s="1"/>
      <c r="K522" s="1"/>
      <c r="L522" s="1"/>
      <c r="M522" s="1" t="s">
        <v>65</v>
      </c>
      <c r="N522" s="1" t="s">
        <v>66</v>
      </c>
      <c r="O522" s="1" t="s">
        <v>220</v>
      </c>
      <c r="P522" s="1" t="s">
        <v>81</v>
      </c>
      <c r="Q522" s="1" t="s">
        <v>69</v>
      </c>
      <c r="R522" s="1" t="s">
        <v>504</v>
      </c>
      <c r="S522" s="5">
        <v>43383</v>
      </c>
      <c r="T522" s="5">
        <v>43384</v>
      </c>
      <c r="U522" s="5">
        <v>43383.473851192131</v>
      </c>
      <c r="V522" s="5">
        <v>43384</v>
      </c>
      <c r="W522" s="1" t="s">
        <v>505</v>
      </c>
      <c r="X522" s="5">
        <v>43374</v>
      </c>
      <c r="Y522" s="1"/>
      <c r="Z522" s="1"/>
      <c r="AA522" s="1"/>
      <c r="AB522" s="1"/>
      <c r="AC522" s="5">
        <v>43384</v>
      </c>
      <c r="AD522" s="1" t="s">
        <v>506</v>
      </c>
      <c r="AE522" s="5">
        <v>43392</v>
      </c>
      <c r="AF522" s="5">
        <v>43403.521955069446</v>
      </c>
      <c r="AG522" s="5">
        <v>43403.521939513892</v>
      </c>
      <c r="AH522" s="1" t="s">
        <v>506</v>
      </c>
      <c r="AI522" s="1" t="s">
        <v>507</v>
      </c>
      <c r="AJ522" s="1"/>
      <c r="AK522" s="1"/>
      <c r="AL522" s="1"/>
      <c r="AM522" s="1"/>
      <c r="AN522" s="1"/>
      <c r="AO522" s="1" t="s">
        <v>75</v>
      </c>
      <c r="AP522" s="1" t="s">
        <v>76</v>
      </c>
      <c r="AQ522" s="1"/>
      <c r="AR522" s="1"/>
      <c r="AS522" s="1"/>
      <c r="AT522" s="1" t="s">
        <v>360</v>
      </c>
      <c r="AU522" s="1" t="s">
        <v>78</v>
      </c>
      <c r="AV522" s="1" t="s">
        <v>79</v>
      </c>
      <c r="AW522" s="4">
        <v>19</v>
      </c>
      <c r="AX522" s="1"/>
      <c r="AY522" s="7">
        <f t="shared" si="17"/>
        <v>13</v>
      </c>
    </row>
    <row r="523" spans="1:51" x14ac:dyDescent="0.25">
      <c r="A523" s="1" t="s">
        <v>503</v>
      </c>
      <c r="B523" s="1" t="str">
        <f t="shared" si="16"/>
        <v>Dulicado</v>
      </c>
      <c r="C523" s="1" t="s">
        <v>59</v>
      </c>
      <c r="D523" s="1" t="s">
        <v>60</v>
      </c>
      <c r="E523" s="1" t="s">
        <v>344</v>
      </c>
      <c r="F523" s="1"/>
      <c r="G523" s="1"/>
      <c r="H523" s="1" t="s">
        <v>377</v>
      </c>
      <c r="I523" s="1"/>
      <c r="J523" s="1"/>
      <c r="K523" s="1"/>
      <c r="L523" s="1"/>
      <c r="M523" s="1" t="s">
        <v>65</v>
      </c>
      <c r="N523" s="1" t="s">
        <v>66</v>
      </c>
      <c r="O523" s="1" t="s">
        <v>220</v>
      </c>
      <c r="P523" s="1" t="s">
        <v>2562</v>
      </c>
      <c r="Q523" s="1" t="s">
        <v>2563</v>
      </c>
      <c r="R523" s="1" t="s">
        <v>504</v>
      </c>
      <c r="S523" s="5">
        <v>43383</v>
      </c>
      <c r="T523" s="5">
        <v>43384</v>
      </c>
      <c r="U523" s="5">
        <v>43383.473851192131</v>
      </c>
      <c r="V523" s="5">
        <v>43384</v>
      </c>
      <c r="W523" s="1" t="s">
        <v>505</v>
      </c>
      <c r="X523" s="5">
        <v>43374</v>
      </c>
      <c r="Y523" s="1"/>
      <c r="Z523" s="1"/>
      <c r="AA523" s="1"/>
      <c r="AB523" s="1"/>
      <c r="AC523" s="5">
        <v>43384</v>
      </c>
      <c r="AD523" s="1"/>
      <c r="AE523" s="1"/>
      <c r="AF523" s="5">
        <v>43383.473851192131</v>
      </c>
      <c r="AG523" s="5">
        <v>43403.521939513892</v>
      </c>
      <c r="AH523" s="1"/>
      <c r="AI523" s="1"/>
      <c r="AJ523" s="1"/>
      <c r="AK523" s="1"/>
      <c r="AL523" s="1"/>
      <c r="AM523" s="1"/>
      <c r="AN523" s="1"/>
      <c r="AO523" s="1" t="s">
        <v>75</v>
      </c>
      <c r="AP523" s="1" t="s">
        <v>76</v>
      </c>
      <c r="AQ523" s="1"/>
      <c r="AR523" s="1"/>
      <c r="AS523" s="1"/>
      <c r="AT523" s="1" t="s">
        <v>360</v>
      </c>
      <c r="AU523" s="1" t="s">
        <v>78</v>
      </c>
      <c r="AV523" s="1" t="s">
        <v>123</v>
      </c>
      <c r="AW523" s="4">
        <v>0</v>
      </c>
      <c r="AX523" s="1"/>
      <c r="AY523" s="7" t="str">
        <f t="shared" si="17"/>
        <v xml:space="preserve"> </v>
      </c>
    </row>
    <row r="524" spans="1:51" x14ac:dyDescent="0.25">
      <c r="A524" s="1" t="s">
        <v>1827</v>
      </c>
      <c r="B524" s="1" t="str">
        <f t="shared" si="16"/>
        <v>Unico</v>
      </c>
      <c r="C524" s="1" t="s">
        <v>59</v>
      </c>
      <c r="D524" s="1" t="s">
        <v>60</v>
      </c>
      <c r="E524" s="1" t="s">
        <v>61</v>
      </c>
      <c r="F524" s="1" t="s">
        <v>62</v>
      </c>
      <c r="G524" s="1" t="s">
        <v>1540</v>
      </c>
      <c r="H524" s="1" t="s">
        <v>64</v>
      </c>
      <c r="I524" s="1"/>
      <c r="J524" s="1"/>
      <c r="K524" s="1"/>
      <c r="L524" s="1"/>
      <c r="M524" s="1" t="s">
        <v>65</v>
      </c>
      <c r="N524" s="1" t="s">
        <v>66</v>
      </c>
      <c r="O524" s="1" t="s">
        <v>67</v>
      </c>
      <c r="P524" s="1" t="s">
        <v>81</v>
      </c>
      <c r="Q524" s="1" t="s">
        <v>69</v>
      </c>
      <c r="R524" s="1" t="s">
        <v>1828</v>
      </c>
      <c r="S524" s="5">
        <v>43383</v>
      </c>
      <c r="T524" s="5">
        <v>43384</v>
      </c>
      <c r="U524" s="5">
        <v>43383.473861296297</v>
      </c>
      <c r="V524" s="5">
        <v>43384</v>
      </c>
      <c r="W524" s="1" t="s">
        <v>1829</v>
      </c>
      <c r="X524" s="5">
        <v>43376</v>
      </c>
      <c r="Y524" s="1"/>
      <c r="Z524" s="1"/>
      <c r="AA524" s="1"/>
      <c r="AB524" s="1"/>
      <c r="AC524" s="5">
        <v>43384</v>
      </c>
      <c r="AD524" s="1" t="s">
        <v>1830</v>
      </c>
      <c r="AE524" s="5">
        <v>43380</v>
      </c>
      <c r="AF524" s="5">
        <v>43403.48845070602</v>
      </c>
      <c r="AG524" s="5">
        <v>43403.48842548611</v>
      </c>
      <c r="AH524" s="1" t="s">
        <v>1831</v>
      </c>
      <c r="AI524" s="1" t="s">
        <v>1832</v>
      </c>
      <c r="AJ524" s="1"/>
      <c r="AK524" s="1"/>
      <c r="AL524" s="1"/>
      <c r="AM524" s="1"/>
      <c r="AN524" s="1"/>
      <c r="AO524" s="1" t="s">
        <v>75</v>
      </c>
      <c r="AP524" s="1" t="s">
        <v>76</v>
      </c>
      <c r="AQ524" s="1"/>
      <c r="AR524" s="1"/>
      <c r="AS524" s="1"/>
      <c r="AT524" s="1" t="s">
        <v>360</v>
      </c>
      <c r="AU524" s="1" t="s">
        <v>78</v>
      </c>
      <c r="AV524" s="1" t="s">
        <v>79</v>
      </c>
      <c r="AW524" s="4">
        <v>19</v>
      </c>
      <c r="AX524" s="1"/>
      <c r="AY524" s="7">
        <f t="shared" si="17"/>
        <v>13</v>
      </c>
    </row>
    <row r="525" spans="1:51" x14ac:dyDescent="0.25">
      <c r="A525" s="1" t="s">
        <v>1827</v>
      </c>
      <c r="B525" s="1" t="str">
        <f t="shared" si="16"/>
        <v>Dulicado</v>
      </c>
      <c r="C525" s="1" t="s">
        <v>59</v>
      </c>
      <c r="D525" s="1" t="s">
        <v>60</v>
      </c>
      <c r="E525" s="1" t="s">
        <v>344</v>
      </c>
      <c r="F525" s="1"/>
      <c r="G525" s="1"/>
      <c r="H525" s="1" t="s">
        <v>353</v>
      </c>
      <c r="I525" s="1"/>
      <c r="J525" s="1"/>
      <c r="K525" s="1"/>
      <c r="L525" s="1"/>
      <c r="M525" s="1" t="s">
        <v>65</v>
      </c>
      <c r="N525" s="1" t="s">
        <v>66</v>
      </c>
      <c r="O525" s="1" t="s">
        <v>67</v>
      </c>
      <c r="P525" s="1" t="s">
        <v>2562</v>
      </c>
      <c r="Q525" s="1" t="s">
        <v>2563</v>
      </c>
      <c r="R525" s="1" t="s">
        <v>1828</v>
      </c>
      <c r="S525" s="5">
        <v>43383</v>
      </c>
      <c r="T525" s="5">
        <v>43384</v>
      </c>
      <c r="U525" s="5">
        <v>43383.473861296297</v>
      </c>
      <c r="V525" s="5">
        <v>43384</v>
      </c>
      <c r="W525" s="1" t="s">
        <v>1829</v>
      </c>
      <c r="X525" s="5">
        <v>43376</v>
      </c>
      <c r="Y525" s="1"/>
      <c r="Z525" s="1"/>
      <c r="AA525" s="1"/>
      <c r="AB525" s="1"/>
      <c r="AC525" s="5">
        <v>43384</v>
      </c>
      <c r="AD525" s="1"/>
      <c r="AE525" s="1"/>
      <c r="AF525" s="5">
        <v>43383.473861296297</v>
      </c>
      <c r="AG525" s="5">
        <v>43403.48842548611</v>
      </c>
      <c r="AH525" s="1"/>
      <c r="AI525" s="1"/>
      <c r="AJ525" s="1"/>
      <c r="AK525" s="1"/>
      <c r="AL525" s="1"/>
      <c r="AM525" s="1"/>
      <c r="AN525" s="1"/>
      <c r="AO525" s="1" t="s">
        <v>75</v>
      </c>
      <c r="AP525" s="1" t="s">
        <v>76</v>
      </c>
      <c r="AQ525" s="1"/>
      <c r="AR525" s="1"/>
      <c r="AS525" s="1"/>
      <c r="AT525" s="1" t="s">
        <v>360</v>
      </c>
      <c r="AU525" s="1" t="s">
        <v>78</v>
      </c>
      <c r="AV525" s="1" t="s">
        <v>123</v>
      </c>
      <c r="AW525" s="4">
        <v>0</v>
      </c>
      <c r="AX525" s="1"/>
      <c r="AY525" s="7" t="str">
        <f t="shared" si="17"/>
        <v xml:space="preserve"> </v>
      </c>
    </row>
    <row r="526" spans="1:51" x14ac:dyDescent="0.25">
      <c r="A526" s="1" t="s">
        <v>508</v>
      </c>
      <c r="B526" s="1" t="str">
        <f t="shared" si="16"/>
        <v>Unico</v>
      </c>
      <c r="C526" s="1" t="s">
        <v>59</v>
      </c>
      <c r="D526" s="1" t="s">
        <v>60</v>
      </c>
      <c r="E526" s="1" t="s">
        <v>61</v>
      </c>
      <c r="F526" s="1" t="s">
        <v>62</v>
      </c>
      <c r="G526" s="1" t="s">
        <v>63</v>
      </c>
      <c r="H526" s="1" t="s">
        <v>64</v>
      </c>
      <c r="I526" s="1"/>
      <c r="J526" s="1"/>
      <c r="K526" s="1"/>
      <c r="L526" s="1"/>
      <c r="M526" s="1" t="s">
        <v>65</v>
      </c>
      <c r="N526" s="1" t="s">
        <v>66</v>
      </c>
      <c r="O526" s="1" t="s">
        <v>67</v>
      </c>
      <c r="P526" s="1" t="s">
        <v>81</v>
      </c>
      <c r="Q526" s="1" t="s">
        <v>69</v>
      </c>
      <c r="R526" s="1" t="s">
        <v>509</v>
      </c>
      <c r="S526" s="5">
        <v>43383</v>
      </c>
      <c r="T526" s="5">
        <v>43384</v>
      </c>
      <c r="U526" s="5">
        <v>43383.476527719904</v>
      </c>
      <c r="V526" s="5">
        <v>43384</v>
      </c>
      <c r="W526" s="1" t="s">
        <v>510</v>
      </c>
      <c r="X526" s="5">
        <v>43377</v>
      </c>
      <c r="Y526" s="1"/>
      <c r="Z526" s="1"/>
      <c r="AA526" s="1"/>
      <c r="AB526" s="1"/>
      <c r="AC526" s="5">
        <v>43384</v>
      </c>
      <c r="AD526" s="1" t="s">
        <v>511</v>
      </c>
      <c r="AE526" s="5">
        <v>43396</v>
      </c>
      <c r="AF526" s="5">
        <v>43403.490213761572</v>
      </c>
      <c r="AG526" s="5">
        <v>43403.490175891202</v>
      </c>
      <c r="AH526" s="1" t="s">
        <v>511</v>
      </c>
      <c r="AI526" s="1" t="s">
        <v>512</v>
      </c>
      <c r="AJ526" s="1"/>
      <c r="AK526" s="1"/>
      <c r="AL526" s="1"/>
      <c r="AM526" s="1"/>
      <c r="AN526" s="1"/>
      <c r="AO526" s="1" t="s">
        <v>136</v>
      </c>
      <c r="AP526" s="1" t="s">
        <v>76</v>
      </c>
      <c r="AQ526" s="1"/>
      <c r="AR526" s="1"/>
      <c r="AS526" s="1"/>
      <c r="AT526" s="1" t="s">
        <v>360</v>
      </c>
      <c r="AU526" s="1" t="s">
        <v>78</v>
      </c>
      <c r="AV526" s="1" t="s">
        <v>79</v>
      </c>
      <c r="AW526" s="4">
        <v>19</v>
      </c>
      <c r="AX526" s="1"/>
      <c r="AY526" s="7">
        <f t="shared" si="17"/>
        <v>13</v>
      </c>
    </row>
    <row r="527" spans="1:51" x14ac:dyDescent="0.25">
      <c r="A527" s="1" t="s">
        <v>508</v>
      </c>
      <c r="B527" s="1" t="str">
        <f t="shared" si="16"/>
        <v>Dulicado</v>
      </c>
      <c r="C527" s="1" t="s">
        <v>59</v>
      </c>
      <c r="D527" s="1" t="s">
        <v>60</v>
      </c>
      <c r="E527" s="1" t="s">
        <v>1992</v>
      </c>
      <c r="F527" s="1"/>
      <c r="G527" s="1"/>
      <c r="H527" s="1" t="s">
        <v>2567</v>
      </c>
      <c r="I527" s="1"/>
      <c r="J527" s="1"/>
      <c r="K527" s="1"/>
      <c r="L527" s="1"/>
      <c r="M527" s="1" t="s">
        <v>65</v>
      </c>
      <c r="N527" s="1" t="s">
        <v>66</v>
      </c>
      <c r="O527" s="1" t="s">
        <v>67</v>
      </c>
      <c r="P527" s="1" t="s">
        <v>2562</v>
      </c>
      <c r="Q527" s="1" t="s">
        <v>2563</v>
      </c>
      <c r="R527" s="1" t="s">
        <v>509</v>
      </c>
      <c r="S527" s="5">
        <v>43383</v>
      </c>
      <c r="T527" s="5">
        <v>43384</v>
      </c>
      <c r="U527" s="5">
        <v>43383.476527719904</v>
      </c>
      <c r="V527" s="5">
        <v>43384</v>
      </c>
      <c r="W527" s="1" t="s">
        <v>510</v>
      </c>
      <c r="X527" s="5">
        <v>43377</v>
      </c>
      <c r="Y527" s="1"/>
      <c r="Z527" s="1"/>
      <c r="AA527" s="1"/>
      <c r="AB527" s="1"/>
      <c r="AC527" s="5">
        <v>43384</v>
      </c>
      <c r="AD527" s="1"/>
      <c r="AE527" s="1"/>
      <c r="AF527" s="5">
        <v>43383.476527719904</v>
      </c>
      <c r="AG527" s="5">
        <v>43403.490175891202</v>
      </c>
      <c r="AH527" s="1"/>
      <c r="AI527" s="1"/>
      <c r="AJ527" s="1"/>
      <c r="AK527" s="1"/>
      <c r="AL527" s="1"/>
      <c r="AM527" s="1"/>
      <c r="AN527" s="1"/>
      <c r="AO527" s="1" t="s">
        <v>136</v>
      </c>
      <c r="AP527" s="1" t="s">
        <v>76</v>
      </c>
      <c r="AQ527" s="1"/>
      <c r="AR527" s="1"/>
      <c r="AS527" s="1"/>
      <c r="AT527" s="1" t="s">
        <v>360</v>
      </c>
      <c r="AU527" s="1" t="s">
        <v>78</v>
      </c>
      <c r="AV527" s="1" t="s">
        <v>123</v>
      </c>
      <c r="AW527" s="4">
        <v>0</v>
      </c>
      <c r="AX527" s="1"/>
      <c r="AY527" s="7" t="str">
        <f t="shared" si="17"/>
        <v xml:space="preserve"> </v>
      </c>
    </row>
    <row r="528" spans="1:51" x14ac:dyDescent="0.25">
      <c r="A528" s="1" t="s">
        <v>513</v>
      </c>
      <c r="B528" s="1" t="str">
        <f t="shared" si="16"/>
        <v>Unico</v>
      </c>
      <c r="C528" s="1" t="s">
        <v>59</v>
      </c>
      <c r="D528" s="1" t="s">
        <v>60</v>
      </c>
      <c r="E528" s="1" t="s">
        <v>61</v>
      </c>
      <c r="F528" s="1" t="s">
        <v>62</v>
      </c>
      <c r="G528" s="1" t="s">
        <v>63</v>
      </c>
      <c r="H528" s="1" t="s">
        <v>64</v>
      </c>
      <c r="I528" s="1"/>
      <c r="J528" s="1"/>
      <c r="K528" s="1"/>
      <c r="L528" s="1"/>
      <c r="M528" s="1" t="s">
        <v>65</v>
      </c>
      <c r="N528" s="1" t="s">
        <v>66</v>
      </c>
      <c r="O528" s="1" t="s">
        <v>220</v>
      </c>
      <c r="P528" s="1" t="s">
        <v>81</v>
      </c>
      <c r="Q528" s="1" t="s">
        <v>69</v>
      </c>
      <c r="R528" s="1" t="s">
        <v>514</v>
      </c>
      <c r="S528" s="5">
        <v>43383</v>
      </c>
      <c r="T528" s="5">
        <v>43384</v>
      </c>
      <c r="U528" s="5">
        <v>43383.477307604167</v>
      </c>
      <c r="V528" s="5">
        <v>43384</v>
      </c>
      <c r="W528" s="1" t="s">
        <v>515</v>
      </c>
      <c r="X528" s="5">
        <v>43374</v>
      </c>
      <c r="Y528" s="1"/>
      <c r="Z528" s="1"/>
      <c r="AA528" s="1"/>
      <c r="AB528" s="1"/>
      <c r="AC528" s="5">
        <v>43384</v>
      </c>
      <c r="AD528" s="1" t="s">
        <v>516</v>
      </c>
      <c r="AE528" s="5">
        <v>43396</v>
      </c>
      <c r="AF528" s="5">
        <v>43403.523740810182</v>
      </c>
      <c r="AG528" s="5">
        <v>43403.523719826386</v>
      </c>
      <c r="AH528" s="1" t="s">
        <v>517</v>
      </c>
      <c r="AI528" s="1" t="s">
        <v>518</v>
      </c>
      <c r="AJ528" s="1"/>
      <c r="AK528" s="1"/>
      <c r="AL528" s="1"/>
      <c r="AM528" s="1"/>
      <c r="AN528" s="1"/>
      <c r="AO528" s="1" t="s">
        <v>75</v>
      </c>
      <c r="AP528" s="1" t="s">
        <v>76</v>
      </c>
      <c r="AQ528" s="1"/>
      <c r="AR528" s="1"/>
      <c r="AS528" s="1"/>
      <c r="AT528" s="1" t="s">
        <v>360</v>
      </c>
      <c r="AU528" s="1" t="s">
        <v>78</v>
      </c>
      <c r="AV528" s="1" t="s">
        <v>79</v>
      </c>
      <c r="AW528" s="4">
        <v>19</v>
      </c>
      <c r="AX528" s="1"/>
      <c r="AY528" s="7">
        <f t="shared" si="17"/>
        <v>13</v>
      </c>
    </row>
    <row r="529" spans="1:51" x14ac:dyDescent="0.25">
      <c r="A529" s="1" t="s">
        <v>513</v>
      </c>
      <c r="B529" s="1" t="str">
        <f t="shared" si="16"/>
        <v>Dulicado</v>
      </c>
      <c r="C529" s="1" t="s">
        <v>59</v>
      </c>
      <c r="D529" s="1" t="s">
        <v>60</v>
      </c>
      <c r="E529" s="1" t="s">
        <v>344</v>
      </c>
      <c r="F529" s="1"/>
      <c r="G529" s="1"/>
      <c r="H529" s="1" t="s">
        <v>377</v>
      </c>
      <c r="I529" s="1"/>
      <c r="J529" s="1"/>
      <c r="K529" s="1"/>
      <c r="L529" s="1"/>
      <c r="M529" s="1" t="s">
        <v>65</v>
      </c>
      <c r="N529" s="1" t="s">
        <v>66</v>
      </c>
      <c r="O529" s="1" t="s">
        <v>220</v>
      </c>
      <c r="P529" s="1" t="s">
        <v>2562</v>
      </c>
      <c r="Q529" s="1" t="s">
        <v>2563</v>
      </c>
      <c r="R529" s="1" t="s">
        <v>514</v>
      </c>
      <c r="S529" s="5">
        <v>43383</v>
      </c>
      <c r="T529" s="5">
        <v>43384</v>
      </c>
      <c r="U529" s="5">
        <v>43383.477307604167</v>
      </c>
      <c r="V529" s="5">
        <v>43384</v>
      </c>
      <c r="W529" s="1" t="s">
        <v>515</v>
      </c>
      <c r="X529" s="5">
        <v>43374</v>
      </c>
      <c r="Y529" s="1"/>
      <c r="Z529" s="1"/>
      <c r="AA529" s="1"/>
      <c r="AB529" s="1"/>
      <c r="AC529" s="5">
        <v>43384</v>
      </c>
      <c r="AD529" s="1"/>
      <c r="AE529" s="1"/>
      <c r="AF529" s="5">
        <v>43383.477307604167</v>
      </c>
      <c r="AG529" s="5">
        <v>43403.523719826386</v>
      </c>
      <c r="AH529" s="1"/>
      <c r="AI529" s="1"/>
      <c r="AJ529" s="1"/>
      <c r="AK529" s="1"/>
      <c r="AL529" s="1"/>
      <c r="AM529" s="1"/>
      <c r="AN529" s="1"/>
      <c r="AO529" s="1" t="s">
        <v>75</v>
      </c>
      <c r="AP529" s="1" t="s">
        <v>76</v>
      </c>
      <c r="AQ529" s="1"/>
      <c r="AR529" s="1"/>
      <c r="AS529" s="1"/>
      <c r="AT529" s="1" t="s">
        <v>360</v>
      </c>
      <c r="AU529" s="1" t="s">
        <v>78</v>
      </c>
      <c r="AV529" s="1" t="s">
        <v>123</v>
      </c>
      <c r="AW529" s="4">
        <v>0</v>
      </c>
      <c r="AX529" s="1"/>
      <c r="AY529" s="7" t="str">
        <f t="shared" si="17"/>
        <v xml:space="preserve"> </v>
      </c>
    </row>
    <row r="530" spans="1:51" x14ac:dyDescent="0.25">
      <c r="A530" s="1" t="s">
        <v>519</v>
      </c>
      <c r="B530" s="1" t="str">
        <f t="shared" si="16"/>
        <v>Unico</v>
      </c>
      <c r="C530" s="1" t="s">
        <v>59</v>
      </c>
      <c r="D530" s="1" t="s">
        <v>60</v>
      </c>
      <c r="E530" s="1" t="s">
        <v>61</v>
      </c>
      <c r="F530" s="1" t="s">
        <v>62</v>
      </c>
      <c r="G530" s="1" t="s">
        <v>63</v>
      </c>
      <c r="H530" s="1" t="s">
        <v>64</v>
      </c>
      <c r="I530" s="1"/>
      <c r="J530" s="1"/>
      <c r="K530" s="1"/>
      <c r="L530" s="1"/>
      <c r="M530" s="1" t="s">
        <v>65</v>
      </c>
      <c r="N530" s="1" t="s">
        <v>66</v>
      </c>
      <c r="O530" s="1" t="s">
        <v>67</v>
      </c>
      <c r="P530" s="1" t="s">
        <v>81</v>
      </c>
      <c r="Q530" s="1" t="s">
        <v>69</v>
      </c>
      <c r="R530" s="1" t="s">
        <v>520</v>
      </c>
      <c r="S530" s="5">
        <v>43383</v>
      </c>
      <c r="T530" s="5">
        <v>43384</v>
      </c>
      <c r="U530" s="5">
        <v>43383.479698287039</v>
      </c>
      <c r="V530" s="5">
        <v>43384</v>
      </c>
      <c r="W530" s="1" t="s">
        <v>521</v>
      </c>
      <c r="X530" s="5">
        <v>43377</v>
      </c>
      <c r="Y530" s="1"/>
      <c r="Z530" s="1"/>
      <c r="AA530" s="1"/>
      <c r="AB530" s="1"/>
      <c r="AC530" s="5">
        <v>43384</v>
      </c>
      <c r="AD530" s="1" t="s">
        <v>522</v>
      </c>
      <c r="AE530" s="5">
        <v>43389</v>
      </c>
      <c r="AF530" s="5">
        <v>43403.493293993059</v>
      </c>
      <c r="AG530" s="5">
        <v>43403.493228761574</v>
      </c>
      <c r="AH530" s="1" t="s">
        <v>522</v>
      </c>
      <c r="AI530" s="1" t="s">
        <v>523</v>
      </c>
      <c r="AJ530" s="1"/>
      <c r="AK530" s="1"/>
      <c r="AL530" s="1"/>
      <c r="AM530" s="1"/>
      <c r="AN530" s="1"/>
      <c r="AO530" s="1" t="s">
        <v>75</v>
      </c>
      <c r="AP530" s="1" t="s">
        <v>76</v>
      </c>
      <c r="AQ530" s="1"/>
      <c r="AR530" s="1"/>
      <c r="AS530" s="1"/>
      <c r="AT530" s="1" t="s">
        <v>360</v>
      </c>
      <c r="AU530" s="1" t="s">
        <v>78</v>
      </c>
      <c r="AV530" s="1" t="s">
        <v>79</v>
      </c>
      <c r="AW530" s="4">
        <v>19</v>
      </c>
      <c r="AX530" s="1"/>
      <c r="AY530" s="7">
        <f t="shared" si="17"/>
        <v>13</v>
      </c>
    </row>
    <row r="531" spans="1:51" x14ac:dyDescent="0.25">
      <c r="A531" s="1" t="s">
        <v>519</v>
      </c>
      <c r="B531" s="1" t="str">
        <f t="shared" si="16"/>
        <v>Dulicado</v>
      </c>
      <c r="C531" s="1" t="s">
        <v>59</v>
      </c>
      <c r="D531" s="1" t="s">
        <v>60</v>
      </c>
      <c r="E531" s="1" t="s">
        <v>344</v>
      </c>
      <c r="F531" s="1"/>
      <c r="G531" s="1"/>
      <c r="H531" s="1" t="s">
        <v>353</v>
      </c>
      <c r="I531" s="1"/>
      <c r="J531" s="1"/>
      <c r="K531" s="1"/>
      <c r="L531" s="1"/>
      <c r="M531" s="1" t="s">
        <v>65</v>
      </c>
      <c r="N531" s="1" t="s">
        <v>66</v>
      </c>
      <c r="O531" s="1" t="s">
        <v>67</v>
      </c>
      <c r="P531" s="1" t="s">
        <v>2562</v>
      </c>
      <c r="Q531" s="1" t="s">
        <v>2563</v>
      </c>
      <c r="R531" s="1" t="s">
        <v>520</v>
      </c>
      <c r="S531" s="5">
        <v>43383</v>
      </c>
      <c r="T531" s="5">
        <v>43384</v>
      </c>
      <c r="U531" s="5">
        <v>43383.479698287039</v>
      </c>
      <c r="V531" s="5">
        <v>43384</v>
      </c>
      <c r="W531" s="1" t="s">
        <v>521</v>
      </c>
      <c r="X531" s="5">
        <v>43377</v>
      </c>
      <c r="Y531" s="1"/>
      <c r="Z531" s="1"/>
      <c r="AA531" s="1"/>
      <c r="AB531" s="1"/>
      <c r="AC531" s="5">
        <v>43384</v>
      </c>
      <c r="AD531" s="1"/>
      <c r="AE531" s="1"/>
      <c r="AF531" s="5">
        <v>43383.479698287039</v>
      </c>
      <c r="AG531" s="5">
        <v>43403.493228761574</v>
      </c>
      <c r="AH531" s="1"/>
      <c r="AI531" s="1"/>
      <c r="AJ531" s="1"/>
      <c r="AK531" s="1"/>
      <c r="AL531" s="1"/>
      <c r="AM531" s="1"/>
      <c r="AN531" s="1"/>
      <c r="AO531" s="1" t="s">
        <v>75</v>
      </c>
      <c r="AP531" s="1" t="s">
        <v>76</v>
      </c>
      <c r="AQ531" s="1"/>
      <c r="AR531" s="1"/>
      <c r="AS531" s="1"/>
      <c r="AT531" s="1" t="s">
        <v>360</v>
      </c>
      <c r="AU531" s="1" t="s">
        <v>78</v>
      </c>
      <c r="AV531" s="1" t="s">
        <v>123</v>
      </c>
      <c r="AW531" s="4">
        <v>0</v>
      </c>
      <c r="AX531" s="1"/>
      <c r="AY531" s="7" t="str">
        <f t="shared" si="17"/>
        <v xml:space="preserve"> </v>
      </c>
    </row>
    <row r="532" spans="1:51" x14ac:dyDescent="0.25">
      <c r="A532" s="1" t="s">
        <v>2595</v>
      </c>
      <c r="B532" s="1" t="str">
        <f t="shared" si="16"/>
        <v>Unico</v>
      </c>
      <c r="C532" s="1" t="s">
        <v>59</v>
      </c>
      <c r="D532" s="1" t="s">
        <v>60</v>
      </c>
      <c r="E532" s="1" t="s">
        <v>344</v>
      </c>
      <c r="F532" s="1"/>
      <c r="G532" s="1"/>
      <c r="H532" s="1" t="s">
        <v>377</v>
      </c>
      <c r="I532" s="1"/>
      <c r="J532" s="1"/>
      <c r="K532" s="1"/>
      <c r="L532" s="1"/>
      <c r="M532" s="1" t="s">
        <v>65</v>
      </c>
      <c r="N532" s="1" t="s">
        <v>66</v>
      </c>
      <c r="O532" s="1" t="s">
        <v>220</v>
      </c>
      <c r="P532" s="1" t="s">
        <v>2562</v>
      </c>
      <c r="Q532" s="1" t="s">
        <v>2563</v>
      </c>
      <c r="R532" s="1" t="s">
        <v>2596</v>
      </c>
      <c r="S532" s="5">
        <v>43383</v>
      </c>
      <c r="T532" s="5">
        <v>43384</v>
      </c>
      <c r="U532" s="5">
        <v>43383.481066168984</v>
      </c>
      <c r="V532" s="5">
        <v>43384</v>
      </c>
      <c r="W532" s="1" t="s">
        <v>2597</v>
      </c>
      <c r="X532" s="5">
        <v>43374</v>
      </c>
      <c r="Y532" s="1"/>
      <c r="Z532" s="1"/>
      <c r="AA532" s="1"/>
      <c r="AB532" s="1"/>
      <c r="AC532" s="5">
        <v>43384</v>
      </c>
      <c r="AD532" s="1"/>
      <c r="AE532" s="1"/>
      <c r="AF532" s="5">
        <v>43383.481066168984</v>
      </c>
      <c r="AG532" s="1"/>
      <c r="AH532" s="1"/>
      <c r="AI532" s="1"/>
      <c r="AJ532" s="1"/>
      <c r="AK532" s="1"/>
      <c r="AL532" s="1"/>
      <c r="AM532" s="1"/>
      <c r="AN532" s="1"/>
      <c r="AO532" s="1" t="s">
        <v>75</v>
      </c>
      <c r="AP532" s="1" t="s">
        <v>76</v>
      </c>
      <c r="AQ532" s="1"/>
      <c r="AR532" s="1"/>
      <c r="AS532" s="1"/>
      <c r="AT532" s="1" t="s">
        <v>360</v>
      </c>
      <c r="AU532" s="1" t="s">
        <v>78</v>
      </c>
      <c r="AV532" s="1" t="s">
        <v>123</v>
      </c>
      <c r="AW532" s="4">
        <v>0</v>
      </c>
      <c r="AX532" s="4">
        <v>1</v>
      </c>
      <c r="AY532" s="7" t="str">
        <f t="shared" si="17"/>
        <v xml:space="preserve"> </v>
      </c>
    </row>
    <row r="533" spans="1:51" x14ac:dyDescent="0.25">
      <c r="A533" s="1" t="s">
        <v>2595</v>
      </c>
      <c r="B533" s="1" t="str">
        <f t="shared" si="16"/>
        <v>Dulicado</v>
      </c>
      <c r="C533" s="1" t="s">
        <v>59</v>
      </c>
      <c r="D533" s="1" t="s">
        <v>60</v>
      </c>
      <c r="E533" s="1" t="s">
        <v>61</v>
      </c>
      <c r="F533" s="1"/>
      <c r="G533" s="1"/>
      <c r="H533" s="1" t="s">
        <v>64</v>
      </c>
      <c r="I533" s="1"/>
      <c r="J533" s="1"/>
      <c r="K533" s="1"/>
      <c r="L533" s="1"/>
      <c r="M533" s="1" t="s">
        <v>65</v>
      </c>
      <c r="N533" s="1" t="s">
        <v>66</v>
      </c>
      <c r="O533" s="1" t="s">
        <v>220</v>
      </c>
      <c r="P533" s="1" t="s">
        <v>81</v>
      </c>
      <c r="Q533" s="1"/>
      <c r="R533" s="1" t="s">
        <v>2596</v>
      </c>
      <c r="S533" s="5">
        <v>43383</v>
      </c>
      <c r="T533" s="5">
        <v>43384</v>
      </c>
      <c r="U533" s="5">
        <v>43383.481066168984</v>
      </c>
      <c r="V533" s="5">
        <v>43384</v>
      </c>
      <c r="W533" s="1" t="s">
        <v>2597</v>
      </c>
      <c r="X533" s="5">
        <v>43374</v>
      </c>
      <c r="Y533" s="1"/>
      <c r="Z533" s="1"/>
      <c r="AA533" s="1"/>
      <c r="AB533" s="1"/>
      <c r="AC533" s="5">
        <v>43384</v>
      </c>
      <c r="AD533" s="1"/>
      <c r="AE533" s="1"/>
      <c r="AF533" s="1"/>
      <c r="AG533" s="1"/>
      <c r="AH533" s="1"/>
      <c r="AI533" s="1"/>
      <c r="AJ533" s="1"/>
      <c r="AK533" s="1"/>
      <c r="AL533" s="1"/>
      <c r="AM533" s="1"/>
      <c r="AN533" s="1"/>
      <c r="AO533" s="1" t="s">
        <v>75</v>
      </c>
      <c r="AP533" s="1" t="s">
        <v>76</v>
      </c>
      <c r="AQ533" s="1"/>
      <c r="AR533" s="1"/>
      <c r="AS533" s="1"/>
      <c r="AT533" s="1" t="s">
        <v>360</v>
      </c>
      <c r="AU533" s="1" t="s">
        <v>556</v>
      </c>
      <c r="AV533" s="1" t="s">
        <v>123</v>
      </c>
      <c r="AW533" s="4">
        <v>21</v>
      </c>
      <c r="AX533" s="1"/>
      <c r="AY533" s="7" t="str">
        <f t="shared" si="17"/>
        <v xml:space="preserve"> </v>
      </c>
    </row>
    <row r="534" spans="1:51" x14ac:dyDescent="0.25">
      <c r="A534" s="1" t="s">
        <v>524</v>
      </c>
      <c r="B534" s="1" t="str">
        <f t="shared" si="16"/>
        <v>Unico</v>
      </c>
      <c r="C534" s="1" t="s">
        <v>59</v>
      </c>
      <c r="D534" s="1" t="s">
        <v>60</v>
      </c>
      <c r="E534" s="1" t="s">
        <v>61</v>
      </c>
      <c r="F534" s="1" t="s">
        <v>62</v>
      </c>
      <c r="G534" s="1" t="s">
        <v>63</v>
      </c>
      <c r="H534" s="1" t="s">
        <v>64</v>
      </c>
      <c r="I534" s="1"/>
      <c r="J534" s="1"/>
      <c r="K534" s="1"/>
      <c r="L534" s="1"/>
      <c r="M534" s="1" t="s">
        <v>65</v>
      </c>
      <c r="N534" s="1" t="s">
        <v>66</v>
      </c>
      <c r="O534" s="1" t="s">
        <v>67</v>
      </c>
      <c r="P534" s="1" t="s">
        <v>81</v>
      </c>
      <c r="Q534" s="1" t="s">
        <v>69</v>
      </c>
      <c r="R534" s="1" t="s">
        <v>525</v>
      </c>
      <c r="S534" s="5">
        <v>43383</v>
      </c>
      <c r="T534" s="5">
        <v>43384</v>
      </c>
      <c r="U534" s="5">
        <v>43383.482041736112</v>
      </c>
      <c r="V534" s="5">
        <v>43384</v>
      </c>
      <c r="W534" s="1" t="s">
        <v>526</v>
      </c>
      <c r="X534" s="5">
        <v>43377</v>
      </c>
      <c r="Y534" s="1"/>
      <c r="Z534" s="1"/>
      <c r="AA534" s="1"/>
      <c r="AB534" s="1"/>
      <c r="AC534" s="5">
        <v>43384</v>
      </c>
      <c r="AD534" s="1" t="s">
        <v>511</v>
      </c>
      <c r="AE534" s="5">
        <v>43396</v>
      </c>
      <c r="AF534" s="5">
        <v>43403.496371458335</v>
      </c>
      <c r="AG534" s="5">
        <v>43403.496351770831</v>
      </c>
      <c r="AH534" s="1" t="s">
        <v>511</v>
      </c>
      <c r="AI534" s="1" t="s">
        <v>527</v>
      </c>
      <c r="AJ534" s="1"/>
      <c r="AK534" s="1"/>
      <c r="AL534" s="1"/>
      <c r="AM534" s="1"/>
      <c r="AN534" s="1"/>
      <c r="AO534" s="1" t="s">
        <v>136</v>
      </c>
      <c r="AP534" s="1" t="s">
        <v>76</v>
      </c>
      <c r="AQ534" s="1"/>
      <c r="AR534" s="1"/>
      <c r="AS534" s="1"/>
      <c r="AT534" s="1" t="s">
        <v>360</v>
      </c>
      <c r="AU534" s="1" t="s">
        <v>78</v>
      </c>
      <c r="AV534" s="1" t="s">
        <v>79</v>
      </c>
      <c r="AW534" s="4">
        <v>19</v>
      </c>
      <c r="AX534" s="1"/>
      <c r="AY534" s="7">
        <f t="shared" si="17"/>
        <v>13</v>
      </c>
    </row>
    <row r="535" spans="1:51" x14ac:dyDescent="0.25">
      <c r="A535" s="1" t="s">
        <v>524</v>
      </c>
      <c r="B535" s="1" t="str">
        <f t="shared" si="16"/>
        <v>Dulicado</v>
      </c>
      <c r="C535" s="1" t="s">
        <v>59</v>
      </c>
      <c r="D535" s="1" t="s">
        <v>60</v>
      </c>
      <c r="E535" s="1" t="s">
        <v>1992</v>
      </c>
      <c r="F535" s="1"/>
      <c r="G535" s="1"/>
      <c r="H535" s="1" t="s">
        <v>2567</v>
      </c>
      <c r="I535" s="1"/>
      <c r="J535" s="1"/>
      <c r="K535" s="1"/>
      <c r="L535" s="1"/>
      <c r="M535" s="1" t="s">
        <v>65</v>
      </c>
      <c r="N535" s="1" t="s">
        <v>66</v>
      </c>
      <c r="O535" s="1" t="s">
        <v>67</v>
      </c>
      <c r="P535" s="1" t="s">
        <v>2562</v>
      </c>
      <c r="Q535" s="1" t="s">
        <v>2563</v>
      </c>
      <c r="R535" s="1" t="s">
        <v>525</v>
      </c>
      <c r="S535" s="5">
        <v>43383</v>
      </c>
      <c r="T535" s="5">
        <v>43384</v>
      </c>
      <c r="U535" s="5">
        <v>43383.482041736112</v>
      </c>
      <c r="V535" s="5">
        <v>43384</v>
      </c>
      <c r="W535" s="1" t="s">
        <v>526</v>
      </c>
      <c r="X535" s="5">
        <v>43377</v>
      </c>
      <c r="Y535" s="1"/>
      <c r="Z535" s="1"/>
      <c r="AA535" s="1"/>
      <c r="AB535" s="1"/>
      <c r="AC535" s="5">
        <v>43384</v>
      </c>
      <c r="AD535" s="1"/>
      <c r="AE535" s="1"/>
      <c r="AF535" s="5">
        <v>43383.482041736112</v>
      </c>
      <c r="AG535" s="5">
        <v>43403.496351770831</v>
      </c>
      <c r="AH535" s="1"/>
      <c r="AI535" s="1"/>
      <c r="AJ535" s="1"/>
      <c r="AK535" s="1"/>
      <c r="AL535" s="1"/>
      <c r="AM535" s="1"/>
      <c r="AN535" s="1"/>
      <c r="AO535" s="1" t="s">
        <v>136</v>
      </c>
      <c r="AP535" s="1" t="s">
        <v>76</v>
      </c>
      <c r="AQ535" s="1"/>
      <c r="AR535" s="1"/>
      <c r="AS535" s="1"/>
      <c r="AT535" s="1" t="s">
        <v>360</v>
      </c>
      <c r="AU535" s="1" t="s">
        <v>78</v>
      </c>
      <c r="AV535" s="1" t="s">
        <v>123</v>
      </c>
      <c r="AW535" s="4">
        <v>0</v>
      </c>
      <c r="AX535" s="1"/>
      <c r="AY535" s="7" t="str">
        <f t="shared" si="17"/>
        <v xml:space="preserve"> </v>
      </c>
    </row>
    <row r="536" spans="1:51" x14ac:dyDescent="0.25">
      <c r="A536" s="1" t="s">
        <v>1833</v>
      </c>
      <c r="B536" s="1" t="str">
        <f t="shared" si="16"/>
        <v>Unico</v>
      </c>
      <c r="C536" s="1" t="s">
        <v>59</v>
      </c>
      <c r="D536" s="1" t="s">
        <v>60</v>
      </c>
      <c r="E536" s="1" t="s">
        <v>61</v>
      </c>
      <c r="F536" s="1" t="s">
        <v>62</v>
      </c>
      <c r="G536" s="1" t="s">
        <v>1540</v>
      </c>
      <c r="H536" s="1" t="s">
        <v>64</v>
      </c>
      <c r="I536" s="1"/>
      <c r="J536" s="1"/>
      <c r="K536" s="1"/>
      <c r="L536" s="1"/>
      <c r="M536" s="1" t="s">
        <v>65</v>
      </c>
      <c r="N536" s="1" t="s">
        <v>66</v>
      </c>
      <c r="O536" s="1" t="s">
        <v>67</v>
      </c>
      <c r="P536" s="1" t="s">
        <v>81</v>
      </c>
      <c r="Q536" s="1" t="s">
        <v>69</v>
      </c>
      <c r="R536" s="1" t="s">
        <v>1834</v>
      </c>
      <c r="S536" s="5">
        <v>43383</v>
      </c>
      <c r="T536" s="5">
        <v>43384</v>
      </c>
      <c r="U536" s="5">
        <v>43383.487025671297</v>
      </c>
      <c r="V536" s="5">
        <v>43384</v>
      </c>
      <c r="W536" s="1" t="s">
        <v>1835</v>
      </c>
      <c r="X536" s="5">
        <v>43377</v>
      </c>
      <c r="Y536" s="1"/>
      <c r="Z536" s="1"/>
      <c r="AA536" s="1"/>
      <c r="AB536" s="1"/>
      <c r="AC536" s="5">
        <v>43384</v>
      </c>
      <c r="AD536" s="1" t="s">
        <v>1836</v>
      </c>
      <c r="AE536" s="5">
        <v>43389</v>
      </c>
      <c r="AF536" s="5">
        <v>43403.498038194448</v>
      </c>
      <c r="AG536" s="5">
        <v>43403.498020567131</v>
      </c>
      <c r="AH536" s="1" t="s">
        <v>1836</v>
      </c>
      <c r="AI536" s="1" t="s">
        <v>1837</v>
      </c>
      <c r="AJ536" s="1"/>
      <c r="AK536" s="1"/>
      <c r="AL536" s="1"/>
      <c r="AM536" s="1"/>
      <c r="AN536" s="1"/>
      <c r="AO536" s="1" t="s">
        <v>75</v>
      </c>
      <c r="AP536" s="1" t="s">
        <v>76</v>
      </c>
      <c r="AQ536" s="1"/>
      <c r="AR536" s="1"/>
      <c r="AS536" s="1"/>
      <c r="AT536" s="1" t="s">
        <v>360</v>
      </c>
      <c r="AU536" s="1" t="s">
        <v>78</v>
      </c>
      <c r="AV536" s="1" t="s">
        <v>79</v>
      </c>
      <c r="AW536" s="4">
        <v>19</v>
      </c>
      <c r="AX536" s="4">
        <v>5</v>
      </c>
      <c r="AY536" s="7">
        <f t="shared" si="17"/>
        <v>13</v>
      </c>
    </row>
    <row r="537" spans="1:51" x14ac:dyDescent="0.25">
      <c r="A537" s="1" t="s">
        <v>1833</v>
      </c>
      <c r="B537" s="1" t="str">
        <f t="shared" si="16"/>
        <v>Dulicado</v>
      </c>
      <c r="C537" s="1" t="s">
        <v>59</v>
      </c>
      <c r="D537" s="1" t="s">
        <v>60</v>
      </c>
      <c r="E537" s="1" t="s">
        <v>1992</v>
      </c>
      <c r="F537" s="1"/>
      <c r="G537" s="1"/>
      <c r="H537" s="1" t="s">
        <v>2567</v>
      </c>
      <c r="I537" s="1"/>
      <c r="J537" s="1"/>
      <c r="K537" s="1"/>
      <c r="L537" s="1"/>
      <c r="M537" s="1" t="s">
        <v>65</v>
      </c>
      <c r="N537" s="1" t="s">
        <v>66</v>
      </c>
      <c r="O537" s="1" t="s">
        <v>67</v>
      </c>
      <c r="P537" s="1" t="s">
        <v>2562</v>
      </c>
      <c r="Q537" s="1" t="s">
        <v>2563</v>
      </c>
      <c r="R537" s="1" t="s">
        <v>1834</v>
      </c>
      <c r="S537" s="5">
        <v>43383</v>
      </c>
      <c r="T537" s="5">
        <v>43384</v>
      </c>
      <c r="U537" s="5">
        <v>43383.487025671297</v>
      </c>
      <c r="V537" s="5">
        <v>43384</v>
      </c>
      <c r="W537" s="1" t="s">
        <v>1835</v>
      </c>
      <c r="X537" s="5">
        <v>43377</v>
      </c>
      <c r="Y537" s="1"/>
      <c r="Z537" s="1"/>
      <c r="AA537" s="1"/>
      <c r="AB537" s="1"/>
      <c r="AC537" s="5">
        <v>43384</v>
      </c>
      <c r="AD537" s="1"/>
      <c r="AE537" s="1"/>
      <c r="AF537" s="5">
        <v>43383.487025671297</v>
      </c>
      <c r="AG537" s="5">
        <v>43403.498020567131</v>
      </c>
      <c r="AH537" s="1"/>
      <c r="AI537" s="1"/>
      <c r="AJ537" s="1"/>
      <c r="AK537" s="1"/>
      <c r="AL537" s="1"/>
      <c r="AM537" s="1"/>
      <c r="AN537" s="1"/>
      <c r="AO537" s="1" t="s">
        <v>75</v>
      </c>
      <c r="AP537" s="1" t="s">
        <v>76</v>
      </c>
      <c r="AQ537" s="1"/>
      <c r="AR537" s="1"/>
      <c r="AS537" s="1"/>
      <c r="AT537" s="1" t="s">
        <v>360</v>
      </c>
      <c r="AU537" s="1" t="s">
        <v>78</v>
      </c>
      <c r="AV537" s="1" t="s">
        <v>123</v>
      </c>
      <c r="AW537" s="4">
        <v>0</v>
      </c>
      <c r="AX537" s="4">
        <v>5</v>
      </c>
      <c r="AY537" s="7" t="str">
        <f t="shared" si="17"/>
        <v xml:space="preserve"> </v>
      </c>
    </row>
    <row r="538" spans="1:51" x14ac:dyDescent="0.25">
      <c r="A538" s="1" t="s">
        <v>1838</v>
      </c>
      <c r="B538" s="1" t="str">
        <f t="shared" si="16"/>
        <v>Unico</v>
      </c>
      <c r="C538" s="1" t="s">
        <v>59</v>
      </c>
      <c r="D538" s="1" t="s">
        <v>60</v>
      </c>
      <c r="E538" s="1" t="s">
        <v>61</v>
      </c>
      <c r="F538" s="1" t="s">
        <v>62</v>
      </c>
      <c r="G538" s="1" t="s">
        <v>1540</v>
      </c>
      <c r="H538" s="1" t="s">
        <v>64</v>
      </c>
      <c r="I538" s="1"/>
      <c r="J538" s="1"/>
      <c r="K538" s="1"/>
      <c r="L538" s="1"/>
      <c r="M538" s="1" t="s">
        <v>65</v>
      </c>
      <c r="N538" s="1" t="s">
        <v>66</v>
      </c>
      <c r="O538" s="1" t="s">
        <v>67</v>
      </c>
      <c r="P538" s="1" t="s">
        <v>81</v>
      </c>
      <c r="Q538" s="1" t="s">
        <v>69</v>
      </c>
      <c r="R538" s="1" t="s">
        <v>1839</v>
      </c>
      <c r="S538" s="5">
        <v>43383</v>
      </c>
      <c r="T538" s="5">
        <v>43384</v>
      </c>
      <c r="U538" s="5">
        <v>43383.488298865741</v>
      </c>
      <c r="V538" s="5">
        <v>43384</v>
      </c>
      <c r="W538" s="1" t="s">
        <v>1840</v>
      </c>
      <c r="X538" s="5">
        <v>43377</v>
      </c>
      <c r="Y538" s="1"/>
      <c r="Z538" s="1"/>
      <c r="AA538" s="1"/>
      <c r="AB538" s="1"/>
      <c r="AC538" s="5">
        <v>43384</v>
      </c>
      <c r="AD538" s="1" t="s">
        <v>1841</v>
      </c>
      <c r="AE538" s="5">
        <v>43385</v>
      </c>
      <c r="AF538" s="5">
        <v>43403.499820046294</v>
      </c>
      <c r="AG538" s="5">
        <v>43403.499805428241</v>
      </c>
      <c r="AH538" s="1" t="s">
        <v>1841</v>
      </c>
      <c r="AI538" s="1" t="s">
        <v>1842</v>
      </c>
      <c r="AJ538" s="1"/>
      <c r="AK538" s="1"/>
      <c r="AL538" s="1"/>
      <c r="AM538" s="1"/>
      <c r="AN538" s="1"/>
      <c r="AO538" s="1" t="s">
        <v>75</v>
      </c>
      <c r="AP538" s="1" t="s">
        <v>76</v>
      </c>
      <c r="AQ538" s="1"/>
      <c r="AR538" s="1"/>
      <c r="AS538" s="1"/>
      <c r="AT538" s="1" t="s">
        <v>360</v>
      </c>
      <c r="AU538" s="1" t="s">
        <v>78</v>
      </c>
      <c r="AV538" s="1" t="s">
        <v>79</v>
      </c>
      <c r="AW538" s="4">
        <v>19</v>
      </c>
      <c r="AX538" s="1"/>
      <c r="AY538" s="7">
        <f t="shared" si="17"/>
        <v>13</v>
      </c>
    </row>
    <row r="539" spans="1:51" x14ac:dyDescent="0.25">
      <c r="A539" s="1" t="s">
        <v>1838</v>
      </c>
      <c r="B539" s="1" t="str">
        <f t="shared" si="16"/>
        <v>Dulicado</v>
      </c>
      <c r="C539" s="1" t="s">
        <v>59</v>
      </c>
      <c r="D539" s="1" t="s">
        <v>60</v>
      </c>
      <c r="E539" s="1" t="s">
        <v>344</v>
      </c>
      <c r="F539" s="1"/>
      <c r="G539" s="1"/>
      <c r="H539" s="1" t="s">
        <v>353</v>
      </c>
      <c r="I539" s="1"/>
      <c r="J539" s="1"/>
      <c r="K539" s="1"/>
      <c r="L539" s="1"/>
      <c r="M539" s="1" t="s">
        <v>65</v>
      </c>
      <c r="N539" s="1" t="s">
        <v>66</v>
      </c>
      <c r="O539" s="1" t="s">
        <v>67</v>
      </c>
      <c r="P539" s="1" t="s">
        <v>2562</v>
      </c>
      <c r="Q539" s="1" t="s">
        <v>2563</v>
      </c>
      <c r="R539" s="1" t="s">
        <v>1839</v>
      </c>
      <c r="S539" s="5">
        <v>43383</v>
      </c>
      <c r="T539" s="5">
        <v>43384</v>
      </c>
      <c r="U539" s="5">
        <v>43383.488298865741</v>
      </c>
      <c r="V539" s="5">
        <v>43384</v>
      </c>
      <c r="W539" s="1" t="s">
        <v>1840</v>
      </c>
      <c r="X539" s="5">
        <v>43377</v>
      </c>
      <c r="Y539" s="1"/>
      <c r="Z539" s="1"/>
      <c r="AA539" s="1"/>
      <c r="AB539" s="1"/>
      <c r="AC539" s="5">
        <v>43384</v>
      </c>
      <c r="AD539" s="1"/>
      <c r="AE539" s="1"/>
      <c r="AF539" s="5">
        <v>43383.488298865741</v>
      </c>
      <c r="AG539" s="5">
        <v>43403.499805428241</v>
      </c>
      <c r="AH539" s="1"/>
      <c r="AI539" s="1"/>
      <c r="AJ539" s="1"/>
      <c r="AK539" s="1"/>
      <c r="AL539" s="1"/>
      <c r="AM539" s="1"/>
      <c r="AN539" s="1"/>
      <c r="AO539" s="1" t="s">
        <v>75</v>
      </c>
      <c r="AP539" s="1" t="s">
        <v>76</v>
      </c>
      <c r="AQ539" s="1"/>
      <c r="AR539" s="1"/>
      <c r="AS539" s="1"/>
      <c r="AT539" s="1" t="s">
        <v>360</v>
      </c>
      <c r="AU539" s="1" t="s">
        <v>78</v>
      </c>
      <c r="AV539" s="1" t="s">
        <v>123</v>
      </c>
      <c r="AW539" s="4">
        <v>0</v>
      </c>
      <c r="AX539" s="4">
        <v>5</v>
      </c>
      <c r="AY539" s="7" t="str">
        <f t="shared" si="17"/>
        <v xml:space="preserve"> </v>
      </c>
    </row>
    <row r="540" spans="1:51" x14ac:dyDescent="0.25">
      <c r="A540" s="1" t="s">
        <v>528</v>
      </c>
      <c r="B540" s="1" t="str">
        <f t="shared" si="16"/>
        <v>Unico</v>
      </c>
      <c r="C540" s="1" t="s">
        <v>59</v>
      </c>
      <c r="D540" s="1" t="s">
        <v>60</v>
      </c>
      <c r="E540" s="1" t="s">
        <v>61</v>
      </c>
      <c r="F540" s="1" t="s">
        <v>62</v>
      </c>
      <c r="G540" s="1" t="s">
        <v>63</v>
      </c>
      <c r="H540" s="1" t="s">
        <v>64</v>
      </c>
      <c r="I540" s="1"/>
      <c r="J540" s="1"/>
      <c r="K540" s="1"/>
      <c r="L540" s="1"/>
      <c r="M540" s="1" t="s">
        <v>65</v>
      </c>
      <c r="N540" s="1" t="s">
        <v>66</v>
      </c>
      <c r="O540" s="1" t="s">
        <v>220</v>
      </c>
      <c r="P540" s="1" t="s">
        <v>81</v>
      </c>
      <c r="Q540" s="1" t="s">
        <v>69</v>
      </c>
      <c r="R540" s="1" t="s">
        <v>529</v>
      </c>
      <c r="S540" s="5">
        <v>43383</v>
      </c>
      <c r="T540" s="5">
        <v>43384</v>
      </c>
      <c r="U540" s="5">
        <v>43383.488618842595</v>
      </c>
      <c r="V540" s="5">
        <v>43384</v>
      </c>
      <c r="W540" s="1" t="s">
        <v>530</v>
      </c>
      <c r="X540" s="5">
        <v>43374</v>
      </c>
      <c r="Y540" s="1"/>
      <c r="Z540" s="1"/>
      <c r="AA540" s="1"/>
      <c r="AB540" s="1"/>
      <c r="AC540" s="5">
        <v>43384</v>
      </c>
      <c r="AD540" s="1" t="s">
        <v>531</v>
      </c>
      <c r="AE540" s="5">
        <v>43383</v>
      </c>
      <c r="AF540" s="5">
        <v>43403.528474965278</v>
      </c>
      <c r="AG540" s="5">
        <v>43403.528461898146</v>
      </c>
      <c r="AH540" s="1" t="s">
        <v>531</v>
      </c>
      <c r="AI540" s="1" t="s">
        <v>532</v>
      </c>
      <c r="AJ540" s="1"/>
      <c r="AK540" s="1"/>
      <c r="AL540" s="1"/>
      <c r="AM540" s="1"/>
      <c r="AN540" s="1"/>
      <c r="AO540" s="1" t="s">
        <v>75</v>
      </c>
      <c r="AP540" s="1" t="s">
        <v>76</v>
      </c>
      <c r="AQ540" s="1"/>
      <c r="AR540" s="1"/>
      <c r="AS540" s="1"/>
      <c r="AT540" s="1" t="s">
        <v>360</v>
      </c>
      <c r="AU540" s="1" t="s">
        <v>78</v>
      </c>
      <c r="AV540" s="1" t="s">
        <v>79</v>
      </c>
      <c r="AW540" s="4">
        <v>19</v>
      </c>
      <c r="AX540" s="1"/>
      <c r="AY540" s="7">
        <f t="shared" si="17"/>
        <v>13</v>
      </c>
    </row>
    <row r="541" spans="1:51" x14ac:dyDescent="0.25">
      <c r="A541" s="1" t="s">
        <v>528</v>
      </c>
      <c r="B541" s="1" t="str">
        <f t="shared" si="16"/>
        <v>Dulicado</v>
      </c>
      <c r="C541" s="1" t="s">
        <v>59</v>
      </c>
      <c r="D541" s="1" t="s">
        <v>60</v>
      </c>
      <c r="E541" s="1" t="s">
        <v>344</v>
      </c>
      <c r="F541" s="1"/>
      <c r="G541" s="1"/>
      <c r="H541" s="1" t="s">
        <v>377</v>
      </c>
      <c r="I541" s="1"/>
      <c r="J541" s="1"/>
      <c r="K541" s="1"/>
      <c r="L541" s="1"/>
      <c r="M541" s="1" t="s">
        <v>65</v>
      </c>
      <c r="N541" s="1" t="s">
        <v>66</v>
      </c>
      <c r="O541" s="1" t="s">
        <v>220</v>
      </c>
      <c r="P541" s="1" t="s">
        <v>2562</v>
      </c>
      <c r="Q541" s="1" t="s">
        <v>2563</v>
      </c>
      <c r="R541" s="1" t="s">
        <v>529</v>
      </c>
      <c r="S541" s="5">
        <v>43383</v>
      </c>
      <c r="T541" s="5">
        <v>43384</v>
      </c>
      <c r="U541" s="5">
        <v>43383.488618842595</v>
      </c>
      <c r="V541" s="5">
        <v>43384</v>
      </c>
      <c r="W541" s="1" t="s">
        <v>530</v>
      </c>
      <c r="X541" s="5">
        <v>43374</v>
      </c>
      <c r="Y541" s="1"/>
      <c r="Z541" s="1"/>
      <c r="AA541" s="1"/>
      <c r="AB541" s="1"/>
      <c r="AC541" s="5">
        <v>43384</v>
      </c>
      <c r="AD541" s="1"/>
      <c r="AE541" s="1"/>
      <c r="AF541" s="5">
        <v>43383.488618842595</v>
      </c>
      <c r="AG541" s="5">
        <v>43403.528461898146</v>
      </c>
      <c r="AH541" s="1"/>
      <c r="AI541" s="1"/>
      <c r="AJ541" s="1"/>
      <c r="AK541" s="1"/>
      <c r="AL541" s="1"/>
      <c r="AM541" s="1"/>
      <c r="AN541" s="1"/>
      <c r="AO541" s="1" t="s">
        <v>75</v>
      </c>
      <c r="AP541" s="1" t="s">
        <v>76</v>
      </c>
      <c r="AQ541" s="1"/>
      <c r="AR541" s="1"/>
      <c r="AS541" s="1"/>
      <c r="AT541" s="1" t="s">
        <v>360</v>
      </c>
      <c r="AU541" s="1" t="s">
        <v>78</v>
      </c>
      <c r="AV541" s="1" t="s">
        <v>123</v>
      </c>
      <c r="AW541" s="4">
        <v>0</v>
      </c>
      <c r="AX541" s="4">
        <v>5</v>
      </c>
      <c r="AY541" s="7" t="str">
        <f t="shared" si="17"/>
        <v xml:space="preserve"> </v>
      </c>
    </row>
    <row r="542" spans="1:51" x14ac:dyDescent="0.25">
      <c r="A542" s="1" t="s">
        <v>615</v>
      </c>
      <c r="B542" s="1" t="str">
        <f t="shared" si="16"/>
        <v>Unico</v>
      </c>
      <c r="C542" s="1" t="s">
        <v>59</v>
      </c>
      <c r="D542" s="1" t="s">
        <v>60</v>
      </c>
      <c r="E542" s="1" t="s">
        <v>61</v>
      </c>
      <c r="F542" s="1" t="s">
        <v>62</v>
      </c>
      <c r="G542" s="1" t="s">
        <v>578</v>
      </c>
      <c r="H542" s="1" t="s">
        <v>64</v>
      </c>
      <c r="I542" s="1"/>
      <c r="J542" s="1"/>
      <c r="K542" s="1"/>
      <c r="L542" s="1"/>
      <c r="M542" s="1" t="s">
        <v>65</v>
      </c>
      <c r="N542" s="1" t="s">
        <v>66</v>
      </c>
      <c r="O542" s="1" t="s">
        <v>67</v>
      </c>
      <c r="P542" s="1" t="s">
        <v>81</v>
      </c>
      <c r="Q542" s="1" t="s">
        <v>69</v>
      </c>
      <c r="R542" s="1" t="s">
        <v>616</v>
      </c>
      <c r="S542" s="5">
        <v>43383</v>
      </c>
      <c r="T542" s="5">
        <v>43384</v>
      </c>
      <c r="U542" s="5">
        <v>43383.492890358793</v>
      </c>
      <c r="V542" s="5">
        <v>43384</v>
      </c>
      <c r="W542" s="1" t="s">
        <v>617</v>
      </c>
      <c r="X542" s="5">
        <v>43377</v>
      </c>
      <c r="Y542" s="1"/>
      <c r="Z542" s="1"/>
      <c r="AA542" s="1"/>
      <c r="AB542" s="1"/>
      <c r="AC542" s="5">
        <v>43384</v>
      </c>
      <c r="AD542" s="1" t="s">
        <v>618</v>
      </c>
      <c r="AE542" s="5">
        <v>43397</v>
      </c>
      <c r="AF542" s="5">
        <v>43403.502195914349</v>
      </c>
      <c r="AG542" s="5">
        <v>43403.502176064816</v>
      </c>
      <c r="AH542" s="1" t="s">
        <v>618</v>
      </c>
      <c r="AI542" s="1" t="s">
        <v>619</v>
      </c>
      <c r="AJ542" s="1"/>
      <c r="AK542" s="1"/>
      <c r="AL542" s="1"/>
      <c r="AM542" s="1"/>
      <c r="AN542" s="1" t="s">
        <v>109</v>
      </c>
      <c r="AO542" s="1" t="s">
        <v>136</v>
      </c>
      <c r="AP542" s="1" t="s">
        <v>76</v>
      </c>
      <c r="AQ542" s="1"/>
      <c r="AR542" s="1"/>
      <c r="AS542" s="1"/>
      <c r="AT542" s="1" t="s">
        <v>360</v>
      </c>
      <c r="AU542" s="1" t="s">
        <v>78</v>
      </c>
      <c r="AV542" s="1" t="s">
        <v>79</v>
      </c>
      <c r="AW542" s="4">
        <v>19</v>
      </c>
      <c r="AX542" s="1"/>
      <c r="AY542" s="7">
        <f t="shared" si="17"/>
        <v>13</v>
      </c>
    </row>
    <row r="543" spans="1:51" x14ac:dyDescent="0.25">
      <c r="A543" s="1" t="s">
        <v>615</v>
      </c>
      <c r="B543" s="1" t="str">
        <f t="shared" si="16"/>
        <v>Dulicado</v>
      </c>
      <c r="C543" s="1" t="s">
        <v>59</v>
      </c>
      <c r="D543" s="1" t="s">
        <v>60</v>
      </c>
      <c r="E543" s="1" t="s">
        <v>1992</v>
      </c>
      <c r="F543" s="1"/>
      <c r="G543" s="1"/>
      <c r="H543" s="1" t="s">
        <v>2567</v>
      </c>
      <c r="I543" s="1"/>
      <c r="J543" s="1"/>
      <c r="K543" s="1"/>
      <c r="L543" s="1"/>
      <c r="M543" s="1" t="s">
        <v>65</v>
      </c>
      <c r="N543" s="1" t="s">
        <v>66</v>
      </c>
      <c r="O543" s="1" t="s">
        <v>67</v>
      </c>
      <c r="P543" s="1" t="s">
        <v>2562</v>
      </c>
      <c r="Q543" s="1" t="s">
        <v>2563</v>
      </c>
      <c r="R543" s="1" t="s">
        <v>616</v>
      </c>
      <c r="S543" s="5">
        <v>43383</v>
      </c>
      <c r="T543" s="5">
        <v>43384</v>
      </c>
      <c r="U543" s="5">
        <v>43383.492890358793</v>
      </c>
      <c r="V543" s="5">
        <v>43384</v>
      </c>
      <c r="W543" s="1" t="s">
        <v>617</v>
      </c>
      <c r="X543" s="5">
        <v>43377</v>
      </c>
      <c r="Y543" s="1"/>
      <c r="Z543" s="1"/>
      <c r="AA543" s="1"/>
      <c r="AB543" s="1"/>
      <c r="AC543" s="5">
        <v>43384</v>
      </c>
      <c r="AD543" s="1"/>
      <c r="AE543" s="1"/>
      <c r="AF543" s="5">
        <v>43383.492890358793</v>
      </c>
      <c r="AG543" s="5">
        <v>43403.502176064816</v>
      </c>
      <c r="AH543" s="1"/>
      <c r="AI543" s="1"/>
      <c r="AJ543" s="1"/>
      <c r="AK543" s="1"/>
      <c r="AL543" s="1"/>
      <c r="AM543" s="1"/>
      <c r="AN543" s="1" t="s">
        <v>109</v>
      </c>
      <c r="AO543" s="1" t="s">
        <v>136</v>
      </c>
      <c r="AP543" s="1" t="s">
        <v>76</v>
      </c>
      <c r="AQ543" s="1"/>
      <c r="AR543" s="1"/>
      <c r="AS543" s="1"/>
      <c r="AT543" s="1" t="s">
        <v>360</v>
      </c>
      <c r="AU543" s="1" t="s">
        <v>78</v>
      </c>
      <c r="AV543" s="1" t="s">
        <v>123</v>
      </c>
      <c r="AW543" s="4">
        <v>0</v>
      </c>
      <c r="AX543" s="1"/>
      <c r="AY543" s="7" t="str">
        <f t="shared" si="17"/>
        <v xml:space="preserve"> </v>
      </c>
    </row>
    <row r="544" spans="1:51" x14ac:dyDescent="0.25">
      <c r="A544" s="1" t="s">
        <v>1405</v>
      </c>
      <c r="B544" s="1" t="str">
        <f t="shared" si="16"/>
        <v>Unico</v>
      </c>
      <c r="C544" s="1" t="s">
        <v>59</v>
      </c>
      <c r="D544" s="1" t="s">
        <v>60</v>
      </c>
      <c r="E544" s="1" t="s">
        <v>344</v>
      </c>
      <c r="F544" s="1" t="s">
        <v>62</v>
      </c>
      <c r="G544" s="1" t="s">
        <v>1072</v>
      </c>
      <c r="H544" s="1" t="s">
        <v>377</v>
      </c>
      <c r="I544" s="1"/>
      <c r="J544" s="1"/>
      <c r="K544" s="1"/>
      <c r="L544" s="1"/>
      <c r="M544" s="1" t="s">
        <v>500</v>
      </c>
      <c r="N544" s="1" t="s">
        <v>130</v>
      </c>
      <c r="O544" s="1" t="s">
        <v>220</v>
      </c>
      <c r="P544" s="1" t="s">
        <v>348</v>
      </c>
      <c r="Q544" s="1" t="s">
        <v>349</v>
      </c>
      <c r="R544" s="1" t="s">
        <v>1406</v>
      </c>
      <c r="S544" s="5">
        <v>43383</v>
      </c>
      <c r="T544" s="5">
        <v>43384</v>
      </c>
      <c r="U544" s="5">
        <v>43383.493132280091</v>
      </c>
      <c r="V544" s="5">
        <v>43384</v>
      </c>
      <c r="W544" s="1"/>
      <c r="X544" s="1"/>
      <c r="Y544" s="1"/>
      <c r="Z544" s="1"/>
      <c r="AA544" s="1"/>
      <c r="AB544" s="1"/>
      <c r="AC544" s="5">
        <v>43384</v>
      </c>
      <c r="AD544" s="1"/>
      <c r="AE544" s="1"/>
      <c r="AF544" s="5">
        <v>43390.36366747685</v>
      </c>
      <c r="AG544" s="5">
        <v>43403.451959305552</v>
      </c>
      <c r="AH544" s="1"/>
      <c r="AI544" s="1" t="s">
        <v>1407</v>
      </c>
      <c r="AJ544" s="1"/>
      <c r="AK544" s="1"/>
      <c r="AL544" s="1"/>
      <c r="AM544" s="1"/>
      <c r="AN544" s="1" t="s">
        <v>109</v>
      </c>
      <c r="AO544" s="1" t="s">
        <v>75</v>
      </c>
      <c r="AP544" s="1" t="s">
        <v>76</v>
      </c>
      <c r="AQ544" s="1"/>
      <c r="AR544" s="1"/>
      <c r="AS544" s="1"/>
      <c r="AT544" s="1" t="s">
        <v>360</v>
      </c>
      <c r="AU544" s="1" t="s">
        <v>78</v>
      </c>
      <c r="AV544" s="1" t="s">
        <v>79</v>
      </c>
      <c r="AW544" s="4">
        <v>6</v>
      </c>
      <c r="AX544" s="1"/>
      <c r="AY544" s="7">
        <f t="shared" si="17"/>
        <v>4</v>
      </c>
    </row>
    <row r="545" spans="1:51" x14ac:dyDescent="0.25">
      <c r="A545" s="1" t="s">
        <v>1405</v>
      </c>
      <c r="B545" s="1" t="str">
        <f t="shared" si="16"/>
        <v>Dulicado</v>
      </c>
      <c r="C545" s="1" t="s">
        <v>59</v>
      </c>
      <c r="D545" s="1" t="s">
        <v>60</v>
      </c>
      <c r="E545" s="1" t="s">
        <v>159</v>
      </c>
      <c r="F545" s="1" t="s">
        <v>62</v>
      </c>
      <c r="G545" s="1" t="s">
        <v>1072</v>
      </c>
      <c r="H545" s="1" t="s">
        <v>160</v>
      </c>
      <c r="I545" s="1"/>
      <c r="J545" s="1"/>
      <c r="K545" s="1"/>
      <c r="L545" s="1"/>
      <c r="M545" s="1" t="s">
        <v>500</v>
      </c>
      <c r="N545" s="1" t="s">
        <v>130</v>
      </c>
      <c r="O545" s="1" t="s">
        <v>220</v>
      </c>
      <c r="P545" s="1" t="s">
        <v>89</v>
      </c>
      <c r="Q545" s="1" t="s">
        <v>69</v>
      </c>
      <c r="R545" s="1" t="s">
        <v>1406</v>
      </c>
      <c r="S545" s="5">
        <v>43383</v>
      </c>
      <c r="T545" s="5">
        <v>43384</v>
      </c>
      <c r="U545" s="5">
        <v>43390.363650902778</v>
      </c>
      <c r="V545" s="5">
        <v>43384</v>
      </c>
      <c r="W545" s="1"/>
      <c r="X545" s="1"/>
      <c r="Y545" s="1"/>
      <c r="Z545" s="1"/>
      <c r="AA545" s="1"/>
      <c r="AB545" s="1"/>
      <c r="AC545" s="5">
        <v>43403</v>
      </c>
      <c r="AD545" s="1" t="s">
        <v>1408</v>
      </c>
      <c r="AE545" s="5">
        <v>43399</v>
      </c>
      <c r="AF545" s="5">
        <v>43403.451978750003</v>
      </c>
      <c r="AG545" s="5">
        <v>43403.451959305552</v>
      </c>
      <c r="AH545" s="1" t="s">
        <v>1409</v>
      </c>
      <c r="AI545" s="1" t="s">
        <v>1410</v>
      </c>
      <c r="AJ545" s="1"/>
      <c r="AK545" s="1"/>
      <c r="AL545" s="1"/>
      <c r="AM545" s="1"/>
      <c r="AN545" s="1" t="s">
        <v>109</v>
      </c>
      <c r="AO545" s="1" t="s">
        <v>75</v>
      </c>
      <c r="AP545" s="1" t="s">
        <v>76</v>
      </c>
      <c r="AQ545" s="1"/>
      <c r="AR545" s="1"/>
      <c r="AS545" s="1"/>
      <c r="AT545" s="1" t="s">
        <v>360</v>
      </c>
      <c r="AU545" s="1" t="s">
        <v>78</v>
      </c>
      <c r="AV545" s="1" t="s">
        <v>79</v>
      </c>
      <c r="AW545" s="4">
        <v>12</v>
      </c>
      <c r="AX545" s="1"/>
      <c r="AY545" s="7">
        <f t="shared" si="17"/>
        <v>13</v>
      </c>
    </row>
    <row r="546" spans="1:51" x14ac:dyDescent="0.25">
      <c r="A546" s="1" t="s">
        <v>1411</v>
      </c>
      <c r="B546" s="1" t="str">
        <f t="shared" si="16"/>
        <v>Unico</v>
      </c>
      <c r="C546" s="1" t="s">
        <v>59</v>
      </c>
      <c r="D546" s="1" t="s">
        <v>60</v>
      </c>
      <c r="E546" s="1" t="s">
        <v>159</v>
      </c>
      <c r="F546" s="1" t="s">
        <v>62</v>
      </c>
      <c r="G546" s="1" t="s">
        <v>1072</v>
      </c>
      <c r="H546" s="1" t="s">
        <v>160</v>
      </c>
      <c r="I546" s="1"/>
      <c r="J546" s="1"/>
      <c r="K546" s="1"/>
      <c r="L546" s="1"/>
      <c r="M546" s="1" t="s">
        <v>65</v>
      </c>
      <c r="N546" s="1" t="s">
        <v>66</v>
      </c>
      <c r="O546" s="1" t="s">
        <v>67</v>
      </c>
      <c r="P546" s="1" t="s">
        <v>89</v>
      </c>
      <c r="Q546" s="1" t="s">
        <v>69</v>
      </c>
      <c r="R546" s="1" t="s">
        <v>1412</v>
      </c>
      <c r="S546" s="5">
        <v>43383</v>
      </c>
      <c r="T546" s="5">
        <v>43384</v>
      </c>
      <c r="U546" s="5">
        <v>43397.339254317129</v>
      </c>
      <c r="V546" s="5">
        <v>43384</v>
      </c>
      <c r="W546" s="1" t="s">
        <v>1413</v>
      </c>
      <c r="X546" s="5">
        <v>43377</v>
      </c>
      <c r="Y546" s="1"/>
      <c r="Z546" s="1"/>
      <c r="AA546" s="1"/>
      <c r="AB546" s="1"/>
      <c r="AC546" s="5">
        <v>43403</v>
      </c>
      <c r="AD546" s="1" t="s">
        <v>1414</v>
      </c>
      <c r="AE546" s="5">
        <v>43395</v>
      </c>
      <c r="AF546" s="5">
        <v>43397.640116469905</v>
      </c>
      <c r="AG546" s="5">
        <v>43397.640082685182</v>
      </c>
      <c r="AH546" s="1" t="s">
        <v>1415</v>
      </c>
      <c r="AI546" s="1" t="s">
        <v>1415</v>
      </c>
      <c r="AJ546" s="1"/>
      <c r="AK546" s="1"/>
      <c r="AL546" s="1"/>
      <c r="AM546" s="1"/>
      <c r="AN546" s="1"/>
      <c r="AO546" s="1" t="s">
        <v>75</v>
      </c>
      <c r="AP546" s="1" t="s">
        <v>76</v>
      </c>
      <c r="AQ546" s="1"/>
      <c r="AR546" s="1"/>
      <c r="AS546" s="1"/>
      <c r="AT546" s="1" t="s">
        <v>360</v>
      </c>
      <c r="AU546" s="1" t="s">
        <v>78</v>
      </c>
      <c r="AV546" s="1" t="s">
        <v>79</v>
      </c>
      <c r="AW546" s="4">
        <v>0</v>
      </c>
      <c r="AX546" s="4">
        <v>5</v>
      </c>
      <c r="AY546" s="7">
        <f t="shared" si="17"/>
        <v>9</v>
      </c>
    </row>
    <row r="547" spans="1:51" x14ac:dyDescent="0.25">
      <c r="A547" s="1" t="s">
        <v>1411</v>
      </c>
      <c r="B547" s="1" t="str">
        <f t="shared" si="16"/>
        <v>Dulicado</v>
      </c>
      <c r="C547" s="1" t="s">
        <v>59</v>
      </c>
      <c r="D547" s="1" t="s">
        <v>60</v>
      </c>
      <c r="E547" s="1" t="s">
        <v>159</v>
      </c>
      <c r="F547" s="1" t="s">
        <v>62</v>
      </c>
      <c r="G547" s="1" t="s">
        <v>1072</v>
      </c>
      <c r="H547" s="1" t="s">
        <v>160</v>
      </c>
      <c r="I547" s="1"/>
      <c r="J547" s="1"/>
      <c r="K547" s="1"/>
      <c r="L547" s="1"/>
      <c r="M547" s="1" t="s">
        <v>65</v>
      </c>
      <c r="N547" s="1" t="s">
        <v>66</v>
      </c>
      <c r="O547" s="1" t="s">
        <v>67</v>
      </c>
      <c r="P547" s="1" t="s">
        <v>81</v>
      </c>
      <c r="Q547" s="1" t="s">
        <v>349</v>
      </c>
      <c r="R547" s="1" t="s">
        <v>1412</v>
      </c>
      <c r="S547" s="5">
        <v>43383</v>
      </c>
      <c r="T547" s="5">
        <v>43384</v>
      </c>
      <c r="U547" s="5">
        <v>43383.500448553241</v>
      </c>
      <c r="V547" s="5">
        <v>43384</v>
      </c>
      <c r="W547" s="1" t="s">
        <v>1413</v>
      </c>
      <c r="X547" s="5">
        <v>43377</v>
      </c>
      <c r="Y547" s="1"/>
      <c r="Z547" s="1"/>
      <c r="AA547" s="1"/>
      <c r="AB547" s="1"/>
      <c r="AC547" s="5">
        <v>43384</v>
      </c>
      <c r="AD547" s="1"/>
      <c r="AE547" s="1"/>
      <c r="AF547" s="5">
        <v>43397.339265891205</v>
      </c>
      <c r="AG547" s="5">
        <v>43397.640082685182</v>
      </c>
      <c r="AH547" s="1"/>
      <c r="AI547" s="1"/>
      <c r="AJ547" s="1"/>
      <c r="AK547" s="1"/>
      <c r="AL547" s="1"/>
      <c r="AM547" s="1"/>
      <c r="AN547" s="1"/>
      <c r="AO547" s="1" t="s">
        <v>75</v>
      </c>
      <c r="AP547" s="1" t="s">
        <v>76</v>
      </c>
      <c r="AQ547" s="1"/>
      <c r="AR547" s="1"/>
      <c r="AS547" s="1"/>
      <c r="AT547" s="1" t="s">
        <v>360</v>
      </c>
      <c r="AU547" s="1" t="s">
        <v>78</v>
      </c>
      <c r="AV547" s="1" t="s">
        <v>79</v>
      </c>
      <c r="AW547" s="4">
        <v>13</v>
      </c>
      <c r="AX547" s="1"/>
      <c r="AY547" s="7">
        <f t="shared" si="17"/>
        <v>9</v>
      </c>
    </row>
    <row r="548" spans="1:51" x14ac:dyDescent="0.25">
      <c r="A548" s="1" t="s">
        <v>1411</v>
      </c>
      <c r="B548" s="1" t="str">
        <f t="shared" si="16"/>
        <v>Dulicado</v>
      </c>
      <c r="C548" s="1" t="s">
        <v>59</v>
      </c>
      <c r="D548" s="1" t="s">
        <v>60</v>
      </c>
      <c r="E548" s="1" t="s">
        <v>1992</v>
      </c>
      <c r="F548" s="1"/>
      <c r="G548" s="1"/>
      <c r="H548" s="1" t="s">
        <v>2567</v>
      </c>
      <c r="I548" s="1"/>
      <c r="J548" s="1"/>
      <c r="K548" s="1"/>
      <c r="L548" s="1"/>
      <c r="M548" s="1" t="s">
        <v>65</v>
      </c>
      <c r="N548" s="1" t="s">
        <v>66</v>
      </c>
      <c r="O548" s="1" t="s">
        <v>67</v>
      </c>
      <c r="P548" s="1" t="s">
        <v>2562</v>
      </c>
      <c r="Q548" s="1" t="s">
        <v>2563</v>
      </c>
      <c r="R548" s="1" t="s">
        <v>1412</v>
      </c>
      <c r="S548" s="5">
        <v>43383</v>
      </c>
      <c r="T548" s="5">
        <v>43384</v>
      </c>
      <c r="U548" s="5">
        <v>43383.500448553241</v>
      </c>
      <c r="V548" s="5">
        <v>43384</v>
      </c>
      <c r="W548" s="1" t="s">
        <v>1413</v>
      </c>
      <c r="X548" s="5">
        <v>43377</v>
      </c>
      <c r="Y548" s="1"/>
      <c r="Z548" s="1"/>
      <c r="AA548" s="1"/>
      <c r="AB548" s="1"/>
      <c r="AC548" s="5">
        <v>43384</v>
      </c>
      <c r="AD548" s="1"/>
      <c r="AE548" s="1"/>
      <c r="AF548" s="5">
        <v>43383.500448553241</v>
      </c>
      <c r="AG548" s="5">
        <v>43397.640082685182</v>
      </c>
      <c r="AH548" s="1"/>
      <c r="AI548" s="1"/>
      <c r="AJ548" s="1"/>
      <c r="AK548" s="1"/>
      <c r="AL548" s="1"/>
      <c r="AM548" s="1"/>
      <c r="AN548" s="1"/>
      <c r="AO548" s="1" t="s">
        <v>75</v>
      </c>
      <c r="AP548" s="1" t="s">
        <v>76</v>
      </c>
      <c r="AQ548" s="1"/>
      <c r="AR548" s="1"/>
      <c r="AS548" s="1"/>
      <c r="AT548" s="1" t="s">
        <v>360</v>
      </c>
      <c r="AU548" s="1" t="s">
        <v>78</v>
      </c>
      <c r="AV548" s="1" t="s">
        <v>123</v>
      </c>
      <c r="AW548" s="4">
        <v>0</v>
      </c>
      <c r="AX548" s="1"/>
      <c r="AY548" s="7" t="str">
        <f t="shared" si="17"/>
        <v xml:space="preserve"> </v>
      </c>
    </row>
    <row r="549" spans="1:51" x14ac:dyDescent="0.25">
      <c r="A549" s="1" t="s">
        <v>1843</v>
      </c>
      <c r="B549" s="1" t="str">
        <f t="shared" si="16"/>
        <v>Unico</v>
      </c>
      <c r="C549" s="1" t="s">
        <v>59</v>
      </c>
      <c r="D549" s="1" t="s">
        <v>60</v>
      </c>
      <c r="E549" s="1" t="s">
        <v>61</v>
      </c>
      <c r="F549" s="1" t="s">
        <v>62</v>
      </c>
      <c r="G549" s="1" t="s">
        <v>1540</v>
      </c>
      <c r="H549" s="1" t="s">
        <v>64</v>
      </c>
      <c r="I549" s="1"/>
      <c r="J549" s="1"/>
      <c r="K549" s="1"/>
      <c r="L549" s="1"/>
      <c r="M549" s="1" t="s">
        <v>65</v>
      </c>
      <c r="N549" s="1" t="s">
        <v>66</v>
      </c>
      <c r="O549" s="1" t="s">
        <v>220</v>
      </c>
      <c r="P549" s="1" t="s">
        <v>81</v>
      </c>
      <c r="Q549" s="1" t="s">
        <v>69</v>
      </c>
      <c r="R549" s="1" t="s">
        <v>1844</v>
      </c>
      <c r="S549" s="5">
        <v>43383</v>
      </c>
      <c r="T549" s="5">
        <v>43384</v>
      </c>
      <c r="U549" s="5">
        <v>43383.517303425928</v>
      </c>
      <c r="V549" s="5">
        <v>43384</v>
      </c>
      <c r="W549" s="1" t="s">
        <v>1845</v>
      </c>
      <c r="X549" s="5">
        <v>43375</v>
      </c>
      <c r="Y549" s="1"/>
      <c r="Z549" s="1"/>
      <c r="AA549" s="1"/>
      <c r="AB549" s="1"/>
      <c r="AC549" s="5">
        <v>43384</v>
      </c>
      <c r="AD549" s="1" t="s">
        <v>1846</v>
      </c>
      <c r="AE549" s="5">
        <v>43378</v>
      </c>
      <c r="AF549" s="5">
        <v>43403.529761261576</v>
      </c>
      <c r="AG549" s="5">
        <v>43403.529744918982</v>
      </c>
      <c r="AH549" s="1" t="s">
        <v>1846</v>
      </c>
      <c r="AI549" s="1" t="s">
        <v>1847</v>
      </c>
      <c r="AJ549" s="1"/>
      <c r="AK549" s="1"/>
      <c r="AL549" s="1"/>
      <c r="AM549" s="1"/>
      <c r="AN549" s="1"/>
      <c r="AO549" s="1" t="s">
        <v>75</v>
      </c>
      <c r="AP549" s="1" t="s">
        <v>76</v>
      </c>
      <c r="AQ549" s="1"/>
      <c r="AR549" s="1"/>
      <c r="AS549" s="1"/>
      <c r="AT549" s="1" t="s">
        <v>360</v>
      </c>
      <c r="AU549" s="1" t="s">
        <v>78</v>
      </c>
      <c r="AV549" s="1" t="s">
        <v>79</v>
      </c>
      <c r="AW549" s="4">
        <v>19</v>
      </c>
      <c r="AX549" s="1"/>
      <c r="AY549" s="7">
        <f t="shared" si="17"/>
        <v>13</v>
      </c>
    </row>
    <row r="550" spans="1:51" x14ac:dyDescent="0.25">
      <c r="A550" s="1" t="s">
        <v>1843</v>
      </c>
      <c r="B550" s="1" t="str">
        <f t="shared" si="16"/>
        <v>Dulicado</v>
      </c>
      <c r="C550" s="1" t="s">
        <v>59</v>
      </c>
      <c r="D550" s="1" t="s">
        <v>60</v>
      </c>
      <c r="E550" s="1" t="s">
        <v>344</v>
      </c>
      <c r="F550" s="1"/>
      <c r="G550" s="1"/>
      <c r="H550" s="1" t="s">
        <v>377</v>
      </c>
      <c r="I550" s="1"/>
      <c r="J550" s="1"/>
      <c r="K550" s="1"/>
      <c r="L550" s="1"/>
      <c r="M550" s="1" t="s">
        <v>65</v>
      </c>
      <c r="N550" s="1" t="s">
        <v>66</v>
      </c>
      <c r="O550" s="1" t="s">
        <v>220</v>
      </c>
      <c r="P550" s="1" t="s">
        <v>2562</v>
      </c>
      <c r="Q550" s="1" t="s">
        <v>2563</v>
      </c>
      <c r="R550" s="1" t="s">
        <v>1844</v>
      </c>
      <c r="S550" s="5">
        <v>43383</v>
      </c>
      <c r="T550" s="5">
        <v>43384</v>
      </c>
      <c r="U550" s="5">
        <v>43383.517303425928</v>
      </c>
      <c r="V550" s="5">
        <v>43384</v>
      </c>
      <c r="W550" s="1" t="s">
        <v>1845</v>
      </c>
      <c r="X550" s="5">
        <v>43375</v>
      </c>
      <c r="Y550" s="1"/>
      <c r="Z550" s="1"/>
      <c r="AA550" s="1"/>
      <c r="AB550" s="1"/>
      <c r="AC550" s="5">
        <v>43384</v>
      </c>
      <c r="AD550" s="1"/>
      <c r="AE550" s="1"/>
      <c r="AF550" s="5">
        <v>43383.517303425928</v>
      </c>
      <c r="AG550" s="5">
        <v>43403.529744918982</v>
      </c>
      <c r="AH550" s="1"/>
      <c r="AI550" s="1"/>
      <c r="AJ550" s="1"/>
      <c r="AK550" s="1"/>
      <c r="AL550" s="1"/>
      <c r="AM550" s="1"/>
      <c r="AN550" s="1"/>
      <c r="AO550" s="1" t="s">
        <v>75</v>
      </c>
      <c r="AP550" s="1" t="s">
        <v>76</v>
      </c>
      <c r="AQ550" s="1"/>
      <c r="AR550" s="1"/>
      <c r="AS550" s="1"/>
      <c r="AT550" s="1" t="s">
        <v>360</v>
      </c>
      <c r="AU550" s="1" t="s">
        <v>78</v>
      </c>
      <c r="AV550" s="1" t="s">
        <v>123</v>
      </c>
      <c r="AW550" s="4">
        <v>0</v>
      </c>
      <c r="AX550" s="1"/>
      <c r="AY550" s="7" t="str">
        <f t="shared" si="17"/>
        <v xml:space="preserve"> </v>
      </c>
    </row>
    <row r="551" spans="1:51" x14ac:dyDescent="0.25">
      <c r="A551" s="1" t="s">
        <v>1848</v>
      </c>
      <c r="B551" s="1" t="str">
        <f t="shared" si="16"/>
        <v>Unico</v>
      </c>
      <c r="C551" s="1" t="s">
        <v>59</v>
      </c>
      <c r="D551" s="1" t="s">
        <v>60</v>
      </c>
      <c r="E551" s="1" t="s">
        <v>61</v>
      </c>
      <c r="F551" s="1" t="s">
        <v>62</v>
      </c>
      <c r="G551" s="1" t="s">
        <v>1540</v>
      </c>
      <c r="H551" s="1" t="s">
        <v>64</v>
      </c>
      <c r="I551" s="1"/>
      <c r="J551" s="1"/>
      <c r="K551" s="1"/>
      <c r="L551" s="1"/>
      <c r="M551" s="1" t="s">
        <v>65</v>
      </c>
      <c r="N551" s="1" t="s">
        <v>66</v>
      </c>
      <c r="O551" s="1" t="s">
        <v>220</v>
      </c>
      <c r="P551" s="1" t="s">
        <v>81</v>
      </c>
      <c r="Q551" s="1" t="s">
        <v>69</v>
      </c>
      <c r="R551" s="1" t="s">
        <v>1849</v>
      </c>
      <c r="S551" s="5">
        <v>43383</v>
      </c>
      <c r="T551" s="5">
        <v>43384</v>
      </c>
      <c r="U551" s="5">
        <v>43383.544818437498</v>
      </c>
      <c r="V551" s="5">
        <v>43384</v>
      </c>
      <c r="W551" s="1" t="s">
        <v>1850</v>
      </c>
      <c r="X551" s="5">
        <v>43375</v>
      </c>
      <c r="Y551" s="1"/>
      <c r="Z551" s="1"/>
      <c r="AA551" s="1"/>
      <c r="AB551" s="1"/>
      <c r="AC551" s="5">
        <v>43384</v>
      </c>
      <c r="AD551" s="1" t="s">
        <v>1851</v>
      </c>
      <c r="AE551" s="5">
        <v>43389</v>
      </c>
      <c r="AF551" s="5">
        <v>43403.531231018518</v>
      </c>
      <c r="AG551" s="5">
        <v>43403.531216099538</v>
      </c>
      <c r="AH551" s="1" t="s">
        <v>1851</v>
      </c>
      <c r="AI551" s="1" t="s">
        <v>1852</v>
      </c>
      <c r="AJ551" s="1"/>
      <c r="AK551" s="1"/>
      <c r="AL551" s="1"/>
      <c r="AM551" s="1"/>
      <c r="AN551" s="1"/>
      <c r="AO551" s="1" t="s">
        <v>136</v>
      </c>
      <c r="AP551" s="1" t="s">
        <v>76</v>
      </c>
      <c r="AQ551" s="1"/>
      <c r="AR551" s="1"/>
      <c r="AS551" s="1"/>
      <c r="AT551" s="1" t="s">
        <v>360</v>
      </c>
      <c r="AU551" s="1" t="s">
        <v>78</v>
      </c>
      <c r="AV551" s="1" t="s">
        <v>79</v>
      </c>
      <c r="AW551" s="4">
        <v>19</v>
      </c>
      <c r="AX551" s="1"/>
      <c r="AY551" s="7">
        <f t="shared" si="17"/>
        <v>13</v>
      </c>
    </row>
    <row r="552" spans="1:51" x14ac:dyDescent="0.25">
      <c r="A552" s="1" t="s">
        <v>1848</v>
      </c>
      <c r="B552" s="1" t="str">
        <f t="shared" si="16"/>
        <v>Dulicado</v>
      </c>
      <c r="C552" s="1" t="s">
        <v>59</v>
      </c>
      <c r="D552" s="1" t="s">
        <v>60</v>
      </c>
      <c r="E552" s="1" t="s">
        <v>344</v>
      </c>
      <c r="F552" s="1"/>
      <c r="G552" s="1"/>
      <c r="H552" s="1" t="s">
        <v>377</v>
      </c>
      <c r="I552" s="1"/>
      <c r="J552" s="1"/>
      <c r="K552" s="1"/>
      <c r="L552" s="1"/>
      <c r="M552" s="1" t="s">
        <v>65</v>
      </c>
      <c r="N552" s="1" t="s">
        <v>66</v>
      </c>
      <c r="O552" s="1" t="s">
        <v>220</v>
      </c>
      <c r="P552" s="1" t="s">
        <v>2562</v>
      </c>
      <c r="Q552" s="1" t="s">
        <v>2563</v>
      </c>
      <c r="R552" s="1" t="s">
        <v>1849</v>
      </c>
      <c r="S552" s="5">
        <v>43383</v>
      </c>
      <c r="T552" s="5">
        <v>43384</v>
      </c>
      <c r="U552" s="5">
        <v>43383.544818437498</v>
      </c>
      <c r="V552" s="5">
        <v>43384</v>
      </c>
      <c r="W552" s="1" t="s">
        <v>1850</v>
      </c>
      <c r="X552" s="5">
        <v>43375</v>
      </c>
      <c r="Y552" s="1"/>
      <c r="Z552" s="1"/>
      <c r="AA552" s="1"/>
      <c r="AB552" s="1"/>
      <c r="AC552" s="5">
        <v>43384</v>
      </c>
      <c r="AD552" s="1"/>
      <c r="AE552" s="1"/>
      <c r="AF552" s="5">
        <v>43383.544818437498</v>
      </c>
      <c r="AG552" s="5">
        <v>43403.531216099538</v>
      </c>
      <c r="AH552" s="1"/>
      <c r="AI552" s="1"/>
      <c r="AJ552" s="1"/>
      <c r="AK552" s="1"/>
      <c r="AL552" s="1"/>
      <c r="AM552" s="1"/>
      <c r="AN552" s="1"/>
      <c r="AO552" s="1" t="s">
        <v>136</v>
      </c>
      <c r="AP552" s="1" t="s">
        <v>76</v>
      </c>
      <c r="AQ552" s="1"/>
      <c r="AR552" s="1"/>
      <c r="AS552" s="1"/>
      <c r="AT552" s="1" t="s">
        <v>360</v>
      </c>
      <c r="AU552" s="1" t="s">
        <v>78</v>
      </c>
      <c r="AV552" s="1" t="s">
        <v>123</v>
      </c>
      <c r="AW552" s="4">
        <v>0</v>
      </c>
      <c r="AX552" s="1"/>
      <c r="AY552" s="7" t="str">
        <f t="shared" si="17"/>
        <v xml:space="preserve"> </v>
      </c>
    </row>
    <row r="553" spans="1:51" x14ac:dyDescent="0.25">
      <c r="A553" s="1" t="s">
        <v>1853</v>
      </c>
      <c r="B553" s="1" t="str">
        <f t="shared" si="16"/>
        <v>Unico</v>
      </c>
      <c r="C553" s="1" t="s">
        <v>59</v>
      </c>
      <c r="D553" s="1" t="s">
        <v>60</v>
      </c>
      <c r="E553" s="1" t="s">
        <v>61</v>
      </c>
      <c r="F553" s="1" t="s">
        <v>62</v>
      </c>
      <c r="G553" s="1" t="s">
        <v>1540</v>
      </c>
      <c r="H553" s="1" t="s">
        <v>64</v>
      </c>
      <c r="I553" s="1"/>
      <c r="J553" s="1"/>
      <c r="K553" s="1"/>
      <c r="L553" s="1"/>
      <c r="M553" s="1" t="s">
        <v>65</v>
      </c>
      <c r="N553" s="1" t="s">
        <v>130</v>
      </c>
      <c r="O553" s="1" t="s">
        <v>67</v>
      </c>
      <c r="P553" s="1" t="s">
        <v>81</v>
      </c>
      <c r="Q553" s="1" t="s">
        <v>69</v>
      </c>
      <c r="R553" s="1" t="s">
        <v>1854</v>
      </c>
      <c r="S553" s="5">
        <v>43383</v>
      </c>
      <c r="T553" s="5">
        <v>43384</v>
      </c>
      <c r="U553" s="5">
        <v>43383.569463796295</v>
      </c>
      <c r="V553" s="5">
        <v>43384</v>
      </c>
      <c r="W553" s="1"/>
      <c r="X553" s="1"/>
      <c r="Y553" s="1"/>
      <c r="Z553" s="1"/>
      <c r="AA553" s="1"/>
      <c r="AB553" s="1"/>
      <c r="AC553" s="5">
        <v>43384</v>
      </c>
      <c r="AD553" s="1"/>
      <c r="AE553" s="1"/>
      <c r="AF553" s="5">
        <v>43403.504412268521</v>
      </c>
      <c r="AG553" s="5">
        <v>43403.504399884259</v>
      </c>
      <c r="AH553" s="1" t="s">
        <v>1855</v>
      </c>
      <c r="AI553" s="1" t="s">
        <v>1856</v>
      </c>
      <c r="AJ553" s="1"/>
      <c r="AK553" s="1"/>
      <c r="AL553" s="1"/>
      <c r="AM553" s="1"/>
      <c r="AN553" s="1"/>
      <c r="AO553" s="1" t="s">
        <v>75</v>
      </c>
      <c r="AP553" s="1" t="s">
        <v>76</v>
      </c>
      <c r="AQ553" s="1"/>
      <c r="AR553" s="1"/>
      <c r="AS553" s="1"/>
      <c r="AT553" s="1" t="s">
        <v>360</v>
      </c>
      <c r="AU553" s="1" t="s">
        <v>78</v>
      </c>
      <c r="AV553" s="1" t="s">
        <v>79</v>
      </c>
      <c r="AW553" s="4">
        <v>19</v>
      </c>
      <c r="AX553" s="4">
        <v>1</v>
      </c>
      <c r="AY553" s="7">
        <f t="shared" si="17"/>
        <v>13</v>
      </c>
    </row>
    <row r="554" spans="1:51" x14ac:dyDescent="0.25">
      <c r="A554" s="1" t="s">
        <v>1853</v>
      </c>
      <c r="B554" s="1" t="str">
        <f t="shared" si="16"/>
        <v>Dulicado</v>
      </c>
      <c r="C554" s="1" t="s">
        <v>59</v>
      </c>
      <c r="D554" s="1" t="s">
        <v>60</v>
      </c>
      <c r="E554" s="1" t="s">
        <v>1992</v>
      </c>
      <c r="F554" s="1"/>
      <c r="G554" s="1"/>
      <c r="H554" s="1" t="s">
        <v>2567</v>
      </c>
      <c r="I554" s="1"/>
      <c r="J554" s="1"/>
      <c r="K554" s="1"/>
      <c r="L554" s="1"/>
      <c r="M554" s="1" t="s">
        <v>65</v>
      </c>
      <c r="N554" s="1" t="s">
        <v>130</v>
      </c>
      <c r="O554" s="1" t="s">
        <v>67</v>
      </c>
      <c r="P554" s="1" t="s">
        <v>2562</v>
      </c>
      <c r="Q554" s="1" t="s">
        <v>2563</v>
      </c>
      <c r="R554" s="1" t="s">
        <v>1854</v>
      </c>
      <c r="S554" s="5">
        <v>43383</v>
      </c>
      <c r="T554" s="5">
        <v>43384</v>
      </c>
      <c r="U554" s="5">
        <v>43383.569463796295</v>
      </c>
      <c r="V554" s="5">
        <v>43384</v>
      </c>
      <c r="W554" s="1"/>
      <c r="X554" s="1"/>
      <c r="Y554" s="1"/>
      <c r="Z554" s="1"/>
      <c r="AA554" s="1"/>
      <c r="AB554" s="1"/>
      <c r="AC554" s="5">
        <v>43384</v>
      </c>
      <c r="AD554" s="1"/>
      <c r="AE554" s="1"/>
      <c r="AF554" s="5">
        <v>43383.569463796295</v>
      </c>
      <c r="AG554" s="5">
        <v>43403.504399884259</v>
      </c>
      <c r="AH554" s="1"/>
      <c r="AI554" s="1"/>
      <c r="AJ554" s="1"/>
      <c r="AK554" s="1"/>
      <c r="AL554" s="1"/>
      <c r="AM554" s="1"/>
      <c r="AN554" s="1"/>
      <c r="AO554" s="1" t="s">
        <v>75</v>
      </c>
      <c r="AP554" s="1" t="s">
        <v>76</v>
      </c>
      <c r="AQ554" s="1"/>
      <c r="AR554" s="1"/>
      <c r="AS554" s="1"/>
      <c r="AT554" s="1" t="s">
        <v>360</v>
      </c>
      <c r="AU554" s="1" t="s">
        <v>78</v>
      </c>
      <c r="AV554" s="1" t="s">
        <v>123</v>
      </c>
      <c r="AW554" s="4">
        <v>0</v>
      </c>
      <c r="AX554" s="1"/>
      <c r="AY554" s="7" t="str">
        <f t="shared" si="17"/>
        <v xml:space="preserve"> </v>
      </c>
    </row>
    <row r="555" spans="1:51" x14ac:dyDescent="0.25">
      <c r="A555" s="1" t="s">
        <v>1416</v>
      </c>
      <c r="B555" s="1" t="str">
        <f t="shared" si="16"/>
        <v>Unico</v>
      </c>
      <c r="C555" s="1" t="s">
        <v>59</v>
      </c>
      <c r="D555" s="1" t="s">
        <v>60</v>
      </c>
      <c r="E555" s="1" t="s">
        <v>159</v>
      </c>
      <c r="F555" s="1" t="s">
        <v>62</v>
      </c>
      <c r="G555" s="1" t="s">
        <v>1072</v>
      </c>
      <c r="H555" s="1" t="s">
        <v>160</v>
      </c>
      <c r="I555" s="1"/>
      <c r="J555" s="1"/>
      <c r="K555" s="1"/>
      <c r="L555" s="1"/>
      <c r="M555" s="1" t="s">
        <v>65</v>
      </c>
      <c r="N555" s="1" t="s">
        <v>66</v>
      </c>
      <c r="O555" s="1" t="s">
        <v>67</v>
      </c>
      <c r="P555" s="1" t="s">
        <v>81</v>
      </c>
      <c r="Q555" s="1" t="s">
        <v>349</v>
      </c>
      <c r="R555" s="1" t="s">
        <v>1417</v>
      </c>
      <c r="S555" s="5">
        <v>43383</v>
      </c>
      <c r="T555" s="5">
        <v>43384</v>
      </c>
      <c r="U555" s="5">
        <v>43383.591395266201</v>
      </c>
      <c r="V555" s="5">
        <v>43384</v>
      </c>
      <c r="W555" s="1" t="s">
        <v>1418</v>
      </c>
      <c r="X555" s="5">
        <v>43377</v>
      </c>
      <c r="Y555" s="1"/>
      <c r="Z555" s="1"/>
      <c r="AA555" s="1"/>
      <c r="AB555" s="1"/>
      <c r="AC555" s="5">
        <v>43384</v>
      </c>
      <c r="AD555" s="1"/>
      <c r="AE555" s="1"/>
      <c r="AF555" s="5">
        <v>43397.339672407405</v>
      </c>
      <c r="AG555" s="1"/>
      <c r="AH555" s="1"/>
      <c r="AI555" s="1"/>
      <c r="AJ555" s="1"/>
      <c r="AK555" s="1"/>
      <c r="AL555" s="1"/>
      <c r="AM555" s="1"/>
      <c r="AN555" s="1"/>
      <c r="AO555" s="1" t="s">
        <v>75</v>
      </c>
      <c r="AP555" s="1" t="s">
        <v>76</v>
      </c>
      <c r="AQ555" s="1"/>
      <c r="AR555" s="1"/>
      <c r="AS555" s="1"/>
      <c r="AT555" s="1" t="s">
        <v>360</v>
      </c>
      <c r="AU555" s="1" t="s">
        <v>78</v>
      </c>
      <c r="AV555" s="1" t="s">
        <v>123</v>
      </c>
      <c r="AW555" s="4">
        <v>13</v>
      </c>
      <c r="AX555" s="4">
        <v>1</v>
      </c>
      <c r="AY555" s="7">
        <f t="shared" si="17"/>
        <v>9</v>
      </c>
    </row>
    <row r="556" spans="1:51" x14ac:dyDescent="0.25">
      <c r="A556" s="1" t="s">
        <v>1416</v>
      </c>
      <c r="B556" s="1" t="str">
        <f t="shared" si="16"/>
        <v>Dulicado</v>
      </c>
      <c r="C556" s="1" t="s">
        <v>59</v>
      </c>
      <c r="D556" s="1" t="s">
        <v>60</v>
      </c>
      <c r="E556" s="1" t="s">
        <v>1992</v>
      </c>
      <c r="F556" s="1"/>
      <c r="G556" s="1"/>
      <c r="H556" s="1" t="s">
        <v>2567</v>
      </c>
      <c r="I556" s="1"/>
      <c r="J556" s="1"/>
      <c r="K556" s="1"/>
      <c r="L556" s="1"/>
      <c r="M556" s="1" t="s">
        <v>65</v>
      </c>
      <c r="N556" s="1" t="s">
        <v>66</v>
      </c>
      <c r="O556" s="1" t="s">
        <v>67</v>
      </c>
      <c r="P556" s="1" t="s">
        <v>2562</v>
      </c>
      <c r="Q556" s="1" t="s">
        <v>2563</v>
      </c>
      <c r="R556" s="1" t="s">
        <v>1417</v>
      </c>
      <c r="S556" s="5">
        <v>43383</v>
      </c>
      <c r="T556" s="5">
        <v>43384</v>
      </c>
      <c r="U556" s="5">
        <v>43383.591395266201</v>
      </c>
      <c r="V556" s="5">
        <v>43384</v>
      </c>
      <c r="W556" s="1" t="s">
        <v>1418</v>
      </c>
      <c r="X556" s="5">
        <v>43377</v>
      </c>
      <c r="Y556" s="1"/>
      <c r="Z556" s="1"/>
      <c r="AA556" s="1"/>
      <c r="AB556" s="1"/>
      <c r="AC556" s="5">
        <v>43384</v>
      </c>
      <c r="AD556" s="1"/>
      <c r="AE556" s="1"/>
      <c r="AF556" s="5">
        <v>43383.591395266201</v>
      </c>
      <c r="AG556" s="1"/>
      <c r="AH556" s="1"/>
      <c r="AI556" s="1"/>
      <c r="AJ556" s="1"/>
      <c r="AK556" s="1"/>
      <c r="AL556" s="1"/>
      <c r="AM556" s="1"/>
      <c r="AN556" s="1"/>
      <c r="AO556" s="1" t="s">
        <v>75</v>
      </c>
      <c r="AP556" s="1" t="s">
        <v>76</v>
      </c>
      <c r="AQ556" s="1"/>
      <c r="AR556" s="1"/>
      <c r="AS556" s="1"/>
      <c r="AT556" s="1" t="s">
        <v>360</v>
      </c>
      <c r="AU556" s="1" t="s">
        <v>78</v>
      </c>
      <c r="AV556" s="1" t="s">
        <v>123</v>
      </c>
      <c r="AW556" s="4">
        <v>0</v>
      </c>
      <c r="AX556" s="1"/>
      <c r="AY556" s="7" t="str">
        <f t="shared" si="17"/>
        <v xml:space="preserve"> </v>
      </c>
    </row>
    <row r="557" spans="1:51" x14ac:dyDescent="0.25">
      <c r="A557" s="1" t="s">
        <v>1416</v>
      </c>
      <c r="B557" s="1" t="str">
        <f t="shared" si="16"/>
        <v>Dulicado</v>
      </c>
      <c r="C557" s="1" t="s">
        <v>59</v>
      </c>
      <c r="D557" s="1" t="s">
        <v>60</v>
      </c>
      <c r="E557" s="1" t="s">
        <v>159</v>
      </c>
      <c r="F557" s="1"/>
      <c r="G557" s="1"/>
      <c r="H557" s="1" t="s">
        <v>160</v>
      </c>
      <c r="I557" s="1"/>
      <c r="J557" s="1"/>
      <c r="K557" s="1"/>
      <c r="L557" s="1"/>
      <c r="M557" s="1" t="s">
        <v>65</v>
      </c>
      <c r="N557" s="1" t="s">
        <v>66</v>
      </c>
      <c r="O557" s="1" t="s">
        <v>67</v>
      </c>
      <c r="P557" s="1" t="s">
        <v>89</v>
      </c>
      <c r="Q557" s="1"/>
      <c r="R557" s="1" t="s">
        <v>1417</v>
      </c>
      <c r="S557" s="5">
        <v>43383</v>
      </c>
      <c r="T557" s="5">
        <v>43384</v>
      </c>
      <c r="U557" s="5">
        <v>43397.33965829861</v>
      </c>
      <c r="V557" s="5">
        <v>43384</v>
      </c>
      <c r="W557" s="1" t="s">
        <v>1418</v>
      </c>
      <c r="X557" s="5">
        <v>43377</v>
      </c>
      <c r="Y557" s="1"/>
      <c r="Z557" s="1"/>
      <c r="AA557" s="1"/>
      <c r="AB557" s="1"/>
      <c r="AC557" s="5">
        <v>43403</v>
      </c>
      <c r="AD557" s="1"/>
      <c r="AE557" s="1"/>
      <c r="AF557" s="1"/>
      <c r="AG557" s="1"/>
      <c r="AH557" s="1"/>
      <c r="AI557" s="1"/>
      <c r="AJ557" s="1"/>
      <c r="AK557" s="1"/>
      <c r="AL557" s="1"/>
      <c r="AM557" s="1"/>
      <c r="AN557" s="1"/>
      <c r="AO557" s="1" t="s">
        <v>75</v>
      </c>
      <c r="AP557" s="1" t="s">
        <v>76</v>
      </c>
      <c r="AQ557" s="1"/>
      <c r="AR557" s="1"/>
      <c r="AS557" s="1"/>
      <c r="AT557" s="1" t="s">
        <v>360</v>
      </c>
      <c r="AU557" s="1" t="s">
        <v>556</v>
      </c>
      <c r="AV557" s="1" t="s">
        <v>123</v>
      </c>
      <c r="AW557" s="4">
        <v>7</v>
      </c>
      <c r="AX557" s="4">
        <v>1</v>
      </c>
      <c r="AY557" s="7" t="str">
        <f t="shared" si="17"/>
        <v xml:space="preserve"> </v>
      </c>
    </row>
    <row r="558" spans="1:51" x14ac:dyDescent="0.25">
      <c r="A558" s="1" t="s">
        <v>1419</v>
      </c>
      <c r="B558" s="1" t="str">
        <f t="shared" si="16"/>
        <v>Unico</v>
      </c>
      <c r="C558" s="1" t="s">
        <v>59</v>
      </c>
      <c r="D558" s="1" t="s">
        <v>60</v>
      </c>
      <c r="E558" s="1" t="s">
        <v>159</v>
      </c>
      <c r="F558" s="1" t="s">
        <v>62</v>
      </c>
      <c r="G558" s="1" t="s">
        <v>1072</v>
      </c>
      <c r="H558" s="1" t="s">
        <v>160</v>
      </c>
      <c r="I558" s="1"/>
      <c r="J558" s="1"/>
      <c r="K558" s="1"/>
      <c r="L558" s="1"/>
      <c r="M558" s="1" t="s">
        <v>65</v>
      </c>
      <c r="N558" s="1" t="s">
        <v>66</v>
      </c>
      <c r="O558" s="1" t="s">
        <v>67</v>
      </c>
      <c r="P558" s="1" t="s">
        <v>81</v>
      </c>
      <c r="Q558" s="1" t="s">
        <v>69</v>
      </c>
      <c r="R558" s="1" t="s">
        <v>1420</v>
      </c>
      <c r="S558" s="5">
        <v>43383</v>
      </c>
      <c r="T558" s="5">
        <v>43384</v>
      </c>
      <c r="U558" s="5">
        <v>43383.596223622684</v>
      </c>
      <c r="V558" s="5">
        <v>43384</v>
      </c>
      <c r="W558" s="1" t="s">
        <v>1421</v>
      </c>
      <c r="X558" s="5">
        <v>43377</v>
      </c>
      <c r="Y558" s="1"/>
      <c r="Z558" s="1"/>
      <c r="AA558" s="1"/>
      <c r="AB558" s="1"/>
      <c r="AC558" s="5">
        <v>43384</v>
      </c>
      <c r="AD558" s="1" t="s">
        <v>1422</v>
      </c>
      <c r="AE558" s="5">
        <v>43385</v>
      </c>
      <c r="AF558" s="5">
        <v>43396.571623425923</v>
      </c>
      <c r="AG558" s="5">
        <v>43396.571606064812</v>
      </c>
      <c r="AH558" s="1" t="s">
        <v>1423</v>
      </c>
      <c r="AI558" s="1" t="s">
        <v>1424</v>
      </c>
      <c r="AJ558" s="1"/>
      <c r="AK558" s="1"/>
      <c r="AL558" s="1"/>
      <c r="AM558" s="1"/>
      <c r="AN558" s="1" t="s">
        <v>109</v>
      </c>
      <c r="AO558" s="1" t="s">
        <v>75</v>
      </c>
      <c r="AP558" s="1" t="s">
        <v>76</v>
      </c>
      <c r="AQ558" s="1"/>
      <c r="AR558" s="1"/>
      <c r="AS558" s="1"/>
      <c r="AT558" s="1" t="s">
        <v>360</v>
      </c>
      <c r="AU558" s="1" t="s">
        <v>78</v>
      </c>
      <c r="AV558" s="1" t="s">
        <v>79</v>
      </c>
      <c r="AW558" s="4">
        <v>12</v>
      </c>
      <c r="AX558" s="1"/>
      <c r="AY558" s="7">
        <f t="shared" si="17"/>
        <v>8</v>
      </c>
    </row>
    <row r="559" spans="1:51" x14ac:dyDescent="0.25">
      <c r="A559" s="1" t="s">
        <v>1419</v>
      </c>
      <c r="B559" s="1" t="str">
        <f t="shared" si="16"/>
        <v>Dulicado</v>
      </c>
      <c r="C559" s="1" t="s">
        <v>59</v>
      </c>
      <c r="D559" s="1" t="s">
        <v>60</v>
      </c>
      <c r="E559" s="1" t="s">
        <v>1992</v>
      </c>
      <c r="F559" s="1"/>
      <c r="G559" s="1"/>
      <c r="H559" s="1" t="s">
        <v>2567</v>
      </c>
      <c r="I559" s="1"/>
      <c r="J559" s="1"/>
      <c r="K559" s="1"/>
      <c r="L559" s="1"/>
      <c r="M559" s="1" t="s">
        <v>65</v>
      </c>
      <c r="N559" s="1" t="s">
        <v>66</v>
      </c>
      <c r="O559" s="1" t="s">
        <v>67</v>
      </c>
      <c r="P559" s="1" t="s">
        <v>2562</v>
      </c>
      <c r="Q559" s="1" t="s">
        <v>2563</v>
      </c>
      <c r="R559" s="1" t="s">
        <v>1420</v>
      </c>
      <c r="S559" s="5">
        <v>43383</v>
      </c>
      <c r="T559" s="5">
        <v>43384</v>
      </c>
      <c r="U559" s="5">
        <v>43383.596223622684</v>
      </c>
      <c r="V559" s="5">
        <v>43384</v>
      </c>
      <c r="W559" s="1" t="s">
        <v>1421</v>
      </c>
      <c r="X559" s="5">
        <v>43377</v>
      </c>
      <c r="Y559" s="1"/>
      <c r="Z559" s="1"/>
      <c r="AA559" s="1"/>
      <c r="AB559" s="1"/>
      <c r="AC559" s="5">
        <v>43384</v>
      </c>
      <c r="AD559" s="1"/>
      <c r="AE559" s="1"/>
      <c r="AF559" s="5">
        <v>43383.596223622684</v>
      </c>
      <c r="AG559" s="5">
        <v>43396.571606064812</v>
      </c>
      <c r="AH559" s="1"/>
      <c r="AI559" s="1"/>
      <c r="AJ559" s="1"/>
      <c r="AK559" s="1"/>
      <c r="AL559" s="1"/>
      <c r="AM559" s="1"/>
      <c r="AN559" s="1" t="s">
        <v>109</v>
      </c>
      <c r="AO559" s="1" t="s">
        <v>75</v>
      </c>
      <c r="AP559" s="1" t="s">
        <v>76</v>
      </c>
      <c r="AQ559" s="1"/>
      <c r="AR559" s="1"/>
      <c r="AS559" s="1"/>
      <c r="AT559" s="1" t="s">
        <v>360</v>
      </c>
      <c r="AU559" s="1" t="s">
        <v>78</v>
      </c>
      <c r="AV559" s="1" t="s">
        <v>123</v>
      </c>
      <c r="AW559" s="4">
        <v>0</v>
      </c>
      <c r="AX559" s="1"/>
      <c r="AY559" s="7" t="str">
        <f t="shared" si="17"/>
        <v xml:space="preserve"> </v>
      </c>
    </row>
    <row r="560" spans="1:51" x14ac:dyDescent="0.25">
      <c r="A560" s="1" t="s">
        <v>1425</v>
      </c>
      <c r="B560" s="1" t="str">
        <f t="shared" si="16"/>
        <v>Unico</v>
      </c>
      <c r="C560" s="1" t="s">
        <v>59</v>
      </c>
      <c r="D560" s="1" t="s">
        <v>60</v>
      </c>
      <c r="E560" s="1" t="s">
        <v>159</v>
      </c>
      <c r="F560" s="1" t="s">
        <v>62</v>
      </c>
      <c r="G560" s="1" t="s">
        <v>1072</v>
      </c>
      <c r="H560" s="1" t="s">
        <v>160</v>
      </c>
      <c r="I560" s="1"/>
      <c r="J560" s="1"/>
      <c r="K560" s="1"/>
      <c r="L560" s="1"/>
      <c r="M560" s="1" t="s">
        <v>65</v>
      </c>
      <c r="N560" s="1" t="s">
        <v>66</v>
      </c>
      <c r="O560" s="1" t="s">
        <v>67</v>
      </c>
      <c r="P560" s="1" t="s">
        <v>81</v>
      </c>
      <c r="Q560" s="1" t="s">
        <v>349</v>
      </c>
      <c r="R560" s="1" t="s">
        <v>1426</v>
      </c>
      <c r="S560" s="5">
        <v>43383</v>
      </c>
      <c r="T560" s="5">
        <v>43384</v>
      </c>
      <c r="U560" s="5">
        <v>43383.600282002313</v>
      </c>
      <c r="V560" s="5">
        <v>43384</v>
      </c>
      <c r="W560" s="1" t="s">
        <v>1427</v>
      </c>
      <c r="X560" s="5">
        <v>43377</v>
      </c>
      <c r="Y560" s="1"/>
      <c r="Z560" s="1"/>
      <c r="AA560" s="1"/>
      <c r="AB560" s="1"/>
      <c r="AC560" s="5">
        <v>43384</v>
      </c>
      <c r="AD560" s="1"/>
      <c r="AE560" s="1"/>
      <c r="AF560" s="5">
        <v>43397.340133020836</v>
      </c>
      <c r="AG560" s="5">
        <v>43402.369293958334</v>
      </c>
      <c r="AH560" s="1"/>
      <c r="AI560" s="1"/>
      <c r="AJ560" s="1"/>
      <c r="AK560" s="1"/>
      <c r="AL560" s="1"/>
      <c r="AM560" s="1"/>
      <c r="AN560" s="1"/>
      <c r="AO560" s="1" t="s">
        <v>75</v>
      </c>
      <c r="AP560" s="1" t="s">
        <v>76</v>
      </c>
      <c r="AQ560" s="1"/>
      <c r="AR560" s="1"/>
      <c r="AS560" s="1"/>
      <c r="AT560" s="1" t="s">
        <v>360</v>
      </c>
      <c r="AU560" s="1" t="s">
        <v>78</v>
      </c>
      <c r="AV560" s="1" t="s">
        <v>79</v>
      </c>
      <c r="AW560" s="4">
        <v>13</v>
      </c>
      <c r="AX560" s="4">
        <v>1</v>
      </c>
      <c r="AY560" s="7">
        <f t="shared" si="17"/>
        <v>9</v>
      </c>
    </row>
    <row r="561" spans="1:51" x14ac:dyDescent="0.25">
      <c r="A561" s="1" t="s">
        <v>1425</v>
      </c>
      <c r="B561" s="1" t="str">
        <f t="shared" si="16"/>
        <v>Dulicado</v>
      </c>
      <c r="C561" s="1" t="s">
        <v>59</v>
      </c>
      <c r="D561" s="1" t="s">
        <v>60</v>
      </c>
      <c r="E561" s="1" t="s">
        <v>159</v>
      </c>
      <c r="F561" s="1" t="s">
        <v>62</v>
      </c>
      <c r="G561" s="1" t="s">
        <v>1072</v>
      </c>
      <c r="H561" s="1" t="s">
        <v>160</v>
      </c>
      <c r="I561" s="1"/>
      <c r="J561" s="1"/>
      <c r="K561" s="1"/>
      <c r="L561" s="1"/>
      <c r="M561" s="1" t="s">
        <v>65</v>
      </c>
      <c r="N561" s="1" t="s">
        <v>66</v>
      </c>
      <c r="O561" s="1" t="s">
        <v>67</v>
      </c>
      <c r="P561" s="1" t="s">
        <v>89</v>
      </c>
      <c r="Q561" s="1" t="s">
        <v>69</v>
      </c>
      <c r="R561" s="1" t="s">
        <v>1426</v>
      </c>
      <c r="S561" s="5">
        <v>43383</v>
      </c>
      <c r="T561" s="5">
        <v>43384</v>
      </c>
      <c r="U561" s="5">
        <v>43397.34011571759</v>
      </c>
      <c r="V561" s="5">
        <v>43384</v>
      </c>
      <c r="W561" s="1" t="s">
        <v>1427</v>
      </c>
      <c r="X561" s="5">
        <v>43377</v>
      </c>
      <c r="Y561" s="1"/>
      <c r="Z561" s="1"/>
      <c r="AA561" s="1"/>
      <c r="AB561" s="1"/>
      <c r="AC561" s="5">
        <v>43403</v>
      </c>
      <c r="AD561" s="1" t="s">
        <v>1428</v>
      </c>
      <c r="AE561" s="5">
        <v>43398</v>
      </c>
      <c r="AF561" s="5">
        <v>43402.36930175926</v>
      </c>
      <c r="AG561" s="5">
        <v>43402.369293958334</v>
      </c>
      <c r="AH561" s="1" t="s">
        <v>1429</v>
      </c>
      <c r="AI561" s="1" t="s">
        <v>1429</v>
      </c>
      <c r="AJ561" s="1"/>
      <c r="AK561" s="1"/>
      <c r="AL561" s="1"/>
      <c r="AM561" s="1"/>
      <c r="AN561" s="1"/>
      <c r="AO561" s="1" t="s">
        <v>75</v>
      </c>
      <c r="AP561" s="1" t="s">
        <v>76</v>
      </c>
      <c r="AQ561" s="1"/>
      <c r="AR561" s="1"/>
      <c r="AS561" s="1"/>
      <c r="AT561" s="1" t="s">
        <v>360</v>
      </c>
      <c r="AU561" s="1" t="s">
        <v>78</v>
      </c>
      <c r="AV561" s="1" t="s">
        <v>79</v>
      </c>
      <c r="AW561" s="4">
        <v>4</v>
      </c>
      <c r="AX561" s="1"/>
      <c r="AY561" s="7">
        <f t="shared" si="17"/>
        <v>12</v>
      </c>
    </row>
    <row r="562" spans="1:51" x14ac:dyDescent="0.25">
      <c r="A562" s="1" t="s">
        <v>1425</v>
      </c>
      <c r="B562" s="1" t="str">
        <f t="shared" si="16"/>
        <v>Dulicado</v>
      </c>
      <c r="C562" s="1" t="s">
        <v>59</v>
      </c>
      <c r="D562" s="1" t="s">
        <v>60</v>
      </c>
      <c r="E562" s="1" t="s">
        <v>1992</v>
      </c>
      <c r="F562" s="1"/>
      <c r="G562" s="1"/>
      <c r="H562" s="1" t="s">
        <v>2567</v>
      </c>
      <c r="I562" s="1"/>
      <c r="J562" s="1"/>
      <c r="K562" s="1"/>
      <c r="L562" s="1"/>
      <c r="M562" s="1" t="s">
        <v>65</v>
      </c>
      <c r="N562" s="1" t="s">
        <v>66</v>
      </c>
      <c r="O562" s="1" t="s">
        <v>67</v>
      </c>
      <c r="P562" s="1" t="s">
        <v>2562</v>
      </c>
      <c r="Q562" s="1" t="s">
        <v>2563</v>
      </c>
      <c r="R562" s="1" t="s">
        <v>1426</v>
      </c>
      <c r="S562" s="5">
        <v>43383</v>
      </c>
      <c r="T562" s="5">
        <v>43384</v>
      </c>
      <c r="U562" s="5">
        <v>43383.600282002313</v>
      </c>
      <c r="V562" s="5">
        <v>43384</v>
      </c>
      <c r="W562" s="1" t="s">
        <v>1427</v>
      </c>
      <c r="X562" s="5">
        <v>43377</v>
      </c>
      <c r="Y562" s="1"/>
      <c r="Z562" s="1"/>
      <c r="AA562" s="1"/>
      <c r="AB562" s="1"/>
      <c r="AC562" s="5">
        <v>43384</v>
      </c>
      <c r="AD562" s="1"/>
      <c r="AE562" s="1"/>
      <c r="AF562" s="5">
        <v>43383.600282002313</v>
      </c>
      <c r="AG562" s="5">
        <v>43402.369293958334</v>
      </c>
      <c r="AH562" s="1"/>
      <c r="AI562" s="1"/>
      <c r="AJ562" s="1"/>
      <c r="AK562" s="1"/>
      <c r="AL562" s="1"/>
      <c r="AM562" s="1"/>
      <c r="AN562" s="1"/>
      <c r="AO562" s="1" t="s">
        <v>75</v>
      </c>
      <c r="AP562" s="1" t="s">
        <v>76</v>
      </c>
      <c r="AQ562" s="1"/>
      <c r="AR562" s="1"/>
      <c r="AS562" s="1"/>
      <c r="AT562" s="1" t="s">
        <v>360</v>
      </c>
      <c r="AU562" s="1" t="s">
        <v>78</v>
      </c>
      <c r="AV562" s="1" t="s">
        <v>123</v>
      </c>
      <c r="AW562" s="4">
        <v>0</v>
      </c>
      <c r="AX562" s="1"/>
      <c r="AY562" s="7" t="str">
        <f t="shared" si="17"/>
        <v xml:space="preserve"> </v>
      </c>
    </row>
    <row r="563" spans="1:51" x14ac:dyDescent="0.25">
      <c r="A563" s="1" t="s">
        <v>2202</v>
      </c>
      <c r="B563" s="1" t="str">
        <f t="shared" si="16"/>
        <v>Unico</v>
      </c>
      <c r="C563" s="1" t="s">
        <v>59</v>
      </c>
      <c r="D563" s="1" t="s">
        <v>60</v>
      </c>
      <c r="E563" s="1" t="s">
        <v>344</v>
      </c>
      <c r="F563" s="1" t="s">
        <v>62</v>
      </c>
      <c r="G563" s="1" t="s">
        <v>1986</v>
      </c>
      <c r="H563" s="1" t="s">
        <v>353</v>
      </c>
      <c r="I563" s="1" t="s">
        <v>850</v>
      </c>
      <c r="J563" s="1" t="s">
        <v>1536</v>
      </c>
      <c r="K563" s="1" t="s">
        <v>2203</v>
      </c>
      <c r="L563" s="1" t="s">
        <v>179</v>
      </c>
      <c r="M563" s="1"/>
      <c r="N563" s="1" t="s">
        <v>164</v>
      </c>
      <c r="O563" s="1" t="s">
        <v>220</v>
      </c>
      <c r="P563" s="1" t="s">
        <v>81</v>
      </c>
      <c r="Q563" s="1" t="s">
        <v>1319</v>
      </c>
      <c r="R563" s="1" t="s">
        <v>2204</v>
      </c>
      <c r="S563" s="5">
        <v>43383</v>
      </c>
      <c r="T563" s="5">
        <v>43389</v>
      </c>
      <c r="U563" s="5">
        <v>43383.607421134257</v>
      </c>
      <c r="V563" s="5">
        <v>43389</v>
      </c>
      <c r="W563" s="1"/>
      <c r="X563" s="1"/>
      <c r="Y563" s="1"/>
      <c r="Z563" s="1"/>
      <c r="AA563" s="1"/>
      <c r="AB563" s="1"/>
      <c r="AC563" s="5">
        <v>43384</v>
      </c>
      <c r="AD563" s="1"/>
      <c r="AE563" s="1"/>
      <c r="AF563" s="5">
        <v>43385.416479027779</v>
      </c>
      <c r="AG563" s="1"/>
      <c r="AH563" s="1"/>
      <c r="AI563" s="1" t="s">
        <v>868</v>
      </c>
      <c r="AJ563" s="1"/>
      <c r="AK563" s="1"/>
      <c r="AL563" s="1"/>
      <c r="AM563" s="1"/>
      <c r="AN563" s="1"/>
      <c r="AO563" s="1"/>
      <c r="AP563" s="1" t="s">
        <v>76</v>
      </c>
      <c r="AQ563" s="1"/>
      <c r="AR563" s="1" t="s">
        <v>1865</v>
      </c>
      <c r="AS563" s="1" t="s">
        <v>60</v>
      </c>
      <c r="AT563" s="1" t="s">
        <v>360</v>
      </c>
      <c r="AU563" s="1" t="s">
        <v>78</v>
      </c>
      <c r="AV563" s="1" t="s">
        <v>79</v>
      </c>
      <c r="AW563" s="4">
        <v>1</v>
      </c>
      <c r="AX563" s="4">
        <v>1</v>
      </c>
      <c r="AY563" s="7" t="str">
        <f t="shared" si="17"/>
        <v xml:space="preserve"> </v>
      </c>
    </row>
    <row r="564" spans="1:51" x14ac:dyDescent="0.25">
      <c r="A564" s="1" t="s">
        <v>2598</v>
      </c>
      <c r="B564" s="1" t="str">
        <f t="shared" si="16"/>
        <v>Unico</v>
      </c>
      <c r="C564" s="1" t="s">
        <v>59</v>
      </c>
      <c r="D564" s="1" t="s">
        <v>60</v>
      </c>
      <c r="E564" s="1" t="s">
        <v>61</v>
      </c>
      <c r="F564" s="1"/>
      <c r="G564" s="1"/>
      <c r="H564" s="1" t="s">
        <v>64</v>
      </c>
      <c r="I564" s="1"/>
      <c r="J564" s="1"/>
      <c r="K564" s="1"/>
      <c r="L564" s="1"/>
      <c r="M564" s="1" t="s">
        <v>65</v>
      </c>
      <c r="N564" s="1" t="s">
        <v>66</v>
      </c>
      <c r="O564" s="1" t="s">
        <v>67</v>
      </c>
      <c r="P564" s="1" t="s">
        <v>81</v>
      </c>
      <c r="Q564" s="1"/>
      <c r="R564" s="1" t="s">
        <v>2599</v>
      </c>
      <c r="S564" s="5">
        <v>43383</v>
      </c>
      <c r="T564" s="5">
        <v>43384</v>
      </c>
      <c r="U564" s="5">
        <v>43383.637768425928</v>
      </c>
      <c r="V564" s="5">
        <v>43384</v>
      </c>
      <c r="W564" s="1" t="s">
        <v>2600</v>
      </c>
      <c r="X564" s="5">
        <v>43383</v>
      </c>
      <c r="Y564" s="1"/>
      <c r="Z564" s="1"/>
      <c r="AA564" s="1"/>
      <c r="AB564" s="1"/>
      <c r="AC564" s="5">
        <v>43384</v>
      </c>
      <c r="AD564" s="1"/>
      <c r="AE564" s="1"/>
      <c r="AF564" s="1"/>
      <c r="AG564" s="1"/>
      <c r="AH564" s="1"/>
      <c r="AI564" s="1"/>
      <c r="AJ564" s="1"/>
      <c r="AK564" s="1"/>
      <c r="AL564" s="1"/>
      <c r="AM564" s="1"/>
      <c r="AN564" s="1"/>
      <c r="AO564" s="1" t="s">
        <v>75</v>
      </c>
      <c r="AP564" s="1" t="s">
        <v>76</v>
      </c>
      <c r="AQ564" s="1"/>
      <c r="AR564" s="1"/>
      <c r="AS564" s="1"/>
      <c r="AT564" s="1" t="s">
        <v>360</v>
      </c>
      <c r="AU564" s="1" t="s">
        <v>556</v>
      </c>
      <c r="AV564" s="1" t="s">
        <v>123</v>
      </c>
      <c r="AW564" s="4">
        <v>21</v>
      </c>
      <c r="AX564" s="1"/>
      <c r="AY564" s="7" t="str">
        <f t="shared" si="17"/>
        <v xml:space="preserve"> </v>
      </c>
    </row>
    <row r="565" spans="1:51" x14ac:dyDescent="0.25">
      <c r="A565" s="1" t="s">
        <v>2598</v>
      </c>
      <c r="B565" s="1" t="str">
        <f t="shared" si="16"/>
        <v>Dulicado</v>
      </c>
      <c r="C565" s="1" t="s">
        <v>59</v>
      </c>
      <c r="D565" s="1" t="s">
        <v>60</v>
      </c>
      <c r="E565" s="1" t="s">
        <v>1992</v>
      </c>
      <c r="F565" s="1"/>
      <c r="G565" s="1"/>
      <c r="H565" s="1" t="s">
        <v>2567</v>
      </c>
      <c r="I565" s="1"/>
      <c r="J565" s="1"/>
      <c r="K565" s="1"/>
      <c r="L565" s="1"/>
      <c r="M565" s="1" t="s">
        <v>65</v>
      </c>
      <c r="N565" s="1" t="s">
        <v>66</v>
      </c>
      <c r="O565" s="1" t="s">
        <v>67</v>
      </c>
      <c r="P565" s="1" t="s">
        <v>2562</v>
      </c>
      <c r="Q565" s="1" t="s">
        <v>2563</v>
      </c>
      <c r="R565" s="1" t="s">
        <v>2599</v>
      </c>
      <c r="S565" s="5">
        <v>43383</v>
      </c>
      <c r="T565" s="5">
        <v>43384</v>
      </c>
      <c r="U565" s="5">
        <v>43383.637768425928</v>
      </c>
      <c r="V565" s="5">
        <v>43384</v>
      </c>
      <c r="W565" s="1" t="s">
        <v>2600</v>
      </c>
      <c r="X565" s="5">
        <v>43383</v>
      </c>
      <c r="Y565" s="1"/>
      <c r="Z565" s="1"/>
      <c r="AA565" s="1"/>
      <c r="AB565" s="1"/>
      <c r="AC565" s="5">
        <v>43384</v>
      </c>
      <c r="AD565" s="1"/>
      <c r="AE565" s="1"/>
      <c r="AF565" s="5">
        <v>43383.637768425928</v>
      </c>
      <c r="AG565" s="1"/>
      <c r="AH565" s="1"/>
      <c r="AI565" s="1"/>
      <c r="AJ565" s="1"/>
      <c r="AK565" s="1"/>
      <c r="AL565" s="1"/>
      <c r="AM565" s="1"/>
      <c r="AN565" s="1"/>
      <c r="AO565" s="1" t="s">
        <v>75</v>
      </c>
      <c r="AP565" s="1" t="s">
        <v>76</v>
      </c>
      <c r="AQ565" s="1"/>
      <c r="AR565" s="1"/>
      <c r="AS565" s="1"/>
      <c r="AT565" s="1" t="s">
        <v>360</v>
      </c>
      <c r="AU565" s="1" t="s">
        <v>78</v>
      </c>
      <c r="AV565" s="1" t="s">
        <v>123</v>
      </c>
      <c r="AW565" s="4">
        <v>0</v>
      </c>
      <c r="AX565" s="1"/>
      <c r="AY565" s="7" t="str">
        <f t="shared" si="17"/>
        <v xml:space="preserve"> </v>
      </c>
    </row>
    <row r="566" spans="1:51" x14ac:dyDescent="0.25">
      <c r="A566" s="1" t="s">
        <v>2205</v>
      </c>
      <c r="B566" s="1" t="str">
        <f t="shared" si="16"/>
        <v>Unico</v>
      </c>
      <c r="C566" s="1" t="s">
        <v>59</v>
      </c>
      <c r="D566" s="1" t="s">
        <v>60</v>
      </c>
      <c r="E566" s="1" t="s">
        <v>344</v>
      </c>
      <c r="F566" s="1" t="s">
        <v>62</v>
      </c>
      <c r="G566" s="1" t="s">
        <v>1986</v>
      </c>
      <c r="H566" s="1" t="s">
        <v>345</v>
      </c>
      <c r="I566" s="1" t="s">
        <v>544</v>
      </c>
      <c r="J566" s="1" t="s">
        <v>2206</v>
      </c>
      <c r="K566" s="1" t="s">
        <v>1689</v>
      </c>
      <c r="L566" s="1" t="s">
        <v>327</v>
      </c>
      <c r="M566" s="1"/>
      <c r="N566" s="1" t="s">
        <v>164</v>
      </c>
      <c r="O566" s="1" t="s">
        <v>220</v>
      </c>
      <c r="P566" s="1" t="s">
        <v>81</v>
      </c>
      <c r="Q566" s="1" t="s">
        <v>1319</v>
      </c>
      <c r="R566" s="1" t="s">
        <v>2207</v>
      </c>
      <c r="S566" s="5">
        <v>43383</v>
      </c>
      <c r="T566" s="5">
        <v>43385</v>
      </c>
      <c r="U566" s="5">
        <v>43383.648065428242</v>
      </c>
      <c r="V566" s="5">
        <v>43385</v>
      </c>
      <c r="W566" s="1"/>
      <c r="X566" s="1"/>
      <c r="Y566" s="1"/>
      <c r="Z566" s="1"/>
      <c r="AA566" s="1"/>
      <c r="AB566" s="1"/>
      <c r="AC566" s="5">
        <v>43384</v>
      </c>
      <c r="AD566" s="1"/>
      <c r="AE566" s="1"/>
      <c r="AF566" s="5">
        <v>43384.316409398147</v>
      </c>
      <c r="AG566" s="1"/>
      <c r="AH566" s="1"/>
      <c r="AI566" s="1" t="s">
        <v>2172</v>
      </c>
      <c r="AJ566" s="1"/>
      <c r="AK566" s="1"/>
      <c r="AL566" s="1"/>
      <c r="AM566" s="1"/>
      <c r="AN566" s="1"/>
      <c r="AO566" s="1"/>
      <c r="AP566" s="1" t="s">
        <v>76</v>
      </c>
      <c r="AQ566" s="1"/>
      <c r="AR566" s="1" t="s">
        <v>1865</v>
      </c>
      <c r="AS566" s="1" t="s">
        <v>60</v>
      </c>
      <c r="AT566" s="1" t="s">
        <v>360</v>
      </c>
      <c r="AU566" s="1" t="s">
        <v>78</v>
      </c>
      <c r="AV566" s="1" t="s">
        <v>79</v>
      </c>
      <c r="AW566" s="4">
        <v>0</v>
      </c>
      <c r="AX566" s="1"/>
      <c r="AY566" s="7" t="str">
        <f t="shared" si="17"/>
        <v xml:space="preserve"> </v>
      </c>
    </row>
    <row r="567" spans="1:51" x14ac:dyDescent="0.25">
      <c r="A567" s="1" t="s">
        <v>1857</v>
      </c>
      <c r="B567" s="1" t="str">
        <f t="shared" si="16"/>
        <v>Unico</v>
      </c>
      <c r="C567" s="1" t="s">
        <v>59</v>
      </c>
      <c r="D567" s="1" t="s">
        <v>60</v>
      </c>
      <c r="E567" s="1" t="s">
        <v>344</v>
      </c>
      <c r="F567" s="1" t="s">
        <v>62</v>
      </c>
      <c r="G567" s="1" t="s">
        <v>1540</v>
      </c>
      <c r="H567" s="1" t="s">
        <v>353</v>
      </c>
      <c r="I567" s="1"/>
      <c r="J567" s="1"/>
      <c r="K567" s="1"/>
      <c r="L567" s="1"/>
      <c r="M567" s="1" t="s">
        <v>365</v>
      </c>
      <c r="N567" s="1" t="s">
        <v>66</v>
      </c>
      <c r="O567" s="1" t="s">
        <v>220</v>
      </c>
      <c r="P567" s="1" t="s">
        <v>348</v>
      </c>
      <c r="Q567" s="1" t="s">
        <v>349</v>
      </c>
      <c r="R567" s="1" t="s">
        <v>1858</v>
      </c>
      <c r="S567" s="5">
        <v>43383</v>
      </c>
      <c r="T567" s="5">
        <v>43397</v>
      </c>
      <c r="U567" s="5">
        <v>43385.32333550926</v>
      </c>
      <c r="V567" s="5">
        <v>43389</v>
      </c>
      <c r="W567" s="1" t="s">
        <v>1859</v>
      </c>
      <c r="X567" s="5">
        <v>43383</v>
      </c>
      <c r="Y567" s="1"/>
      <c r="Z567" s="1"/>
      <c r="AA567" s="1"/>
      <c r="AB567" s="1"/>
      <c r="AC567" s="5">
        <v>43389</v>
      </c>
      <c r="AD567" s="1"/>
      <c r="AE567" s="1"/>
      <c r="AF567" s="5">
        <v>43385.452440069443</v>
      </c>
      <c r="AG567" s="1"/>
      <c r="AH567" s="1"/>
      <c r="AI567" s="1" t="s">
        <v>1860</v>
      </c>
      <c r="AJ567" s="1"/>
      <c r="AK567" s="1"/>
      <c r="AL567" s="1"/>
      <c r="AM567" s="1"/>
      <c r="AN567" s="1"/>
      <c r="AO567" s="1" t="s">
        <v>75</v>
      </c>
      <c r="AP567" s="1" t="s">
        <v>76</v>
      </c>
      <c r="AQ567" s="1"/>
      <c r="AR567" s="1"/>
      <c r="AS567" s="1"/>
      <c r="AT567" s="1" t="s">
        <v>360</v>
      </c>
      <c r="AU567" s="1" t="s">
        <v>78</v>
      </c>
      <c r="AV567" s="1" t="s">
        <v>123</v>
      </c>
      <c r="AW567" s="4">
        <v>0</v>
      </c>
      <c r="AX567" s="1"/>
      <c r="AY567" s="7" t="str">
        <f t="shared" si="17"/>
        <v xml:space="preserve"> </v>
      </c>
    </row>
    <row r="568" spans="1:51" x14ac:dyDescent="0.25">
      <c r="A568" s="1" t="s">
        <v>1857</v>
      </c>
      <c r="B568" s="1" t="str">
        <f t="shared" si="16"/>
        <v>Dulicado</v>
      </c>
      <c r="C568" s="1" t="s">
        <v>59</v>
      </c>
      <c r="D568" s="1" t="s">
        <v>60</v>
      </c>
      <c r="E568" s="1" t="s">
        <v>61</v>
      </c>
      <c r="F568" s="1"/>
      <c r="G568" s="1"/>
      <c r="H568" s="1" t="s">
        <v>64</v>
      </c>
      <c r="I568" s="1"/>
      <c r="J568" s="1"/>
      <c r="K568" s="1"/>
      <c r="L568" s="1"/>
      <c r="M568" s="1" t="s">
        <v>365</v>
      </c>
      <c r="N568" s="1" t="s">
        <v>66</v>
      </c>
      <c r="O568" s="1" t="s">
        <v>220</v>
      </c>
      <c r="P568" s="1" t="s">
        <v>89</v>
      </c>
      <c r="Q568" s="1"/>
      <c r="R568" s="1" t="s">
        <v>1858</v>
      </c>
      <c r="S568" s="5">
        <v>43383</v>
      </c>
      <c r="T568" s="5">
        <v>43397</v>
      </c>
      <c r="U568" s="5">
        <v>43385.452431793979</v>
      </c>
      <c r="V568" s="5">
        <v>43389</v>
      </c>
      <c r="W568" s="1" t="s">
        <v>1859</v>
      </c>
      <c r="X568" s="5">
        <v>43383</v>
      </c>
      <c r="Y568" s="1"/>
      <c r="Z568" s="1"/>
      <c r="AA568" s="1"/>
      <c r="AB568" s="1"/>
      <c r="AC568" s="5">
        <v>43405</v>
      </c>
      <c r="AD568" s="1"/>
      <c r="AE568" s="1"/>
      <c r="AF568" s="1"/>
      <c r="AG568" s="1"/>
      <c r="AH568" s="1"/>
      <c r="AI568" s="1"/>
      <c r="AJ568" s="1"/>
      <c r="AK568" s="1"/>
      <c r="AL568" s="1"/>
      <c r="AM568" s="1"/>
      <c r="AN568" s="1"/>
      <c r="AO568" s="1" t="s">
        <v>75</v>
      </c>
      <c r="AP568" s="1" t="s">
        <v>76</v>
      </c>
      <c r="AQ568" s="1"/>
      <c r="AR568" s="1"/>
      <c r="AS568" s="1"/>
      <c r="AT568" s="1" t="s">
        <v>360</v>
      </c>
      <c r="AU568" s="1" t="s">
        <v>556</v>
      </c>
      <c r="AV568" s="1" t="s">
        <v>123</v>
      </c>
      <c r="AW568" s="4">
        <v>19</v>
      </c>
      <c r="AX568" s="1"/>
      <c r="AY568" s="7" t="str">
        <f t="shared" si="17"/>
        <v xml:space="preserve"> </v>
      </c>
    </row>
    <row r="569" spans="1:51" x14ac:dyDescent="0.25">
      <c r="A569" s="1" t="s">
        <v>2601</v>
      </c>
      <c r="B569" s="1" t="str">
        <f t="shared" si="16"/>
        <v>Unico</v>
      </c>
      <c r="C569" s="1" t="s">
        <v>59</v>
      </c>
      <c r="D569" s="1" t="s">
        <v>60</v>
      </c>
      <c r="E569" s="1" t="s">
        <v>1992</v>
      </c>
      <c r="F569" s="1"/>
      <c r="G569" s="1"/>
      <c r="H569" s="1" t="s">
        <v>2567</v>
      </c>
      <c r="I569" s="1"/>
      <c r="J569" s="1"/>
      <c r="K569" s="1"/>
      <c r="L569" s="1"/>
      <c r="M569" s="1" t="s">
        <v>65</v>
      </c>
      <c r="N569" s="1" t="s">
        <v>66</v>
      </c>
      <c r="O569" s="1" t="s">
        <v>67</v>
      </c>
      <c r="P569" s="1" t="s">
        <v>2562</v>
      </c>
      <c r="Q569" s="1" t="s">
        <v>2563</v>
      </c>
      <c r="R569" s="1" t="s">
        <v>2602</v>
      </c>
      <c r="S569" s="5">
        <v>43383</v>
      </c>
      <c r="T569" s="5">
        <v>43384</v>
      </c>
      <c r="U569" s="5">
        <v>43383.673324120369</v>
      </c>
      <c r="V569" s="5">
        <v>43384</v>
      </c>
      <c r="W569" s="1" t="s">
        <v>2603</v>
      </c>
      <c r="X569" s="5">
        <v>43383</v>
      </c>
      <c r="Y569" s="1"/>
      <c r="Z569" s="1"/>
      <c r="AA569" s="1"/>
      <c r="AB569" s="1"/>
      <c r="AC569" s="5">
        <v>43384</v>
      </c>
      <c r="AD569" s="1"/>
      <c r="AE569" s="1"/>
      <c r="AF569" s="5">
        <v>43383.673324120369</v>
      </c>
      <c r="AG569" s="1"/>
      <c r="AH569" s="1"/>
      <c r="AI569" s="1"/>
      <c r="AJ569" s="1"/>
      <c r="AK569" s="1"/>
      <c r="AL569" s="1"/>
      <c r="AM569" s="1"/>
      <c r="AN569" s="1"/>
      <c r="AO569" s="1" t="s">
        <v>136</v>
      </c>
      <c r="AP569" s="1" t="s">
        <v>76</v>
      </c>
      <c r="AQ569" s="1"/>
      <c r="AR569" s="1"/>
      <c r="AS569" s="1"/>
      <c r="AT569" s="1" t="s">
        <v>360</v>
      </c>
      <c r="AU569" s="1" t="s">
        <v>78</v>
      </c>
      <c r="AV569" s="1" t="s">
        <v>123</v>
      </c>
      <c r="AW569" s="4">
        <v>0</v>
      </c>
      <c r="AX569" s="4">
        <v>1</v>
      </c>
      <c r="AY569" s="7" t="str">
        <f t="shared" si="17"/>
        <v xml:space="preserve"> </v>
      </c>
    </row>
    <row r="570" spans="1:51" x14ac:dyDescent="0.25">
      <c r="A570" s="1" t="s">
        <v>2601</v>
      </c>
      <c r="B570" s="1" t="str">
        <f t="shared" si="16"/>
        <v>Dulicado</v>
      </c>
      <c r="C570" s="1" t="s">
        <v>59</v>
      </c>
      <c r="D570" s="1" t="s">
        <v>60</v>
      </c>
      <c r="E570" s="1" t="s">
        <v>61</v>
      </c>
      <c r="F570" s="1"/>
      <c r="G570" s="1"/>
      <c r="H570" s="1" t="s">
        <v>64</v>
      </c>
      <c r="I570" s="1"/>
      <c r="J570" s="1"/>
      <c r="K570" s="1"/>
      <c r="L570" s="1"/>
      <c r="M570" s="1" t="s">
        <v>65</v>
      </c>
      <c r="N570" s="1" t="s">
        <v>66</v>
      </c>
      <c r="O570" s="1" t="s">
        <v>67</v>
      </c>
      <c r="P570" s="1" t="s">
        <v>81</v>
      </c>
      <c r="Q570" s="1"/>
      <c r="R570" s="1" t="s">
        <v>2602</v>
      </c>
      <c r="S570" s="5">
        <v>43383</v>
      </c>
      <c r="T570" s="5">
        <v>43384</v>
      </c>
      <c r="U570" s="5">
        <v>43383.673324120369</v>
      </c>
      <c r="V570" s="5">
        <v>43384</v>
      </c>
      <c r="W570" s="1" t="s">
        <v>2603</v>
      </c>
      <c r="X570" s="5">
        <v>43383</v>
      </c>
      <c r="Y570" s="1"/>
      <c r="Z570" s="1"/>
      <c r="AA570" s="1"/>
      <c r="AB570" s="1"/>
      <c r="AC570" s="5">
        <v>43384</v>
      </c>
      <c r="AD570" s="1"/>
      <c r="AE570" s="1"/>
      <c r="AF570" s="1"/>
      <c r="AG570" s="1"/>
      <c r="AH570" s="1"/>
      <c r="AI570" s="1"/>
      <c r="AJ570" s="1"/>
      <c r="AK570" s="1"/>
      <c r="AL570" s="1"/>
      <c r="AM570" s="1"/>
      <c r="AN570" s="1"/>
      <c r="AO570" s="1" t="s">
        <v>136</v>
      </c>
      <c r="AP570" s="1" t="s">
        <v>76</v>
      </c>
      <c r="AQ570" s="1"/>
      <c r="AR570" s="1"/>
      <c r="AS570" s="1"/>
      <c r="AT570" s="1" t="s">
        <v>360</v>
      </c>
      <c r="AU570" s="1" t="s">
        <v>556</v>
      </c>
      <c r="AV570" s="1" t="s">
        <v>123</v>
      </c>
      <c r="AW570" s="4">
        <v>21</v>
      </c>
      <c r="AX570" s="1"/>
      <c r="AY570" s="7" t="str">
        <f t="shared" si="17"/>
        <v xml:space="preserve"> </v>
      </c>
    </row>
    <row r="571" spans="1:51" x14ac:dyDescent="0.25">
      <c r="A571" s="1" t="s">
        <v>1430</v>
      </c>
      <c r="B571" s="1" t="str">
        <f t="shared" si="16"/>
        <v>Unico</v>
      </c>
      <c r="C571" s="1" t="s">
        <v>59</v>
      </c>
      <c r="D571" s="1" t="s">
        <v>60</v>
      </c>
      <c r="E571" s="1" t="s">
        <v>159</v>
      </c>
      <c r="F571" s="1" t="s">
        <v>62</v>
      </c>
      <c r="G571" s="1" t="s">
        <v>1072</v>
      </c>
      <c r="H571" s="1" t="s">
        <v>160</v>
      </c>
      <c r="I571" s="1"/>
      <c r="J571" s="1"/>
      <c r="K571" s="1"/>
      <c r="L571" s="1"/>
      <c r="M571" s="1" t="s">
        <v>65</v>
      </c>
      <c r="N571" s="1" t="s">
        <v>66</v>
      </c>
      <c r="O571" s="1" t="s">
        <v>67</v>
      </c>
      <c r="P571" s="1" t="s">
        <v>89</v>
      </c>
      <c r="Q571" s="1" t="s">
        <v>69</v>
      </c>
      <c r="R571" s="1" t="s">
        <v>1431</v>
      </c>
      <c r="S571" s="5">
        <v>43383</v>
      </c>
      <c r="T571" s="5">
        <v>43384</v>
      </c>
      <c r="U571" s="5">
        <v>43397.340419016204</v>
      </c>
      <c r="V571" s="5">
        <v>43384</v>
      </c>
      <c r="W571" s="1" t="s">
        <v>1432</v>
      </c>
      <c r="X571" s="5">
        <v>43383</v>
      </c>
      <c r="Y571" s="1"/>
      <c r="Z571" s="1"/>
      <c r="AA571" s="1"/>
      <c r="AB571" s="1"/>
      <c r="AC571" s="5">
        <v>43403</v>
      </c>
      <c r="AD571" s="1" t="s">
        <v>1433</v>
      </c>
      <c r="AE571" s="5">
        <v>43402</v>
      </c>
      <c r="AF571" s="5">
        <v>43403.450332986111</v>
      </c>
      <c r="AG571" s="5">
        <v>43403.450300023149</v>
      </c>
      <c r="AH571" s="1" t="s">
        <v>1434</v>
      </c>
      <c r="AI571" s="1" t="s">
        <v>1434</v>
      </c>
      <c r="AJ571" s="1"/>
      <c r="AK571" s="1"/>
      <c r="AL571" s="1"/>
      <c r="AM571" s="1"/>
      <c r="AN571" s="1"/>
      <c r="AO571" s="1" t="s">
        <v>75</v>
      </c>
      <c r="AP571" s="1" t="s">
        <v>76</v>
      </c>
      <c r="AQ571" s="1"/>
      <c r="AR571" s="1"/>
      <c r="AS571" s="1"/>
      <c r="AT571" s="1" t="s">
        <v>360</v>
      </c>
      <c r="AU571" s="1" t="s">
        <v>78</v>
      </c>
      <c r="AV571" s="1" t="s">
        <v>79</v>
      </c>
      <c r="AW571" s="4">
        <v>5</v>
      </c>
      <c r="AX571" s="1"/>
      <c r="AY571" s="7">
        <f t="shared" si="17"/>
        <v>13</v>
      </c>
    </row>
    <row r="572" spans="1:51" x14ac:dyDescent="0.25">
      <c r="A572" s="1" t="s">
        <v>1430</v>
      </c>
      <c r="B572" s="1" t="str">
        <f t="shared" si="16"/>
        <v>Dulicado</v>
      </c>
      <c r="C572" s="1" t="s">
        <v>59</v>
      </c>
      <c r="D572" s="1" t="s">
        <v>60</v>
      </c>
      <c r="E572" s="1" t="s">
        <v>159</v>
      </c>
      <c r="F572" s="1" t="s">
        <v>62</v>
      </c>
      <c r="G572" s="1" t="s">
        <v>1072</v>
      </c>
      <c r="H572" s="1" t="s">
        <v>160</v>
      </c>
      <c r="I572" s="1"/>
      <c r="J572" s="1"/>
      <c r="K572" s="1"/>
      <c r="L572" s="1"/>
      <c r="M572" s="1" t="s">
        <v>65</v>
      </c>
      <c r="N572" s="1" t="s">
        <v>66</v>
      </c>
      <c r="O572" s="1" t="s">
        <v>67</v>
      </c>
      <c r="P572" s="1" t="s">
        <v>81</v>
      </c>
      <c r="Q572" s="1" t="s">
        <v>349</v>
      </c>
      <c r="R572" s="1" t="s">
        <v>1431</v>
      </c>
      <c r="S572" s="5">
        <v>43383</v>
      </c>
      <c r="T572" s="5">
        <v>43384</v>
      </c>
      <c r="U572" s="5">
        <v>43383.678956342592</v>
      </c>
      <c r="V572" s="5">
        <v>43384</v>
      </c>
      <c r="W572" s="1" t="s">
        <v>1432</v>
      </c>
      <c r="X572" s="5">
        <v>43383</v>
      </c>
      <c r="Y572" s="1"/>
      <c r="Z572" s="1"/>
      <c r="AA572" s="1"/>
      <c r="AB572" s="1"/>
      <c r="AC572" s="5">
        <v>43384</v>
      </c>
      <c r="AD572" s="1"/>
      <c r="AE572" s="1"/>
      <c r="AF572" s="5">
        <v>43397.340428692129</v>
      </c>
      <c r="AG572" s="5">
        <v>43403.450300023149</v>
      </c>
      <c r="AH572" s="1"/>
      <c r="AI572" s="1"/>
      <c r="AJ572" s="1"/>
      <c r="AK572" s="1"/>
      <c r="AL572" s="1"/>
      <c r="AM572" s="1"/>
      <c r="AN572" s="1"/>
      <c r="AO572" s="1" t="s">
        <v>75</v>
      </c>
      <c r="AP572" s="1" t="s">
        <v>76</v>
      </c>
      <c r="AQ572" s="1"/>
      <c r="AR572" s="1"/>
      <c r="AS572" s="1"/>
      <c r="AT572" s="1" t="s">
        <v>360</v>
      </c>
      <c r="AU572" s="1" t="s">
        <v>78</v>
      </c>
      <c r="AV572" s="1" t="s">
        <v>79</v>
      </c>
      <c r="AW572" s="4">
        <v>13</v>
      </c>
      <c r="AX572" s="1"/>
      <c r="AY572" s="7">
        <f t="shared" si="17"/>
        <v>9</v>
      </c>
    </row>
    <row r="573" spans="1:51" x14ac:dyDescent="0.25">
      <c r="A573" s="1" t="s">
        <v>1430</v>
      </c>
      <c r="B573" s="1" t="str">
        <f t="shared" si="16"/>
        <v>Dulicado</v>
      </c>
      <c r="C573" s="1" t="s">
        <v>59</v>
      </c>
      <c r="D573" s="1" t="s">
        <v>60</v>
      </c>
      <c r="E573" s="1" t="s">
        <v>1992</v>
      </c>
      <c r="F573" s="1"/>
      <c r="G573" s="1"/>
      <c r="H573" s="1" t="s">
        <v>2567</v>
      </c>
      <c r="I573" s="1"/>
      <c r="J573" s="1"/>
      <c r="K573" s="1"/>
      <c r="L573" s="1"/>
      <c r="M573" s="1" t="s">
        <v>65</v>
      </c>
      <c r="N573" s="1" t="s">
        <v>66</v>
      </c>
      <c r="O573" s="1" t="s">
        <v>67</v>
      </c>
      <c r="P573" s="1" t="s">
        <v>2562</v>
      </c>
      <c r="Q573" s="1" t="s">
        <v>2563</v>
      </c>
      <c r="R573" s="1" t="s">
        <v>1431</v>
      </c>
      <c r="S573" s="5">
        <v>43383</v>
      </c>
      <c r="T573" s="5">
        <v>43384</v>
      </c>
      <c r="U573" s="5">
        <v>43383.678956342592</v>
      </c>
      <c r="V573" s="5">
        <v>43384</v>
      </c>
      <c r="W573" s="1" t="s">
        <v>1432</v>
      </c>
      <c r="X573" s="5">
        <v>43383</v>
      </c>
      <c r="Y573" s="1"/>
      <c r="Z573" s="1"/>
      <c r="AA573" s="1"/>
      <c r="AB573" s="1"/>
      <c r="AC573" s="5">
        <v>43384</v>
      </c>
      <c r="AD573" s="1"/>
      <c r="AE573" s="1"/>
      <c r="AF573" s="5">
        <v>43383.678956342592</v>
      </c>
      <c r="AG573" s="5">
        <v>43403.450300023149</v>
      </c>
      <c r="AH573" s="1"/>
      <c r="AI573" s="1"/>
      <c r="AJ573" s="1"/>
      <c r="AK573" s="1"/>
      <c r="AL573" s="1"/>
      <c r="AM573" s="1"/>
      <c r="AN573" s="1"/>
      <c r="AO573" s="1" t="s">
        <v>75</v>
      </c>
      <c r="AP573" s="1" t="s">
        <v>76</v>
      </c>
      <c r="AQ573" s="1"/>
      <c r="AR573" s="1"/>
      <c r="AS573" s="1"/>
      <c r="AT573" s="1" t="s">
        <v>360</v>
      </c>
      <c r="AU573" s="1" t="s">
        <v>78</v>
      </c>
      <c r="AV573" s="1" t="s">
        <v>123</v>
      </c>
      <c r="AW573" s="4">
        <v>0</v>
      </c>
      <c r="AX573" s="1"/>
      <c r="AY573" s="7" t="str">
        <f t="shared" si="17"/>
        <v xml:space="preserve"> </v>
      </c>
    </row>
    <row r="574" spans="1:51" x14ac:dyDescent="0.25">
      <c r="A574" s="1" t="s">
        <v>2208</v>
      </c>
      <c r="B574" s="1" t="str">
        <f t="shared" si="16"/>
        <v>Unico</v>
      </c>
      <c r="C574" s="1" t="s">
        <v>59</v>
      </c>
      <c r="D574" s="1" t="s">
        <v>60</v>
      </c>
      <c r="E574" s="1" t="s">
        <v>344</v>
      </c>
      <c r="F574" s="1" t="s">
        <v>62</v>
      </c>
      <c r="G574" s="1" t="s">
        <v>1986</v>
      </c>
      <c r="H574" s="1" t="s">
        <v>377</v>
      </c>
      <c r="I574" s="1"/>
      <c r="J574" s="1"/>
      <c r="K574" s="1"/>
      <c r="L574" s="1"/>
      <c r="M574" s="1" t="s">
        <v>65</v>
      </c>
      <c r="N574" s="1" t="s">
        <v>88</v>
      </c>
      <c r="O574" s="1" t="s">
        <v>67</v>
      </c>
      <c r="P574" s="1" t="s">
        <v>81</v>
      </c>
      <c r="Q574" s="1" t="s">
        <v>1319</v>
      </c>
      <c r="R574" s="1" t="s">
        <v>2209</v>
      </c>
      <c r="S574" s="5">
        <v>43383</v>
      </c>
      <c r="T574" s="5">
        <v>43384</v>
      </c>
      <c r="U574" s="5">
        <v>43383.680978379627</v>
      </c>
      <c r="V574" s="5">
        <v>43384</v>
      </c>
      <c r="W574" s="1"/>
      <c r="X574" s="1"/>
      <c r="Y574" s="1"/>
      <c r="Z574" s="1"/>
      <c r="AA574" s="1"/>
      <c r="AB574" s="1"/>
      <c r="AC574" s="5">
        <v>43384</v>
      </c>
      <c r="AD574" s="1"/>
      <c r="AE574" s="1"/>
      <c r="AF574" s="5">
        <v>43383.685686331017</v>
      </c>
      <c r="AG574" s="1"/>
      <c r="AH574" s="1"/>
      <c r="AI574" s="1" t="s">
        <v>2210</v>
      </c>
      <c r="AJ574" s="1"/>
      <c r="AK574" s="1"/>
      <c r="AL574" s="1"/>
      <c r="AM574" s="1"/>
      <c r="AN574" s="1"/>
      <c r="AO574" s="1" t="s">
        <v>75</v>
      </c>
      <c r="AP574" s="1" t="s">
        <v>76</v>
      </c>
      <c r="AQ574" s="1"/>
      <c r="AR574" s="1" t="s">
        <v>1865</v>
      </c>
      <c r="AS574" s="1" t="s">
        <v>60</v>
      </c>
      <c r="AT574" s="1" t="s">
        <v>360</v>
      </c>
      <c r="AU574" s="1" t="s">
        <v>78</v>
      </c>
      <c r="AV574" s="1" t="s">
        <v>79</v>
      </c>
      <c r="AW574" s="4">
        <v>0</v>
      </c>
      <c r="AX574" s="1"/>
      <c r="AY574" s="7" t="str">
        <f t="shared" si="17"/>
        <v xml:space="preserve"> </v>
      </c>
    </row>
    <row r="575" spans="1:51" x14ac:dyDescent="0.25">
      <c r="A575" s="1" t="s">
        <v>2208</v>
      </c>
      <c r="B575" s="1" t="str">
        <f t="shared" si="16"/>
        <v>Dulicado</v>
      </c>
      <c r="C575" s="1" t="s">
        <v>59</v>
      </c>
      <c r="D575" s="1" t="s">
        <v>60</v>
      </c>
      <c r="E575" s="1" t="s">
        <v>344</v>
      </c>
      <c r="F575" s="1" t="s">
        <v>62</v>
      </c>
      <c r="G575" s="1" t="s">
        <v>1986</v>
      </c>
      <c r="H575" s="1" t="s">
        <v>377</v>
      </c>
      <c r="I575" s="1"/>
      <c r="J575" s="1"/>
      <c r="K575" s="1"/>
      <c r="L575" s="1"/>
      <c r="M575" s="1" t="s">
        <v>65</v>
      </c>
      <c r="N575" s="1" t="s">
        <v>88</v>
      </c>
      <c r="O575" s="1" t="s">
        <v>67</v>
      </c>
      <c r="P575" s="1" t="s">
        <v>81</v>
      </c>
      <c r="Q575" s="1" t="s">
        <v>1319</v>
      </c>
      <c r="R575" s="1" t="s">
        <v>2209</v>
      </c>
      <c r="S575" s="5">
        <v>43383</v>
      </c>
      <c r="T575" s="5">
        <v>43384</v>
      </c>
      <c r="U575" s="5">
        <v>43383.680978379627</v>
      </c>
      <c r="V575" s="5">
        <v>43384</v>
      </c>
      <c r="W575" s="1"/>
      <c r="X575" s="1"/>
      <c r="Y575" s="1"/>
      <c r="Z575" s="1"/>
      <c r="AA575" s="1"/>
      <c r="AB575" s="1"/>
      <c r="AC575" s="5">
        <v>43384</v>
      </c>
      <c r="AD575" s="1"/>
      <c r="AE575" s="1"/>
      <c r="AF575" s="5">
        <v>43383.685686331017</v>
      </c>
      <c r="AG575" s="1"/>
      <c r="AH575" s="1"/>
      <c r="AI575" s="1" t="s">
        <v>2210</v>
      </c>
      <c r="AJ575" s="1"/>
      <c r="AK575" s="1"/>
      <c r="AL575" s="1"/>
      <c r="AM575" s="1"/>
      <c r="AN575" s="1"/>
      <c r="AO575" s="1" t="s">
        <v>75</v>
      </c>
      <c r="AP575" s="1" t="s">
        <v>76</v>
      </c>
      <c r="AQ575" s="1"/>
      <c r="AR575" s="1" t="s">
        <v>2072</v>
      </c>
      <c r="AS575" s="1" t="s">
        <v>60</v>
      </c>
      <c r="AT575" s="1" t="s">
        <v>360</v>
      </c>
      <c r="AU575" s="1" t="s">
        <v>78</v>
      </c>
      <c r="AV575" s="1" t="s">
        <v>79</v>
      </c>
      <c r="AW575" s="4">
        <v>0</v>
      </c>
      <c r="AX575" s="1"/>
      <c r="AY575" s="7" t="str">
        <f t="shared" si="17"/>
        <v xml:space="preserve"> </v>
      </c>
    </row>
    <row r="576" spans="1:51" x14ac:dyDescent="0.25">
      <c r="A576" s="1" t="s">
        <v>2208</v>
      </c>
      <c r="B576" s="1" t="str">
        <f t="shared" si="16"/>
        <v>Dulicado</v>
      </c>
      <c r="C576" s="1" t="s">
        <v>59</v>
      </c>
      <c r="D576" s="1" t="s">
        <v>60</v>
      </c>
      <c r="E576" s="1" t="s">
        <v>344</v>
      </c>
      <c r="F576" s="1"/>
      <c r="G576" s="1"/>
      <c r="H576" s="1" t="s">
        <v>377</v>
      </c>
      <c r="I576" s="1"/>
      <c r="J576" s="1"/>
      <c r="K576" s="1"/>
      <c r="L576" s="1"/>
      <c r="M576" s="1" t="s">
        <v>65</v>
      </c>
      <c r="N576" s="1" t="s">
        <v>88</v>
      </c>
      <c r="O576" s="1" t="s">
        <v>67</v>
      </c>
      <c r="P576" s="1" t="s">
        <v>2562</v>
      </c>
      <c r="Q576" s="1" t="s">
        <v>2563</v>
      </c>
      <c r="R576" s="1" t="s">
        <v>2209</v>
      </c>
      <c r="S576" s="5">
        <v>43383</v>
      </c>
      <c r="T576" s="5">
        <v>43384</v>
      </c>
      <c r="U576" s="5">
        <v>43383.680978379627</v>
      </c>
      <c r="V576" s="5">
        <v>43384</v>
      </c>
      <c r="W576" s="1"/>
      <c r="X576" s="1"/>
      <c r="Y576" s="1"/>
      <c r="Z576" s="1"/>
      <c r="AA576" s="1"/>
      <c r="AB576" s="1"/>
      <c r="AC576" s="5">
        <v>43384</v>
      </c>
      <c r="AD576" s="1"/>
      <c r="AE576" s="1"/>
      <c r="AF576" s="5">
        <v>43383.680978379627</v>
      </c>
      <c r="AG576" s="1"/>
      <c r="AH576" s="1"/>
      <c r="AI576" s="1"/>
      <c r="AJ576" s="1"/>
      <c r="AK576" s="1"/>
      <c r="AL576" s="1"/>
      <c r="AM576" s="1"/>
      <c r="AN576" s="1"/>
      <c r="AO576" s="1" t="s">
        <v>75</v>
      </c>
      <c r="AP576" s="1" t="s">
        <v>76</v>
      </c>
      <c r="AQ576" s="1"/>
      <c r="AR576" s="1"/>
      <c r="AS576" s="1"/>
      <c r="AT576" s="1" t="s">
        <v>360</v>
      </c>
      <c r="AU576" s="1" t="s">
        <v>78</v>
      </c>
      <c r="AV576" s="1" t="s">
        <v>123</v>
      </c>
      <c r="AW576" s="4">
        <v>0</v>
      </c>
      <c r="AX576" s="1"/>
      <c r="AY576" s="7" t="str">
        <f t="shared" si="17"/>
        <v xml:space="preserve"> </v>
      </c>
    </row>
    <row r="577" spans="1:51" x14ac:dyDescent="0.25">
      <c r="A577" s="1" t="s">
        <v>533</v>
      </c>
      <c r="B577" s="1" t="str">
        <f t="shared" si="16"/>
        <v>Unico</v>
      </c>
      <c r="C577" s="1" t="s">
        <v>59</v>
      </c>
      <c r="D577" s="1" t="s">
        <v>60</v>
      </c>
      <c r="E577" s="1" t="s">
        <v>344</v>
      </c>
      <c r="F577" s="1" t="s">
        <v>62</v>
      </c>
      <c r="G577" s="1" t="s">
        <v>63</v>
      </c>
      <c r="H577" s="1" t="s">
        <v>377</v>
      </c>
      <c r="I577" s="1"/>
      <c r="J577" s="1"/>
      <c r="K577" s="1"/>
      <c r="L577" s="1"/>
      <c r="M577" s="1"/>
      <c r="N577" s="1" t="s">
        <v>164</v>
      </c>
      <c r="O577" s="1" t="s">
        <v>165</v>
      </c>
      <c r="P577" s="1" t="s">
        <v>348</v>
      </c>
      <c r="Q577" s="1" t="s">
        <v>349</v>
      </c>
      <c r="R577" s="1" t="s">
        <v>534</v>
      </c>
      <c r="S577" s="5">
        <v>43383</v>
      </c>
      <c r="T577" s="5">
        <v>43391</v>
      </c>
      <c r="U577" s="5">
        <v>43390.428629363429</v>
      </c>
      <c r="V577" s="5">
        <v>43391</v>
      </c>
      <c r="W577" s="1"/>
      <c r="X577" s="1"/>
      <c r="Y577" s="1"/>
      <c r="Z577" s="1"/>
      <c r="AA577" s="1"/>
      <c r="AB577" s="1"/>
      <c r="AC577" s="5">
        <v>43391</v>
      </c>
      <c r="AD577" s="1"/>
      <c r="AE577" s="1"/>
      <c r="AF577" s="5">
        <v>43390.597251481478</v>
      </c>
      <c r="AG577" s="1"/>
      <c r="AH577" s="1"/>
      <c r="AI577" s="1" t="s">
        <v>535</v>
      </c>
      <c r="AJ577" s="1"/>
      <c r="AK577" s="1"/>
      <c r="AL577" s="1"/>
      <c r="AM577" s="1"/>
      <c r="AN577" s="1"/>
      <c r="AO577" s="1"/>
      <c r="AP577" s="1" t="s">
        <v>76</v>
      </c>
      <c r="AQ577" s="1"/>
      <c r="AR577" s="1"/>
      <c r="AS577" s="1"/>
      <c r="AT577" s="1" t="s">
        <v>360</v>
      </c>
      <c r="AU577" s="1" t="s">
        <v>78</v>
      </c>
      <c r="AV577" s="1" t="s">
        <v>123</v>
      </c>
      <c r="AW577" s="4">
        <v>0</v>
      </c>
      <c r="AX577" s="1"/>
      <c r="AY577" s="7" t="str">
        <f t="shared" si="17"/>
        <v xml:space="preserve"> </v>
      </c>
    </row>
    <row r="578" spans="1:51" x14ac:dyDescent="0.25">
      <c r="A578" s="1" t="s">
        <v>533</v>
      </c>
      <c r="B578" s="1" t="str">
        <f t="shared" si="16"/>
        <v>Dulicado</v>
      </c>
      <c r="C578" s="1" t="s">
        <v>59</v>
      </c>
      <c r="D578" s="1" t="s">
        <v>60</v>
      </c>
      <c r="E578" s="1" t="s">
        <v>61</v>
      </c>
      <c r="F578" s="1"/>
      <c r="G578" s="1"/>
      <c r="H578" s="1" t="s">
        <v>64</v>
      </c>
      <c r="I578" s="1"/>
      <c r="J578" s="1"/>
      <c r="K578" s="1"/>
      <c r="L578" s="1"/>
      <c r="M578" s="1"/>
      <c r="N578" s="1" t="s">
        <v>164</v>
      </c>
      <c r="O578" s="1" t="s">
        <v>165</v>
      </c>
      <c r="P578" s="1" t="s">
        <v>89</v>
      </c>
      <c r="Q578" s="1"/>
      <c r="R578" s="1" t="s">
        <v>534</v>
      </c>
      <c r="S578" s="5">
        <v>43383</v>
      </c>
      <c r="T578" s="5">
        <v>43391</v>
      </c>
      <c r="U578" s="5">
        <v>43390.597236562498</v>
      </c>
      <c r="V578" s="5">
        <v>43391</v>
      </c>
      <c r="W578" s="1"/>
      <c r="X578" s="1"/>
      <c r="Y578" s="1"/>
      <c r="Z578" s="1"/>
      <c r="AA578" s="1"/>
      <c r="AB578" s="1"/>
      <c r="AC578" s="5">
        <v>43410</v>
      </c>
      <c r="AD578" s="1"/>
      <c r="AE578" s="1"/>
      <c r="AF578" s="1"/>
      <c r="AG578" s="1"/>
      <c r="AH578" s="1"/>
      <c r="AI578" s="1"/>
      <c r="AJ578" s="1"/>
      <c r="AK578" s="1"/>
      <c r="AL578" s="1"/>
      <c r="AM578" s="1"/>
      <c r="AN578" s="1"/>
      <c r="AO578" s="1"/>
      <c r="AP578" s="1" t="s">
        <v>76</v>
      </c>
      <c r="AQ578" s="1"/>
      <c r="AR578" s="1"/>
      <c r="AS578" s="1"/>
      <c r="AT578" s="1" t="s">
        <v>360</v>
      </c>
      <c r="AU578" s="1" t="s">
        <v>556</v>
      </c>
      <c r="AV578" s="1" t="s">
        <v>123</v>
      </c>
      <c r="AW578" s="4">
        <v>14</v>
      </c>
      <c r="AX578" s="1"/>
      <c r="AY578" s="7" t="str">
        <f t="shared" si="17"/>
        <v xml:space="preserve"> </v>
      </c>
    </row>
    <row r="579" spans="1:51" x14ac:dyDescent="0.25">
      <c r="A579" s="1" t="s">
        <v>1435</v>
      </c>
      <c r="B579" s="1" t="str">
        <f t="shared" si="16"/>
        <v>Unico</v>
      </c>
      <c r="C579" s="1" t="s">
        <v>59</v>
      </c>
      <c r="D579" s="1" t="s">
        <v>60</v>
      </c>
      <c r="E579" s="1" t="s">
        <v>159</v>
      </c>
      <c r="F579" s="1" t="s">
        <v>62</v>
      </c>
      <c r="G579" s="1" t="s">
        <v>1072</v>
      </c>
      <c r="H579" s="1" t="s">
        <v>160</v>
      </c>
      <c r="I579" s="1"/>
      <c r="J579" s="1"/>
      <c r="K579" s="1"/>
      <c r="L579" s="1"/>
      <c r="M579" s="1" t="s">
        <v>65</v>
      </c>
      <c r="N579" s="1" t="s">
        <v>130</v>
      </c>
      <c r="O579" s="1" t="s">
        <v>67</v>
      </c>
      <c r="P579" s="1" t="s">
        <v>81</v>
      </c>
      <c r="Q579" s="1" t="s">
        <v>349</v>
      </c>
      <c r="R579" s="1" t="s">
        <v>1436</v>
      </c>
      <c r="S579" s="5">
        <v>43383</v>
      </c>
      <c r="T579" s="5">
        <v>43384</v>
      </c>
      <c r="U579" s="5">
        <v>43383.690973819444</v>
      </c>
      <c r="V579" s="5">
        <v>43384</v>
      </c>
      <c r="W579" s="1"/>
      <c r="X579" s="1"/>
      <c r="Y579" s="1"/>
      <c r="Z579" s="1"/>
      <c r="AA579" s="1"/>
      <c r="AB579" s="1"/>
      <c r="AC579" s="5">
        <v>43384</v>
      </c>
      <c r="AD579" s="1"/>
      <c r="AE579" s="1"/>
      <c r="AF579" s="5">
        <v>43396.625179189818</v>
      </c>
      <c r="AG579" s="1"/>
      <c r="AH579" s="1"/>
      <c r="AI579" s="1"/>
      <c r="AJ579" s="1" t="s">
        <v>389</v>
      </c>
      <c r="AK579" s="1" t="s">
        <v>850</v>
      </c>
      <c r="AL579" s="1" t="s">
        <v>1437</v>
      </c>
      <c r="AM579" s="1" t="s">
        <v>1438</v>
      </c>
      <c r="AN579" s="1" t="s">
        <v>179</v>
      </c>
      <c r="AO579" s="1" t="s">
        <v>75</v>
      </c>
      <c r="AP579" s="1" t="s">
        <v>76</v>
      </c>
      <c r="AQ579" s="1"/>
      <c r="AR579" s="1"/>
      <c r="AS579" s="1"/>
      <c r="AT579" s="1" t="s">
        <v>360</v>
      </c>
      <c r="AU579" s="1" t="s">
        <v>78</v>
      </c>
      <c r="AV579" s="1" t="s">
        <v>123</v>
      </c>
      <c r="AW579" s="4">
        <v>12</v>
      </c>
      <c r="AX579" s="1"/>
      <c r="AY579" s="7">
        <f t="shared" si="17"/>
        <v>8</v>
      </c>
    </row>
    <row r="580" spans="1:51" x14ac:dyDescent="0.25">
      <c r="A580" s="1" t="s">
        <v>1435</v>
      </c>
      <c r="B580" s="1" t="str">
        <f t="shared" si="16"/>
        <v>Dulicado</v>
      </c>
      <c r="C580" s="1" t="s">
        <v>59</v>
      </c>
      <c r="D580" s="1" t="s">
        <v>60</v>
      </c>
      <c r="E580" s="1" t="s">
        <v>159</v>
      </c>
      <c r="F580" s="1"/>
      <c r="G580" s="1"/>
      <c r="H580" s="1" t="s">
        <v>160</v>
      </c>
      <c r="I580" s="1"/>
      <c r="J580" s="1"/>
      <c r="K580" s="1"/>
      <c r="L580" s="1"/>
      <c r="M580" s="1" t="s">
        <v>65</v>
      </c>
      <c r="N580" s="1" t="s">
        <v>130</v>
      </c>
      <c r="O580" s="1" t="s">
        <v>67</v>
      </c>
      <c r="P580" s="1" t="s">
        <v>89</v>
      </c>
      <c r="Q580" s="1"/>
      <c r="R580" s="1" t="s">
        <v>1436</v>
      </c>
      <c r="S580" s="5">
        <v>43383</v>
      </c>
      <c r="T580" s="5">
        <v>43384</v>
      </c>
      <c r="U580" s="5">
        <v>43396.625147974541</v>
      </c>
      <c r="V580" s="5">
        <v>43384</v>
      </c>
      <c r="W580" s="1"/>
      <c r="X580" s="1"/>
      <c r="Y580" s="1"/>
      <c r="Z580" s="1"/>
      <c r="AA580" s="1"/>
      <c r="AB580" s="1"/>
      <c r="AC580" s="5">
        <v>43403</v>
      </c>
      <c r="AD580" s="1"/>
      <c r="AE580" s="1"/>
      <c r="AF580" s="1"/>
      <c r="AG580" s="1"/>
      <c r="AH580" s="1"/>
      <c r="AI580" s="1"/>
      <c r="AJ580" s="1" t="s">
        <v>389</v>
      </c>
      <c r="AK580" s="1" t="s">
        <v>850</v>
      </c>
      <c r="AL580" s="1" t="s">
        <v>1437</v>
      </c>
      <c r="AM580" s="1" t="s">
        <v>1438</v>
      </c>
      <c r="AN580" s="1" t="s">
        <v>179</v>
      </c>
      <c r="AO580" s="1" t="s">
        <v>75</v>
      </c>
      <c r="AP580" s="1" t="s">
        <v>76</v>
      </c>
      <c r="AQ580" s="1"/>
      <c r="AR580" s="1"/>
      <c r="AS580" s="1"/>
      <c r="AT580" s="1" t="s">
        <v>360</v>
      </c>
      <c r="AU580" s="1" t="s">
        <v>556</v>
      </c>
      <c r="AV580" s="1" t="s">
        <v>123</v>
      </c>
      <c r="AW580" s="4">
        <v>8</v>
      </c>
      <c r="AX580" s="1"/>
      <c r="AY580" s="7" t="str">
        <f t="shared" si="17"/>
        <v xml:space="preserve"> </v>
      </c>
    </row>
    <row r="581" spans="1:51" x14ac:dyDescent="0.25">
      <c r="A581" s="1" t="s">
        <v>1435</v>
      </c>
      <c r="B581" s="1" t="str">
        <f t="shared" si="16"/>
        <v>Dulicado</v>
      </c>
      <c r="C581" s="1" t="s">
        <v>59</v>
      </c>
      <c r="D581" s="1" t="s">
        <v>60</v>
      </c>
      <c r="E581" s="1" t="s">
        <v>344</v>
      </c>
      <c r="F581" s="1"/>
      <c r="G581" s="1"/>
      <c r="H581" s="1" t="s">
        <v>377</v>
      </c>
      <c r="I581" s="1"/>
      <c r="J581" s="1"/>
      <c r="K581" s="1"/>
      <c r="L581" s="1"/>
      <c r="M581" s="1" t="s">
        <v>65</v>
      </c>
      <c r="N581" s="1" t="s">
        <v>130</v>
      </c>
      <c r="O581" s="1" t="s">
        <v>67</v>
      </c>
      <c r="P581" s="1" t="s">
        <v>2562</v>
      </c>
      <c r="Q581" s="1" t="s">
        <v>2563</v>
      </c>
      <c r="R581" s="1" t="s">
        <v>1436</v>
      </c>
      <c r="S581" s="5">
        <v>43383</v>
      </c>
      <c r="T581" s="5">
        <v>43384</v>
      </c>
      <c r="U581" s="5">
        <v>43383.690973819444</v>
      </c>
      <c r="V581" s="5">
        <v>43384</v>
      </c>
      <c r="W581" s="1"/>
      <c r="X581" s="1"/>
      <c r="Y581" s="1"/>
      <c r="Z581" s="1"/>
      <c r="AA581" s="1"/>
      <c r="AB581" s="1"/>
      <c r="AC581" s="5">
        <v>43384</v>
      </c>
      <c r="AD581" s="1"/>
      <c r="AE581" s="1"/>
      <c r="AF581" s="5">
        <v>43383.690973819444</v>
      </c>
      <c r="AG581" s="1"/>
      <c r="AH581" s="1"/>
      <c r="AI581" s="1"/>
      <c r="AJ581" s="1" t="s">
        <v>389</v>
      </c>
      <c r="AK581" s="1" t="s">
        <v>850</v>
      </c>
      <c r="AL581" s="1" t="s">
        <v>1437</v>
      </c>
      <c r="AM581" s="1" t="s">
        <v>1438</v>
      </c>
      <c r="AN581" s="1" t="s">
        <v>179</v>
      </c>
      <c r="AO581" s="1" t="s">
        <v>75</v>
      </c>
      <c r="AP581" s="1" t="s">
        <v>76</v>
      </c>
      <c r="AQ581" s="1"/>
      <c r="AR581" s="1"/>
      <c r="AS581" s="1"/>
      <c r="AT581" s="1" t="s">
        <v>360</v>
      </c>
      <c r="AU581" s="1" t="s">
        <v>78</v>
      </c>
      <c r="AV581" s="1" t="s">
        <v>123</v>
      </c>
      <c r="AW581" s="4">
        <v>0</v>
      </c>
      <c r="AX581" s="4">
        <v>1</v>
      </c>
      <c r="AY581" s="7" t="str">
        <f t="shared" si="17"/>
        <v xml:space="preserve"> </v>
      </c>
    </row>
    <row r="582" spans="1:51" x14ac:dyDescent="0.25">
      <c r="A582" s="1" t="s">
        <v>2211</v>
      </c>
      <c r="B582" s="1" t="str">
        <f t="shared" si="16"/>
        <v>Unico</v>
      </c>
      <c r="C582" s="1" t="s">
        <v>59</v>
      </c>
      <c r="D582" s="1" t="s">
        <v>60</v>
      </c>
      <c r="E582" s="1" t="s">
        <v>344</v>
      </c>
      <c r="F582" s="1" t="s">
        <v>62</v>
      </c>
      <c r="G582" s="1" t="s">
        <v>1986</v>
      </c>
      <c r="H582" s="1" t="s">
        <v>377</v>
      </c>
      <c r="I582" s="1" t="s">
        <v>382</v>
      </c>
      <c r="J582" s="1" t="s">
        <v>997</v>
      </c>
      <c r="K582" s="1" t="s">
        <v>2212</v>
      </c>
      <c r="L582" s="1" t="s">
        <v>135</v>
      </c>
      <c r="M582" s="1"/>
      <c r="N582" s="1" t="s">
        <v>164</v>
      </c>
      <c r="O582" s="1" t="s">
        <v>165</v>
      </c>
      <c r="P582" s="1" t="s">
        <v>81</v>
      </c>
      <c r="Q582" s="1" t="s">
        <v>1319</v>
      </c>
      <c r="R582" s="1" t="s">
        <v>2213</v>
      </c>
      <c r="S582" s="5">
        <v>43383</v>
      </c>
      <c r="T582" s="5">
        <v>43390</v>
      </c>
      <c r="U582" s="5">
        <v>43383.713205752312</v>
      </c>
      <c r="V582" s="5">
        <v>43390</v>
      </c>
      <c r="W582" s="1"/>
      <c r="X582" s="1"/>
      <c r="Y582" s="1"/>
      <c r="Z582" s="1"/>
      <c r="AA582" s="1"/>
      <c r="AB582" s="1"/>
      <c r="AC582" s="5">
        <v>43384</v>
      </c>
      <c r="AD582" s="1"/>
      <c r="AE582" s="1"/>
      <c r="AF582" s="5">
        <v>43389.725168182871</v>
      </c>
      <c r="AG582" s="1"/>
      <c r="AH582" s="1"/>
      <c r="AI582" s="1" t="s">
        <v>2214</v>
      </c>
      <c r="AJ582" s="1"/>
      <c r="AK582" s="1"/>
      <c r="AL582" s="1"/>
      <c r="AM582" s="1"/>
      <c r="AN582" s="1"/>
      <c r="AO582" s="1"/>
      <c r="AP582" s="1" t="s">
        <v>76</v>
      </c>
      <c r="AQ582" s="1"/>
      <c r="AR582" s="1" t="s">
        <v>1865</v>
      </c>
      <c r="AS582" s="1" t="s">
        <v>60</v>
      </c>
      <c r="AT582" s="1" t="s">
        <v>360</v>
      </c>
      <c r="AU582" s="1" t="s">
        <v>78</v>
      </c>
      <c r="AV582" s="1" t="s">
        <v>79</v>
      </c>
      <c r="AW582" s="4">
        <v>5</v>
      </c>
      <c r="AX582" s="1"/>
      <c r="AY582" s="7" t="str">
        <f t="shared" si="17"/>
        <v xml:space="preserve"> </v>
      </c>
    </row>
    <row r="583" spans="1:51" x14ac:dyDescent="0.25">
      <c r="A583" s="1" t="s">
        <v>2211</v>
      </c>
      <c r="B583" s="1" t="str">
        <f t="shared" si="16"/>
        <v>Dulicado</v>
      </c>
      <c r="C583" s="1" t="s">
        <v>59</v>
      </c>
      <c r="D583" s="1" t="s">
        <v>60</v>
      </c>
      <c r="E583" s="1" t="s">
        <v>344</v>
      </c>
      <c r="F583" s="1" t="s">
        <v>62</v>
      </c>
      <c r="G583" s="1" t="s">
        <v>1986</v>
      </c>
      <c r="H583" s="1" t="s">
        <v>377</v>
      </c>
      <c r="I583" s="1" t="s">
        <v>382</v>
      </c>
      <c r="J583" s="1" t="s">
        <v>997</v>
      </c>
      <c r="K583" s="1" t="s">
        <v>2212</v>
      </c>
      <c r="L583" s="1" t="s">
        <v>135</v>
      </c>
      <c r="M583" s="1"/>
      <c r="N583" s="1" t="s">
        <v>164</v>
      </c>
      <c r="O583" s="1" t="s">
        <v>165</v>
      </c>
      <c r="P583" s="1" t="s">
        <v>81</v>
      </c>
      <c r="Q583" s="1" t="s">
        <v>1319</v>
      </c>
      <c r="R583" s="1" t="s">
        <v>2213</v>
      </c>
      <c r="S583" s="5">
        <v>43383</v>
      </c>
      <c r="T583" s="5">
        <v>43390</v>
      </c>
      <c r="U583" s="5">
        <v>43383.713205752312</v>
      </c>
      <c r="V583" s="5">
        <v>43390</v>
      </c>
      <c r="W583" s="1"/>
      <c r="X583" s="1"/>
      <c r="Y583" s="1"/>
      <c r="Z583" s="1"/>
      <c r="AA583" s="1"/>
      <c r="AB583" s="1"/>
      <c r="AC583" s="5">
        <v>43384</v>
      </c>
      <c r="AD583" s="1"/>
      <c r="AE583" s="1"/>
      <c r="AF583" s="5">
        <v>43389.725168182871</v>
      </c>
      <c r="AG583" s="1"/>
      <c r="AH583" s="1"/>
      <c r="AI583" s="1" t="s">
        <v>2214</v>
      </c>
      <c r="AJ583" s="1"/>
      <c r="AK583" s="1"/>
      <c r="AL583" s="1"/>
      <c r="AM583" s="1"/>
      <c r="AN583" s="1"/>
      <c r="AO583" s="1"/>
      <c r="AP583" s="1" t="s">
        <v>76</v>
      </c>
      <c r="AQ583" s="1"/>
      <c r="AR583" s="1" t="s">
        <v>2072</v>
      </c>
      <c r="AS583" s="1" t="s">
        <v>60</v>
      </c>
      <c r="AT583" s="1" t="s">
        <v>360</v>
      </c>
      <c r="AU583" s="1" t="s">
        <v>78</v>
      </c>
      <c r="AV583" s="1" t="s">
        <v>79</v>
      </c>
      <c r="AW583" s="4">
        <v>5</v>
      </c>
      <c r="AX583" s="1"/>
      <c r="AY583" s="7" t="str">
        <f t="shared" si="17"/>
        <v xml:space="preserve"> </v>
      </c>
    </row>
    <row r="584" spans="1:51" x14ac:dyDescent="0.25">
      <c r="A584" s="1" t="s">
        <v>1049</v>
      </c>
      <c r="B584" s="1" t="str">
        <f t="shared" si="16"/>
        <v>Unico</v>
      </c>
      <c r="C584" s="1" t="s">
        <v>59</v>
      </c>
      <c r="D584" s="1" t="s">
        <v>60</v>
      </c>
      <c r="E584" s="1" t="s">
        <v>159</v>
      </c>
      <c r="F584" s="1" t="s">
        <v>62</v>
      </c>
      <c r="G584" s="1" t="s">
        <v>978</v>
      </c>
      <c r="H584" s="1" t="s">
        <v>160</v>
      </c>
      <c r="I584" s="1" t="s">
        <v>544</v>
      </c>
      <c r="J584" s="1" t="s">
        <v>545</v>
      </c>
      <c r="K584" s="1" t="s">
        <v>546</v>
      </c>
      <c r="L584" s="1" t="s">
        <v>327</v>
      </c>
      <c r="M584" s="1" t="s">
        <v>1050</v>
      </c>
      <c r="N584" s="1" t="s">
        <v>315</v>
      </c>
      <c r="O584" s="1" t="s">
        <v>220</v>
      </c>
      <c r="P584" s="1" t="s">
        <v>89</v>
      </c>
      <c r="Q584" s="1" t="s">
        <v>69</v>
      </c>
      <c r="R584" s="1" t="s">
        <v>1051</v>
      </c>
      <c r="S584" s="5">
        <v>43383</v>
      </c>
      <c r="T584" s="5">
        <v>43384</v>
      </c>
      <c r="U584" s="5">
        <v>43385.427335729168</v>
      </c>
      <c r="V584" s="5">
        <v>43384</v>
      </c>
      <c r="W584" s="1"/>
      <c r="X584" s="1"/>
      <c r="Y584" s="1"/>
      <c r="Z584" s="1"/>
      <c r="AA584" s="1"/>
      <c r="AB584" s="1"/>
      <c r="AC584" s="5">
        <v>43403</v>
      </c>
      <c r="AD584" s="1" t="s">
        <v>1052</v>
      </c>
      <c r="AE584" s="5">
        <v>43402</v>
      </c>
      <c r="AF584" s="5">
        <v>43404.671644259259</v>
      </c>
      <c r="AG584" s="5">
        <v>43404.671626261574</v>
      </c>
      <c r="AH584" s="1" t="s">
        <v>1053</v>
      </c>
      <c r="AI584" s="1" t="s">
        <v>1053</v>
      </c>
      <c r="AJ584" s="1"/>
      <c r="AK584" s="1"/>
      <c r="AL584" s="1"/>
      <c r="AM584" s="1"/>
      <c r="AN584" s="1"/>
      <c r="AO584" s="1" t="s">
        <v>75</v>
      </c>
      <c r="AP584" s="1" t="s">
        <v>76</v>
      </c>
      <c r="AQ584" s="1"/>
      <c r="AR584" s="1"/>
      <c r="AS584" s="1"/>
      <c r="AT584" s="1" t="s">
        <v>360</v>
      </c>
      <c r="AU584" s="1" t="s">
        <v>78</v>
      </c>
      <c r="AV584" s="1" t="s">
        <v>79</v>
      </c>
      <c r="AW584" s="4">
        <v>18</v>
      </c>
      <c r="AX584" s="1"/>
      <c r="AY584" s="7">
        <f t="shared" si="17"/>
        <v>14</v>
      </c>
    </row>
    <row r="585" spans="1:51" x14ac:dyDescent="0.25">
      <c r="A585" s="1" t="s">
        <v>1049</v>
      </c>
      <c r="B585" s="1" t="str">
        <f t="shared" ref="B585:B648" si="18">IF(A585=A584,"Dulicado","Unico")</f>
        <v>Dulicado</v>
      </c>
      <c r="C585" s="1" t="s">
        <v>59</v>
      </c>
      <c r="D585" s="1" t="s">
        <v>60</v>
      </c>
      <c r="E585" s="1" t="s">
        <v>344</v>
      </c>
      <c r="F585" s="1" t="s">
        <v>62</v>
      </c>
      <c r="G585" s="1" t="s">
        <v>978</v>
      </c>
      <c r="H585" s="1" t="s">
        <v>353</v>
      </c>
      <c r="I585" s="1" t="s">
        <v>544</v>
      </c>
      <c r="J585" s="1" t="s">
        <v>545</v>
      </c>
      <c r="K585" s="1" t="s">
        <v>546</v>
      </c>
      <c r="L585" s="1" t="s">
        <v>327</v>
      </c>
      <c r="M585" s="1" t="s">
        <v>1050</v>
      </c>
      <c r="N585" s="1" t="s">
        <v>315</v>
      </c>
      <c r="O585" s="1" t="s">
        <v>220</v>
      </c>
      <c r="P585" s="1" t="s">
        <v>348</v>
      </c>
      <c r="Q585" s="1" t="s">
        <v>349</v>
      </c>
      <c r="R585" s="1" t="s">
        <v>1051</v>
      </c>
      <c r="S585" s="5">
        <v>43383</v>
      </c>
      <c r="T585" s="5">
        <v>43384</v>
      </c>
      <c r="U585" s="5">
        <v>43383.714464293982</v>
      </c>
      <c r="V585" s="5">
        <v>43384</v>
      </c>
      <c r="W585" s="1"/>
      <c r="X585" s="1"/>
      <c r="Y585" s="1"/>
      <c r="Z585" s="1"/>
      <c r="AA585" s="1"/>
      <c r="AB585" s="1"/>
      <c r="AC585" s="5">
        <v>43384</v>
      </c>
      <c r="AD585" s="1"/>
      <c r="AE585" s="1"/>
      <c r="AF585" s="5">
        <v>43385.427342430557</v>
      </c>
      <c r="AG585" s="5">
        <v>43404.671626261574</v>
      </c>
      <c r="AH585" s="1"/>
      <c r="AI585" s="1" t="s">
        <v>1054</v>
      </c>
      <c r="AJ585" s="1"/>
      <c r="AK585" s="1"/>
      <c r="AL585" s="1"/>
      <c r="AM585" s="1"/>
      <c r="AN585" s="1"/>
      <c r="AO585" s="1" t="s">
        <v>75</v>
      </c>
      <c r="AP585" s="1" t="s">
        <v>76</v>
      </c>
      <c r="AQ585" s="1"/>
      <c r="AR585" s="1"/>
      <c r="AS585" s="1"/>
      <c r="AT585" s="1" t="s">
        <v>360</v>
      </c>
      <c r="AU585" s="1" t="s">
        <v>78</v>
      </c>
      <c r="AV585" s="1" t="s">
        <v>79</v>
      </c>
      <c r="AW585" s="4">
        <v>1</v>
      </c>
      <c r="AX585" s="4">
        <v>1</v>
      </c>
      <c r="AY585" s="7">
        <f t="shared" ref="AY585:AY648" si="19">IF(NETWORKDAYS(V585,AF585,Dias_festivos)&lt;0," ",(NETWORKDAYS(V585,AF585,Dias_festivos)))</f>
        <v>2</v>
      </c>
    </row>
    <row r="586" spans="1:51" x14ac:dyDescent="0.25">
      <c r="A586" s="1" t="s">
        <v>2215</v>
      </c>
      <c r="B586" s="1" t="str">
        <f t="shared" si="18"/>
        <v>Unico</v>
      </c>
      <c r="C586" s="1" t="s">
        <v>59</v>
      </c>
      <c r="D586" s="1" t="s">
        <v>60</v>
      </c>
      <c r="E586" s="1" t="s">
        <v>344</v>
      </c>
      <c r="F586" s="1" t="s">
        <v>62</v>
      </c>
      <c r="G586" s="1" t="s">
        <v>1986</v>
      </c>
      <c r="H586" s="1" t="s">
        <v>353</v>
      </c>
      <c r="I586" s="1" t="s">
        <v>224</v>
      </c>
      <c r="J586" s="1" t="s">
        <v>1133</v>
      </c>
      <c r="K586" s="1" t="s">
        <v>2216</v>
      </c>
      <c r="L586" s="1" t="s">
        <v>205</v>
      </c>
      <c r="M586" s="1"/>
      <c r="N586" s="1" t="s">
        <v>164</v>
      </c>
      <c r="O586" s="1" t="s">
        <v>67</v>
      </c>
      <c r="P586" s="1" t="s">
        <v>348</v>
      </c>
      <c r="Q586" s="1" t="s">
        <v>1319</v>
      </c>
      <c r="R586" s="1" t="s">
        <v>2217</v>
      </c>
      <c r="S586" s="5">
        <v>43383</v>
      </c>
      <c r="T586" s="5">
        <v>43395</v>
      </c>
      <c r="U586" s="5">
        <v>43392.339628368056</v>
      </c>
      <c r="V586" s="5">
        <v>43395</v>
      </c>
      <c r="W586" s="1"/>
      <c r="X586" s="1"/>
      <c r="Y586" s="1"/>
      <c r="Z586" s="1"/>
      <c r="AA586" s="1"/>
      <c r="AB586" s="1"/>
      <c r="AC586" s="5">
        <v>43395</v>
      </c>
      <c r="AD586" s="1"/>
      <c r="AE586" s="1"/>
      <c r="AF586" s="5">
        <v>43392.398869375</v>
      </c>
      <c r="AG586" s="1"/>
      <c r="AH586" s="1"/>
      <c r="AI586" s="1" t="s">
        <v>2218</v>
      </c>
      <c r="AJ586" s="1"/>
      <c r="AK586" s="1" t="s">
        <v>224</v>
      </c>
      <c r="AL586" s="1" t="s">
        <v>225</v>
      </c>
      <c r="AM586" s="1" t="s">
        <v>226</v>
      </c>
      <c r="AN586" s="1" t="s">
        <v>227</v>
      </c>
      <c r="AO586" s="1" t="s">
        <v>75</v>
      </c>
      <c r="AP586" s="1" t="s">
        <v>76</v>
      </c>
      <c r="AQ586" s="1"/>
      <c r="AR586" s="1" t="s">
        <v>1865</v>
      </c>
      <c r="AS586" s="1" t="s">
        <v>60</v>
      </c>
      <c r="AT586" s="1" t="s">
        <v>360</v>
      </c>
      <c r="AU586" s="1" t="s">
        <v>78</v>
      </c>
      <c r="AV586" s="1" t="s">
        <v>79</v>
      </c>
      <c r="AW586" s="4">
        <v>0</v>
      </c>
      <c r="AX586" s="1"/>
      <c r="AY586" s="7" t="str">
        <f t="shared" si="19"/>
        <v xml:space="preserve"> </v>
      </c>
    </row>
    <row r="587" spans="1:51" x14ac:dyDescent="0.25">
      <c r="A587" s="1" t="s">
        <v>2219</v>
      </c>
      <c r="B587" s="1" t="str">
        <f t="shared" si="18"/>
        <v>Unico</v>
      </c>
      <c r="C587" s="1" t="s">
        <v>59</v>
      </c>
      <c r="D587" s="1" t="s">
        <v>60</v>
      </c>
      <c r="E587" s="1" t="s">
        <v>344</v>
      </c>
      <c r="F587" s="1" t="s">
        <v>62</v>
      </c>
      <c r="G587" s="1" t="s">
        <v>1986</v>
      </c>
      <c r="H587" s="1" t="s">
        <v>353</v>
      </c>
      <c r="I587" s="1" t="s">
        <v>224</v>
      </c>
      <c r="J587" s="1" t="s">
        <v>1133</v>
      </c>
      <c r="K587" s="1" t="s">
        <v>1134</v>
      </c>
      <c r="L587" s="1" t="s">
        <v>179</v>
      </c>
      <c r="M587" s="1"/>
      <c r="N587" s="1" t="s">
        <v>164</v>
      </c>
      <c r="O587" s="1" t="s">
        <v>67</v>
      </c>
      <c r="P587" s="1" t="s">
        <v>348</v>
      </c>
      <c r="Q587" s="1" t="s">
        <v>1319</v>
      </c>
      <c r="R587" s="1" t="s">
        <v>2220</v>
      </c>
      <c r="S587" s="5">
        <v>43383</v>
      </c>
      <c r="T587" s="5">
        <v>43391</v>
      </c>
      <c r="U587" s="5">
        <v>43384.403602939812</v>
      </c>
      <c r="V587" s="5">
        <v>43391</v>
      </c>
      <c r="W587" s="1"/>
      <c r="X587" s="1"/>
      <c r="Y587" s="1"/>
      <c r="Z587" s="1"/>
      <c r="AA587" s="1"/>
      <c r="AB587" s="1"/>
      <c r="AC587" s="5">
        <v>43385</v>
      </c>
      <c r="AD587" s="1"/>
      <c r="AE587" s="1"/>
      <c r="AF587" s="5">
        <v>43390.324313576391</v>
      </c>
      <c r="AG587" s="1"/>
      <c r="AH587" s="1"/>
      <c r="AI587" s="1" t="s">
        <v>1988</v>
      </c>
      <c r="AJ587" s="1"/>
      <c r="AK587" s="1" t="s">
        <v>224</v>
      </c>
      <c r="AL587" s="1" t="s">
        <v>225</v>
      </c>
      <c r="AM587" s="1" t="s">
        <v>226</v>
      </c>
      <c r="AN587" s="1" t="s">
        <v>227</v>
      </c>
      <c r="AO587" s="1" t="s">
        <v>75</v>
      </c>
      <c r="AP587" s="1" t="s">
        <v>76</v>
      </c>
      <c r="AQ587" s="1"/>
      <c r="AR587" s="1" t="s">
        <v>1865</v>
      </c>
      <c r="AS587" s="1" t="s">
        <v>60</v>
      </c>
      <c r="AT587" s="1" t="s">
        <v>360</v>
      </c>
      <c r="AU587" s="1" t="s">
        <v>78</v>
      </c>
      <c r="AV587" s="1" t="s">
        <v>79</v>
      </c>
      <c r="AW587" s="4">
        <v>5</v>
      </c>
      <c r="AX587" s="1"/>
      <c r="AY587" s="7" t="str">
        <f t="shared" si="19"/>
        <v xml:space="preserve"> </v>
      </c>
    </row>
    <row r="588" spans="1:51" x14ac:dyDescent="0.25">
      <c r="A588" s="1" t="s">
        <v>2221</v>
      </c>
      <c r="B588" s="1" t="str">
        <f t="shared" si="18"/>
        <v>Unico</v>
      </c>
      <c r="C588" s="1" t="s">
        <v>59</v>
      </c>
      <c r="D588" s="1" t="s">
        <v>60</v>
      </c>
      <c r="E588" s="1" t="s">
        <v>344</v>
      </c>
      <c r="F588" s="1" t="s">
        <v>62</v>
      </c>
      <c r="G588" s="1" t="s">
        <v>1986</v>
      </c>
      <c r="H588" s="1" t="s">
        <v>345</v>
      </c>
      <c r="I588" s="1" t="s">
        <v>161</v>
      </c>
      <c r="J588" s="1" t="s">
        <v>1869</v>
      </c>
      <c r="K588" s="1" t="s">
        <v>1870</v>
      </c>
      <c r="L588" s="1" t="s">
        <v>205</v>
      </c>
      <c r="M588" s="1"/>
      <c r="N588" s="1" t="s">
        <v>164</v>
      </c>
      <c r="O588" s="1" t="s">
        <v>220</v>
      </c>
      <c r="P588" s="1" t="s">
        <v>81</v>
      </c>
      <c r="Q588" s="1" t="s">
        <v>1319</v>
      </c>
      <c r="R588" s="1" t="s">
        <v>2222</v>
      </c>
      <c r="S588" s="5">
        <v>43384</v>
      </c>
      <c r="T588" s="5">
        <v>43385</v>
      </c>
      <c r="U588" s="5">
        <v>43384.351792106485</v>
      </c>
      <c r="V588" s="5">
        <v>43385</v>
      </c>
      <c r="W588" s="1"/>
      <c r="X588" s="1"/>
      <c r="Y588" s="1"/>
      <c r="Z588" s="1"/>
      <c r="AA588" s="1"/>
      <c r="AB588" s="1"/>
      <c r="AC588" s="5">
        <v>43385</v>
      </c>
      <c r="AD588" s="1"/>
      <c r="AE588" s="1"/>
      <c r="AF588" s="5">
        <v>43384.377245567128</v>
      </c>
      <c r="AG588" s="1"/>
      <c r="AH588" s="1"/>
      <c r="AI588" s="1" t="s">
        <v>2172</v>
      </c>
      <c r="AJ588" s="1"/>
      <c r="AK588" s="1"/>
      <c r="AL588" s="1"/>
      <c r="AM588" s="1"/>
      <c r="AN588" s="1"/>
      <c r="AO588" s="1"/>
      <c r="AP588" s="1" t="s">
        <v>76</v>
      </c>
      <c r="AQ588" s="1"/>
      <c r="AR588" s="1" t="s">
        <v>1865</v>
      </c>
      <c r="AS588" s="1" t="s">
        <v>60</v>
      </c>
      <c r="AT588" s="1" t="s">
        <v>360</v>
      </c>
      <c r="AU588" s="1" t="s">
        <v>78</v>
      </c>
      <c r="AV588" s="1" t="s">
        <v>79</v>
      </c>
      <c r="AW588" s="4">
        <v>0</v>
      </c>
      <c r="AX588" s="1"/>
      <c r="AY588" s="7" t="str">
        <f t="shared" si="19"/>
        <v xml:space="preserve"> </v>
      </c>
    </row>
    <row r="589" spans="1:51" x14ac:dyDescent="0.25">
      <c r="A589" s="1" t="s">
        <v>1861</v>
      </c>
      <c r="B589" s="1" t="str">
        <f t="shared" si="18"/>
        <v>Unico</v>
      </c>
      <c r="C589" s="1" t="s">
        <v>59</v>
      </c>
      <c r="D589" s="1" t="s">
        <v>60</v>
      </c>
      <c r="E589" s="1" t="s">
        <v>344</v>
      </c>
      <c r="F589" s="1" t="s">
        <v>62</v>
      </c>
      <c r="G589" s="1" t="s">
        <v>1540</v>
      </c>
      <c r="H589" s="1" t="s">
        <v>377</v>
      </c>
      <c r="I589" s="1"/>
      <c r="J589" s="1"/>
      <c r="K589" s="1"/>
      <c r="L589" s="1"/>
      <c r="M589" s="1"/>
      <c r="N589" s="1" t="s">
        <v>164</v>
      </c>
      <c r="O589" s="1" t="s">
        <v>67</v>
      </c>
      <c r="P589" s="1" t="s">
        <v>81</v>
      </c>
      <c r="Q589" s="1" t="s">
        <v>1862</v>
      </c>
      <c r="R589" s="1" t="s">
        <v>1863</v>
      </c>
      <c r="S589" s="5">
        <v>43384</v>
      </c>
      <c r="T589" s="5">
        <v>43385</v>
      </c>
      <c r="U589" s="5">
        <v>43384.359470671297</v>
      </c>
      <c r="V589" s="5">
        <v>43385</v>
      </c>
      <c r="W589" s="1"/>
      <c r="X589" s="1"/>
      <c r="Y589" s="1"/>
      <c r="Z589" s="1"/>
      <c r="AA589" s="1"/>
      <c r="AB589" s="1"/>
      <c r="AC589" s="5">
        <v>43385</v>
      </c>
      <c r="AD589" s="1"/>
      <c r="AE589" s="1"/>
      <c r="AF589" s="5">
        <v>43384.619735023145</v>
      </c>
      <c r="AG589" s="1"/>
      <c r="AH589" s="1"/>
      <c r="AI589" s="1" t="s">
        <v>1864</v>
      </c>
      <c r="AJ589" s="1"/>
      <c r="AK589" s="1"/>
      <c r="AL589" s="1"/>
      <c r="AM589" s="1"/>
      <c r="AN589" s="1"/>
      <c r="AO589" s="1"/>
      <c r="AP589" s="1" t="s">
        <v>76</v>
      </c>
      <c r="AQ589" s="1"/>
      <c r="AR589" s="1" t="s">
        <v>1865</v>
      </c>
      <c r="AS589" s="1" t="s">
        <v>60</v>
      </c>
      <c r="AT589" s="1" t="s">
        <v>360</v>
      </c>
      <c r="AU589" s="1" t="s">
        <v>78</v>
      </c>
      <c r="AV589" s="1" t="s">
        <v>123</v>
      </c>
      <c r="AW589" s="4">
        <v>0</v>
      </c>
      <c r="AX589" s="1"/>
      <c r="AY589" s="7" t="str">
        <f t="shared" si="19"/>
        <v xml:space="preserve"> </v>
      </c>
    </row>
    <row r="590" spans="1:51" x14ac:dyDescent="0.25">
      <c r="A590" s="1" t="s">
        <v>1861</v>
      </c>
      <c r="B590" s="1" t="str">
        <f t="shared" si="18"/>
        <v>Dulicado</v>
      </c>
      <c r="C590" s="1" t="s">
        <v>59</v>
      </c>
      <c r="D590" s="1" t="s">
        <v>60</v>
      </c>
      <c r="E590" s="1" t="s">
        <v>61</v>
      </c>
      <c r="F590" s="1" t="s">
        <v>62</v>
      </c>
      <c r="G590" s="1" t="s">
        <v>1540</v>
      </c>
      <c r="H590" s="1" t="s">
        <v>64</v>
      </c>
      <c r="I590" s="1"/>
      <c r="J590" s="1"/>
      <c r="K590" s="1"/>
      <c r="L590" s="1"/>
      <c r="M590" s="1"/>
      <c r="N590" s="1" t="s">
        <v>164</v>
      </c>
      <c r="O590" s="1" t="s">
        <v>67</v>
      </c>
      <c r="P590" s="1" t="s">
        <v>304</v>
      </c>
      <c r="Q590" s="1" t="s">
        <v>69</v>
      </c>
      <c r="R590" s="1" t="s">
        <v>1863</v>
      </c>
      <c r="S590" s="5">
        <v>43384</v>
      </c>
      <c r="T590" s="5">
        <v>43385</v>
      </c>
      <c r="U590" s="5">
        <v>43384.619715520836</v>
      </c>
      <c r="V590" s="5">
        <v>43385</v>
      </c>
      <c r="W590" s="1"/>
      <c r="X590" s="1"/>
      <c r="Y590" s="1"/>
      <c r="Z590" s="1"/>
      <c r="AA590" s="1"/>
      <c r="AB590" s="1"/>
      <c r="AC590" s="5">
        <v>43385</v>
      </c>
      <c r="AD590" s="1" t="s">
        <v>1866</v>
      </c>
      <c r="AE590" s="5">
        <v>43387</v>
      </c>
      <c r="AF590" s="5">
        <v>43398.740481990739</v>
      </c>
      <c r="AG590" s="1"/>
      <c r="AH590" s="1" t="s">
        <v>1866</v>
      </c>
      <c r="AI590" s="1" t="s">
        <v>1867</v>
      </c>
      <c r="AJ590" s="1"/>
      <c r="AK590" s="1"/>
      <c r="AL590" s="1"/>
      <c r="AM590" s="1"/>
      <c r="AN590" s="1"/>
      <c r="AO590" s="1"/>
      <c r="AP590" s="1" t="s">
        <v>76</v>
      </c>
      <c r="AQ590" s="1"/>
      <c r="AR590" s="1"/>
      <c r="AS590" s="1"/>
      <c r="AT590" s="1" t="s">
        <v>360</v>
      </c>
      <c r="AU590" s="1" t="s">
        <v>78</v>
      </c>
      <c r="AV590" s="1" t="s">
        <v>123</v>
      </c>
      <c r="AW590" s="4">
        <v>13</v>
      </c>
      <c r="AX590" s="1"/>
      <c r="AY590" s="7">
        <f t="shared" si="19"/>
        <v>9</v>
      </c>
    </row>
    <row r="591" spans="1:51" x14ac:dyDescent="0.25">
      <c r="A591" s="1" t="s">
        <v>1868</v>
      </c>
      <c r="B591" s="1" t="str">
        <f t="shared" si="18"/>
        <v>Unico</v>
      </c>
      <c r="C591" s="1" t="s">
        <v>59</v>
      </c>
      <c r="D591" s="1" t="s">
        <v>60</v>
      </c>
      <c r="E591" s="1" t="s">
        <v>344</v>
      </c>
      <c r="F591" s="1" t="s">
        <v>62</v>
      </c>
      <c r="G591" s="1" t="s">
        <v>1540</v>
      </c>
      <c r="H591" s="1" t="s">
        <v>377</v>
      </c>
      <c r="I591" s="1" t="s">
        <v>161</v>
      </c>
      <c r="J591" s="1" t="s">
        <v>1869</v>
      </c>
      <c r="K591" s="1" t="s">
        <v>1870</v>
      </c>
      <c r="L591" s="1" t="s">
        <v>205</v>
      </c>
      <c r="M591" s="1"/>
      <c r="N591" s="1" t="s">
        <v>164</v>
      </c>
      <c r="O591" s="1" t="s">
        <v>67</v>
      </c>
      <c r="P591" s="1" t="s">
        <v>348</v>
      </c>
      <c r="Q591" s="1" t="s">
        <v>349</v>
      </c>
      <c r="R591" s="1" t="s">
        <v>1871</v>
      </c>
      <c r="S591" s="5">
        <v>43384</v>
      </c>
      <c r="T591" s="5">
        <v>43398</v>
      </c>
      <c r="U591" s="5">
        <v>43397.554624884258</v>
      </c>
      <c r="V591" s="5">
        <v>43398</v>
      </c>
      <c r="W591" s="1"/>
      <c r="X591" s="1"/>
      <c r="Y591" s="1"/>
      <c r="Z591" s="1"/>
      <c r="AA591" s="1"/>
      <c r="AB591" s="1"/>
      <c r="AC591" s="5">
        <v>43398</v>
      </c>
      <c r="AD591" s="1"/>
      <c r="AE591" s="1"/>
      <c r="AF591" s="5">
        <v>43398.431859675926</v>
      </c>
      <c r="AG591" s="1"/>
      <c r="AH591" s="1"/>
      <c r="AI591" s="1" t="s">
        <v>1872</v>
      </c>
      <c r="AJ591" s="1"/>
      <c r="AK591" s="1"/>
      <c r="AL591" s="1"/>
      <c r="AM591" s="1"/>
      <c r="AN591" s="1"/>
      <c r="AO591" s="1"/>
      <c r="AP591" s="1" t="s">
        <v>76</v>
      </c>
      <c r="AQ591" s="1"/>
      <c r="AR591" s="1"/>
      <c r="AS591" s="1"/>
      <c r="AT591" s="1" t="s">
        <v>360</v>
      </c>
      <c r="AU591" s="1" t="s">
        <v>78</v>
      </c>
      <c r="AV591" s="1" t="s">
        <v>123</v>
      </c>
      <c r="AW591" s="4">
        <v>0</v>
      </c>
      <c r="AX591" s="1"/>
      <c r="AY591" s="7">
        <f t="shared" si="19"/>
        <v>1</v>
      </c>
    </row>
    <row r="592" spans="1:51" x14ac:dyDescent="0.25">
      <c r="A592" s="1" t="s">
        <v>1868</v>
      </c>
      <c r="B592" s="1" t="str">
        <f t="shared" si="18"/>
        <v>Dulicado</v>
      </c>
      <c r="C592" s="1" t="s">
        <v>59</v>
      </c>
      <c r="D592" s="1" t="s">
        <v>60</v>
      </c>
      <c r="E592" s="1" t="s">
        <v>61</v>
      </c>
      <c r="F592" s="1"/>
      <c r="G592" s="1"/>
      <c r="H592" s="1" t="s">
        <v>64</v>
      </c>
      <c r="I592" s="1" t="s">
        <v>161</v>
      </c>
      <c r="J592" s="1" t="s">
        <v>1869</v>
      </c>
      <c r="K592" s="1" t="s">
        <v>1870</v>
      </c>
      <c r="L592" s="1" t="s">
        <v>205</v>
      </c>
      <c r="M592" s="1"/>
      <c r="N592" s="1" t="s">
        <v>164</v>
      </c>
      <c r="O592" s="1" t="s">
        <v>67</v>
      </c>
      <c r="P592" s="1" t="s">
        <v>89</v>
      </c>
      <c r="Q592" s="1"/>
      <c r="R592" s="1" t="s">
        <v>1871</v>
      </c>
      <c r="S592" s="5">
        <v>43384</v>
      </c>
      <c r="T592" s="5">
        <v>43398</v>
      </c>
      <c r="U592" s="5">
        <v>43398.431843865743</v>
      </c>
      <c r="V592" s="5">
        <v>43398</v>
      </c>
      <c r="W592" s="1"/>
      <c r="X592" s="1"/>
      <c r="Y592" s="1"/>
      <c r="Z592" s="1"/>
      <c r="AA592" s="1"/>
      <c r="AB592" s="1"/>
      <c r="AC592" s="5">
        <v>43418</v>
      </c>
      <c r="AD592" s="1"/>
      <c r="AE592" s="1"/>
      <c r="AF592" s="1"/>
      <c r="AG592" s="1"/>
      <c r="AH592" s="1"/>
      <c r="AI592" s="1"/>
      <c r="AJ592" s="1"/>
      <c r="AK592" s="1"/>
      <c r="AL592" s="1"/>
      <c r="AM592" s="1"/>
      <c r="AN592" s="1"/>
      <c r="AO592" s="1"/>
      <c r="AP592" s="1" t="s">
        <v>76</v>
      </c>
      <c r="AQ592" s="1"/>
      <c r="AR592" s="1"/>
      <c r="AS592" s="1"/>
      <c r="AT592" s="1" t="s">
        <v>360</v>
      </c>
      <c r="AU592" s="1" t="s">
        <v>556</v>
      </c>
      <c r="AV592" s="1" t="s">
        <v>123</v>
      </c>
      <c r="AW592" s="4">
        <v>6</v>
      </c>
      <c r="AX592" s="1"/>
      <c r="AY592" s="7" t="str">
        <f t="shared" si="19"/>
        <v xml:space="preserve"> </v>
      </c>
    </row>
    <row r="593" spans="1:51" x14ac:dyDescent="0.25">
      <c r="A593" s="1" t="s">
        <v>2223</v>
      </c>
      <c r="B593" s="1" t="str">
        <f t="shared" si="18"/>
        <v>Unico</v>
      </c>
      <c r="C593" s="1" t="s">
        <v>59</v>
      </c>
      <c r="D593" s="1" t="s">
        <v>60</v>
      </c>
      <c r="E593" s="1" t="s">
        <v>344</v>
      </c>
      <c r="F593" s="1" t="s">
        <v>62</v>
      </c>
      <c r="G593" s="1" t="s">
        <v>1986</v>
      </c>
      <c r="H593" s="1" t="s">
        <v>353</v>
      </c>
      <c r="I593" s="1" t="s">
        <v>161</v>
      </c>
      <c r="J593" s="1" t="s">
        <v>1869</v>
      </c>
      <c r="K593" s="1" t="s">
        <v>1870</v>
      </c>
      <c r="L593" s="1" t="s">
        <v>205</v>
      </c>
      <c r="M593" s="1"/>
      <c r="N593" s="1" t="s">
        <v>164</v>
      </c>
      <c r="O593" s="1" t="s">
        <v>67</v>
      </c>
      <c r="P593" s="1" t="s">
        <v>81</v>
      </c>
      <c r="Q593" s="1" t="s">
        <v>1319</v>
      </c>
      <c r="R593" s="1" t="s">
        <v>2224</v>
      </c>
      <c r="S593" s="5">
        <v>43384</v>
      </c>
      <c r="T593" s="5">
        <v>43391</v>
      </c>
      <c r="U593" s="5">
        <v>43384.367217719904</v>
      </c>
      <c r="V593" s="5">
        <v>43391</v>
      </c>
      <c r="W593" s="1"/>
      <c r="X593" s="1"/>
      <c r="Y593" s="1"/>
      <c r="Z593" s="1"/>
      <c r="AA593" s="1"/>
      <c r="AB593" s="1"/>
      <c r="AC593" s="5">
        <v>43385</v>
      </c>
      <c r="AD593" s="1"/>
      <c r="AE593" s="1"/>
      <c r="AF593" s="5">
        <v>43390.322076932869</v>
      </c>
      <c r="AG593" s="1"/>
      <c r="AH593" s="1"/>
      <c r="AI593" s="1" t="s">
        <v>868</v>
      </c>
      <c r="AJ593" s="1"/>
      <c r="AK593" s="1"/>
      <c r="AL593" s="1"/>
      <c r="AM593" s="1"/>
      <c r="AN593" s="1"/>
      <c r="AO593" s="1"/>
      <c r="AP593" s="1" t="s">
        <v>76</v>
      </c>
      <c r="AQ593" s="1"/>
      <c r="AR593" s="1" t="s">
        <v>1865</v>
      </c>
      <c r="AS593" s="1" t="s">
        <v>60</v>
      </c>
      <c r="AT593" s="1" t="s">
        <v>360</v>
      </c>
      <c r="AU593" s="1" t="s">
        <v>78</v>
      </c>
      <c r="AV593" s="1" t="s">
        <v>79</v>
      </c>
      <c r="AW593" s="4">
        <v>5</v>
      </c>
      <c r="AX593" s="1"/>
      <c r="AY593" s="7" t="str">
        <f t="shared" si="19"/>
        <v xml:space="preserve"> </v>
      </c>
    </row>
    <row r="594" spans="1:51" x14ac:dyDescent="0.25">
      <c r="A594" s="1" t="s">
        <v>2225</v>
      </c>
      <c r="B594" s="1" t="str">
        <f t="shared" si="18"/>
        <v>Unico</v>
      </c>
      <c r="C594" s="1" t="s">
        <v>59</v>
      </c>
      <c r="D594" s="1" t="s">
        <v>60</v>
      </c>
      <c r="E594" s="1" t="s">
        <v>344</v>
      </c>
      <c r="F594" s="1" t="s">
        <v>62</v>
      </c>
      <c r="G594" s="1" t="s">
        <v>1986</v>
      </c>
      <c r="H594" s="1" t="s">
        <v>353</v>
      </c>
      <c r="I594" s="1" t="s">
        <v>720</v>
      </c>
      <c r="J594" s="1" t="s">
        <v>864</v>
      </c>
      <c r="K594" s="1" t="s">
        <v>865</v>
      </c>
      <c r="L594" s="1" t="s">
        <v>135</v>
      </c>
      <c r="M594" s="1"/>
      <c r="N594" s="1" t="s">
        <v>164</v>
      </c>
      <c r="O594" s="1" t="s">
        <v>165</v>
      </c>
      <c r="P594" s="1" t="s">
        <v>81</v>
      </c>
      <c r="Q594" s="1" t="s">
        <v>1319</v>
      </c>
      <c r="R594" s="1" t="s">
        <v>2226</v>
      </c>
      <c r="S594" s="5">
        <v>43384</v>
      </c>
      <c r="T594" s="5">
        <v>43389</v>
      </c>
      <c r="U594" s="5">
        <v>43384.368354444443</v>
      </c>
      <c r="V594" s="5">
        <v>43389</v>
      </c>
      <c r="W594" s="1"/>
      <c r="X594" s="1"/>
      <c r="Y594" s="1"/>
      <c r="Z594" s="1"/>
      <c r="AA594" s="1"/>
      <c r="AB594" s="1"/>
      <c r="AC594" s="5">
        <v>43385</v>
      </c>
      <c r="AD594" s="1"/>
      <c r="AE594" s="1"/>
      <c r="AF594" s="5">
        <v>43385.418916423609</v>
      </c>
      <c r="AG594" s="1"/>
      <c r="AH594" s="1"/>
      <c r="AI594" s="1" t="s">
        <v>2082</v>
      </c>
      <c r="AJ594" s="1"/>
      <c r="AK594" s="1"/>
      <c r="AL594" s="1"/>
      <c r="AM594" s="1"/>
      <c r="AN594" s="1"/>
      <c r="AO594" s="1"/>
      <c r="AP594" s="1" t="s">
        <v>76</v>
      </c>
      <c r="AQ594" s="1"/>
      <c r="AR594" s="1" t="s">
        <v>2016</v>
      </c>
      <c r="AS594" s="1" t="s">
        <v>60</v>
      </c>
      <c r="AT594" s="1" t="s">
        <v>360</v>
      </c>
      <c r="AU594" s="1" t="s">
        <v>78</v>
      </c>
      <c r="AV594" s="1" t="s">
        <v>79</v>
      </c>
      <c r="AW594" s="4">
        <v>0</v>
      </c>
      <c r="AX594" s="1"/>
      <c r="AY594" s="7" t="str">
        <f t="shared" si="19"/>
        <v xml:space="preserve"> </v>
      </c>
    </row>
    <row r="595" spans="1:51" x14ac:dyDescent="0.25">
      <c r="A595" s="1" t="s">
        <v>2227</v>
      </c>
      <c r="B595" s="1" t="str">
        <f t="shared" si="18"/>
        <v>Unico</v>
      </c>
      <c r="C595" s="1" t="s">
        <v>59</v>
      </c>
      <c r="D595" s="1" t="s">
        <v>60</v>
      </c>
      <c r="E595" s="1" t="s">
        <v>344</v>
      </c>
      <c r="F595" s="1" t="s">
        <v>62</v>
      </c>
      <c r="G595" s="1" t="s">
        <v>1986</v>
      </c>
      <c r="H595" s="1" t="s">
        <v>345</v>
      </c>
      <c r="I595" s="1" t="s">
        <v>161</v>
      </c>
      <c r="J595" s="1" t="s">
        <v>1869</v>
      </c>
      <c r="K595" s="1" t="s">
        <v>1870</v>
      </c>
      <c r="L595" s="1" t="s">
        <v>205</v>
      </c>
      <c r="M595" s="1"/>
      <c r="N595" s="1" t="s">
        <v>164</v>
      </c>
      <c r="O595" s="1" t="s">
        <v>220</v>
      </c>
      <c r="P595" s="1" t="s">
        <v>81</v>
      </c>
      <c r="Q595" s="1" t="s">
        <v>1319</v>
      </c>
      <c r="R595" s="1" t="s">
        <v>2228</v>
      </c>
      <c r="S595" s="5">
        <v>43384</v>
      </c>
      <c r="T595" s="5">
        <v>43389</v>
      </c>
      <c r="U595" s="5">
        <v>43384.369346956017</v>
      </c>
      <c r="V595" s="5">
        <v>43389</v>
      </c>
      <c r="W595" s="1"/>
      <c r="X595" s="1"/>
      <c r="Y595" s="1"/>
      <c r="Z595" s="1"/>
      <c r="AA595" s="1"/>
      <c r="AB595" s="1"/>
      <c r="AC595" s="5">
        <v>43385</v>
      </c>
      <c r="AD595" s="1"/>
      <c r="AE595" s="1"/>
      <c r="AF595" s="5">
        <v>43385.522472928242</v>
      </c>
      <c r="AG595" s="1"/>
      <c r="AH595" s="1"/>
      <c r="AI595" s="1" t="s">
        <v>2201</v>
      </c>
      <c r="AJ595" s="1"/>
      <c r="AK595" s="1"/>
      <c r="AL595" s="1"/>
      <c r="AM595" s="1"/>
      <c r="AN595" s="1"/>
      <c r="AO595" s="1"/>
      <c r="AP595" s="1" t="s">
        <v>76</v>
      </c>
      <c r="AQ595" s="1"/>
      <c r="AR595" s="1" t="s">
        <v>1865</v>
      </c>
      <c r="AS595" s="1" t="s">
        <v>60</v>
      </c>
      <c r="AT595" s="1" t="s">
        <v>360</v>
      </c>
      <c r="AU595" s="1" t="s">
        <v>78</v>
      </c>
      <c r="AV595" s="1" t="s">
        <v>79</v>
      </c>
      <c r="AW595" s="4">
        <v>0</v>
      </c>
      <c r="AX595" s="1"/>
      <c r="AY595" s="7" t="str">
        <f t="shared" si="19"/>
        <v xml:space="preserve"> </v>
      </c>
    </row>
    <row r="596" spans="1:51" x14ac:dyDescent="0.25">
      <c r="A596" s="1" t="s">
        <v>2229</v>
      </c>
      <c r="B596" s="1" t="str">
        <f t="shared" si="18"/>
        <v>Unico</v>
      </c>
      <c r="C596" s="1" t="s">
        <v>59</v>
      </c>
      <c r="D596" s="1" t="s">
        <v>60</v>
      </c>
      <c r="E596" s="1" t="s">
        <v>344</v>
      </c>
      <c r="F596" s="1" t="s">
        <v>62</v>
      </c>
      <c r="G596" s="1" t="s">
        <v>1986</v>
      </c>
      <c r="H596" s="1" t="s">
        <v>377</v>
      </c>
      <c r="I596" s="1"/>
      <c r="J596" s="1"/>
      <c r="K596" s="1"/>
      <c r="L596" s="1" t="s">
        <v>205</v>
      </c>
      <c r="M596" s="1"/>
      <c r="N596" s="1" t="s">
        <v>164</v>
      </c>
      <c r="O596" s="1" t="s">
        <v>165</v>
      </c>
      <c r="P596" s="1" t="s">
        <v>81</v>
      </c>
      <c r="Q596" s="1" t="s">
        <v>1319</v>
      </c>
      <c r="R596" s="1" t="s">
        <v>2230</v>
      </c>
      <c r="S596" s="5">
        <v>43384</v>
      </c>
      <c r="T596" s="5">
        <v>43385</v>
      </c>
      <c r="U596" s="5">
        <v>43384.398843888892</v>
      </c>
      <c r="V596" s="5">
        <v>43385</v>
      </c>
      <c r="W596" s="1"/>
      <c r="X596" s="1"/>
      <c r="Y596" s="1"/>
      <c r="Z596" s="1"/>
      <c r="AA596" s="1"/>
      <c r="AB596" s="1"/>
      <c r="AC596" s="5">
        <v>43385</v>
      </c>
      <c r="AD596" s="1"/>
      <c r="AE596" s="1"/>
      <c r="AF596" s="5">
        <v>43384.657644907405</v>
      </c>
      <c r="AG596" s="1"/>
      <c r="AH596" s="1"/>
      <c r="AI596" s="1" t="s">
        <v>2231</v>
      </c>
      <c r="AJ596" s="1"/>
      <c r="AK596" s="1" t="s">
        <v>324</v>
      </c>
      <c r="AL596" s="1" t="s">
        <v>1519</v>
      </c>
      <c r="AM596" s="1" t="s">
        <v>2232</v>
      </c>
      <c r="AN596" s="1" t="s">
        <v>205</v>
      </c>
      <c r="AO596" s="1" t="s">
        <v>75</v>
      </c>
      <c r="AP596" s="1" t="s">
        <v>76</v>
      </c>
      <c r="AQ596" s="1"/>
      <c r="AR596" s="1" t="s">
        <v>1865</v>
      </c>
      <c r="AS596" s="1" t="s">
        <v>60</v>
      </c>
      <c r="AT596" s="1" t="s">
        <v>360</v>
      </c>
      <c r="AU596" s="1" t="s">
        <v>78</v>
      </c>
      <c r="AV596" s="1" t="s">
        <v>79</v>
      </c>
      <c r="AW596" s="4">
        <v>0</v>
      </c>
      <c r="AX596" s="1"/>
      <c r="AY596" s="7" t="str">
        <f t="shared" si="19"/>
        <v xml:space="preserve"> </v>
      </c>
    </row>
    <row r="597" spans="1:51" x14ac:dyDescent="0.25">
      <c r="A597" s="1" t="s">
        <v>802</v>
      </c>
      <c r="B597" s="1" t="str">
        <f t="shared" si="18"/>
        <v>Unico</v>
      </c>
      <c r="C597" s="1" t="s">
        <v>59</v>
      </c>
      <c r="D597" s="1" t="s">
        <v>60</v>
      </c>
      <c r="E597" s="1" t="s">
        <v>344</v>
      </c>
      <c r="F597" s="1" t="s">
        <v>62</v>
      </c>
      <c r="G597" s="1" t="s">
        <v>743</v>
      </c>
      <c r="H597" s="1" t="s">
        <v>353</v>
      </c>
      <c r="I597" s="1"/>
      <c r="J597" s="1"/>
      <c r="K597" s="1"/>
      <c r="L597" s="1"/>
      <c r="M597" s="1" t="s">
        <v>571</v>
      </c>
      <c r="N597" s="1" t="s">
        <v>66</v>
      </c>
      <c r="O597" s="1" t="s">
        <v>67</v>
      </c>
      <c r="P597" s="1" t="s">
        <v>348</v>
      </c>
      <c r="Q597" s="1" t="s">
        <v>746</v>
      </c>
      <c r="R597" s="1" t="s">
        <v>803</v>
      </c>
      <c r="S597" s="5">
        <v>43384</v>
      </c>
      <c r="T597" s="5">
        <v>43385</v>
      </c>
      <c r="U597" s="5">
        <v>43384.444080543981</v>
      </c>
      <c r="V597" s="5">
        <v>43385</v>
      </c>
      <c r="W597" s="1" t="s">
        <v>804</v>
      </c>
      <c r="X597" s="5">
        <v>43375</v>
      </c>
      <c r="Y597" s="1"/>
      <c r="Z597" s="1"/>
      <c r="AA597" s="1"/>
      <c r="AB597" s="1"/>
      <c r="AC597" s="5">
        <v>43385</v>
      </c>
      <c r="AD597" s="1"/>
      <c r="AE597" s="1"/>
      <c r="AF597" s="5">
        <v>43385.482292939814</v>
      </c>
      <c r="AG597" s="5">
        <v>43404.891128738425</v>
      </c>
      <c r="AH597" s="1"/>
      <c r="AI597" s="1" t="s">
        <v>805</v>
      </c>
      <c r="AJ597" s="1"/>
      <c r="AK597" s="1"/>
      <c r="AL597" s="1"/>
      <c r="AM597" s="1"/>
      <c r="AN597" s="1"/>
      <c r="AO597" s="1" t="s">
        <v>75</v>
      </c>
      <c r="AP597" s="1" t="s">
        <v>76</v>
      </c>
      <c r="AQ597" s="1"/>
      <c r="AR597" s="1"/>
      <c r="AS597" s="1"/>
      <c r="AT597" s="1" t="s">
        <v>360</v>
      </c>
      <c r="AU597" s="1" t="s">
        <v>78</v>
      </c>
      <c r="AV597" s="1" t="s">
        <v>123</v>
      </c>
      <c r="AW597" s="4">
        <v>0</v>
      </c>
      <c r="AX597" s="1"/>
      <c r="AY597" s="7">
        <f t="shared" si="19"/>
        <v>1</v>
      </c>
    </row>
    <row r="598" spans="1:51" x14ac:dyDescent="0.25">
      <c r="A598" s="1" t="s">
        <v>1439</v>
      </c>
      <c r="B598" s="1" t="str">
        <f t="shared" si="18"/>
        <v>Unico</v>
      </c>
      <c r="C598" s="1" t="s">
        <v>59</v>
      </c>
      <c r="D598" s="1" t="s">
        <v>60</v>
      </c>
      <c r="E598" s="1" t="s">
        <v>159</v>
      </c>
      <c r="F598" s="1" t="s">
        <v>62</v>
      </c>
      <c r="G598" s="1" t="s">
        <v>1072</v>
      </c>
      <c r="H598" s="1" t="s">
        <v>160</v>
      </c>
      <c r="I598" s="1"/>
      <c r="J598" s="1"/>
      <c r="K598" s="1"/>
      <c r="L598" s="1"/>
      <c r="M598" s="1" t="s">
        <v>65</v>
      </c>
      <c r="N598" s="1" t="s">
        <v>66</v>
      </c>
      <c r="O598" s="1" t="s">
        <v>67</v>
      </c>
      <c r="P598" s="1" t="s">
        <v>81</v>
      </c>
      <c r="Q598" s="1" t="s">
        <v>349</v>
      </c>
      <c r="R598" s="1" t="s">
        <v>1440</v>
      </c>
      <c r="S598" s="5">
        <v>43384</v>
      </c>
      <c r="T598" s="5">
        <v>43385</v>
      </c>
      <c r="U598" s="5">
        <v>43384.482188796297</v>
      </c>
      <c r="V598" s="5">
        <v>43385</v>
      </c>
      <c r="W598" s="1" t="s">
        <v>1441</v>
      </c>
      <c r="X598" s="5">
        <v>43384</v>
      </c>
      <c r="Y598" s="1"/>
      <c r="Z598" s="1"/>
      <c r="AA598" s="1"/>
      <c r="AB598" s="1"/>
      <c r="AC598" s="5">
        <v>43385</v>
      </c>
      <c r="AD598" s="1"/>
      <c r="AE598" s="1"/>
      <c r="AF598" s="5">
        <v>43397.341154178241</v>
      </c>
      <c r="AG598" s="5">
        <v>43397.642883125001</v>
      </c>
      <c r="AH598" s="1"/>
      <c r="AI598" s="1"/>
      <c r="AJ598" s="1"/>
      <c r="AK598" s="1"/>
      <c r="AL598" s="1"/>
      <c r="AM598" s="1"/>
      <c r="AN598" s="1"/>
      <c r="AO598" s="1" t="s">
        <v>136</v>
      </c>
      <c r="AP598" s="1" t="s">
        <v>76</v>
      </c>
      <c r="AQ598" s="1"/>
      <c r="AR598" s="1"/>
      <c r="AS598" s="1"/>
      <c r="AT598" s="1" t="s">
        <v>360</v>
      </c>
      <c r="AU598" s="1" t="s">
        <v>78</v>
      </c>
      <c r="AV598" s="1" t="s">
        <v>79</v>
      </c>
      <c r="AW598" s="4">
        <v>12</v>
      </c>
      <c r="AX598" s="1"/>
      <c r="AY598" s="7">
        <f t="shared" si="19"/>
        <v>8</v>
      </c>
    </row>
    <row r="599" spans="1:51" x14ac:dyDescent="0.25">
      <c r="A599" s="1" t="s">
        <v>1439</v>
      </c>
      <c r="B599" s="1" t="str">
        <f t="shared" si="18"/>
        <v>Dulicado</v>
      </c>
      <c r="C599" s="1" t="s">
        <v>59</v>
      </c>
      <c r="D599" s="1" t="s">
        <v>60</v>
      </c>
      <c r="E599" s="1" t="s">
        <v>159</v>
      </c>
      <c r="F599" s="1" t="s">
        <v>62</v>
      </c>
      <c r="G599" s="1" t="s">
        <v>1072</v>
      </c>
      <c r="H599" s="1" t="s">
        <v>160</v>
      </c>
      <c r="I599" s="1"/>
      <c r="J599" s="1"/>
      <c r="K599" s="1"/>
      <c r="L599" s="1"/>
      <c r="M599" s="1" t="s">
        <v>65</v>
      </c>
      <c r="N599" s="1" t="s">
        <v>66</v>
      </c>
      <c r="O599" s="1" t="s">
        <v>67</v>
      </c>
      <c r="P599" s="1" t="s">
        <v>89</v>
      </c>
      <c r="Q599" s="1" t="s">
        <v>69</v>
      </c>
      <c r="R599" s="1" t="s">
        <v>1440</v>
      </c>
      <c r="S599" s="5">
        <v>43384</v>
      </c>
      <c r="T599" s="5">
        <v>43385</v>
      </c>
      <c r="U599" s="5">
        <v>43397.341130347224</v>
      </c>
      <c r="V599" s="5">
        <v>43385</v>
      </c>
      <c r="W599" s="1" t="s">
        <v>1441</v>
      </c>
      <c r="X599" s="5">
        <v>43384</v>
      </c>
      <c r="Y599" s="1"/>
      <c r="Z599" s="1"/>
      <c r="AA599" s="1"/>
      <c r="AB599" s="1"/>
      <c r="AC599" s="5">
        <v>43404</v>
      </c>
      <c r="AD599" s="1" t="s">
        <v>1442</v>
      </c>
      <c r="AE599" s="5">
        <v>43395</v>
      </c>
      <c r="AF599" s="5">
        <v>43397.642928171299</v>
      </c>
      <c r="AG599" s="5">
        <v>43397.642883125001</v>
      </c>
      <c r="AH599" s="1" t="s">
        <v>1443</v>
      </c>
      <c r="AI599" s="1" t="s">
        <v>1443</v>
      </c>
      <c r="AJ599" s="1"/>
      <c r="AK599" s="1"/>
      <c r="AL599" s="1"/>
      <c r="AM599" s="1"/>
      <c r="AN599" s="1"/>
      <c r="AO599" s="1" t="s">
        <v>136</v>
      </c>
      <c r="AP599" s="1" t="s">
        <v>76</v>
      </c>
      <c r="AQ599" s="1"/>
      <c r="AR599" s="1"/>
      <c r="AS599" s="1"/>
      <c r="AT599" s="1" t="s">
        <v>360</v>
      </c>
      <c r="AU599" s="1" t="s">
        <v>78</v>
      </c>
      <c r="AV599" s="1" t="s">
        <v>79</v>
      </c>
      <c r="AW599" s="4">
        <v>0</v>
      </c>
      <c r="AX599" s="1"/>
      <c r="AY599" s="7">
        <f t="shared" si="19"/>
        <v>8</v>
      </c>
    </row>
    <row r="600" spans="1:51" x14ac:dyDescent="0.25">
      <c r="A600" s="1" t="s">
        <v>1439</v>
      </c>
      <c r="B600" s="1" t="str">
        <f t="shared" si="18"/>
        <v>Dulicado</v>
      </c>
      <c r="C600" s="1" t="s">
        <v>59</v>
      </c>
      <c r="D600" s="1" t="s">
        <v>60</v>
      </c>
      <c r="E600" s="1" t="s">
        <v>344</v>
      </c>
      <c r="F600" s="1"/>
      <c r="G600" s="1"/>
      <c r="H600" s="1" t="s">
        <v>377</v>
      </c>
      <c r="I600" s="1"/>
      <c r="J600" s="1"/>
      <c r="K600" s="1"/>
      <c r="L600" s="1"/>
      <c r="M600" s="1" t="s">
        <v>65</v>
      </c>
      <c r="N600" s="1" t="s">
        <v>66</v>
      </c>
      <c r="O600" s="1" t="s">
        <v>67</v>
      </c>
      <c r="P600" s="1" t="s">
        <v>2562</v>
      </c>
      <c r="Q600" s="1" t="s">
        <v>2563</v>
      </c>
      <c r="R600" s="1" t="s">
        <v>1440</v>
      </c>
      <c r="S600" s="5">
        <v>43384</v>
      </c>
      <c r="T600" s="5">
        <v>43385</v>
      </c>
      <c r="U600" s="5">
        <v>43384.482188796297</v>
      </c>
      <c r="V600" s="5">
        <v>43385</v>
      </c>
      <c r="W600" s="1" t="s">
        <v>1441</v>
      </c>
      <c r="X600" s="5">
        <v>43384</v>
      </c>
      <c r="Y600" s="1"/>
      <c r="Z600" s="1"/>
      <c r="AA600" s="1"/>
      <c r="AB600" s="1"/>
      <c r="AC600" s="5">
        <v>43385</v>
      </c>
      <c r="AD600" s="1"/>
      <c r="AE600" s="1"/>
      <c r="AF600" s="5">
        <v>43384.482188796297</v>
      </c>
      <c r="AG600" s="5">
        <v>43397.642883125001</v>
      </c>
      <c r="AH600" s="1"/>
      <c r="AI600" s="1"/>
      <c r="AJ600" s="1"/>
      <c r="AK600" s="1"/>
      <c r="AL600" s="1"/>
      <c r="AM600" s="1"/>
      <c r="AN600" s="1"/>
      <c r="AO600" s="1" t="s">
        <v>136</v>
      </c>
      <c r="AP600" s="1" t="s">
        <v>76</v>
      </c>
      <c r="AQ600" s="1"/>
      <c r="AR600" s="1"/>
      <c r="AS600" s="1"/>
      <c r="AT600" s="1" t="s">
        <v>360</v>
      </c>
      <c r="AU600" s="1" t="s">
        <v>78</v>
      </c>
      <c r="AV600" s="1" t="s">
        <v>123</v>
      </c>
      <c r="AW600" s="4">
        <v>0</v>
      </c>
      <c r="AX600" s="1"/>
      <c r="AY600" s="7" t="str">
        <f t="shared" si="19"/>
        <v xml:space="preserve"> </v>
      </c>
    </row>
    <row r="601" spans="1:51" x14ac:dyDescent="0.25">
      <c r="A601" s="1" t="s">
        <v>1444</v>
      </c>
      <c r="B601" s="1" t="str">
        <f t="shared" si="18"/>
        <v>Unico</v>
      </c>
      <c r="C601" s="1" t="s">
        <v>59</v>
      </c>
      <c r="D601" s="1" t="s">
        <v>60</v>
      </c>
      <c r="E601" s="1" t="s">
        <v>159</v>
      </c>
      <c r="F601" s="1" t="s">
        <v>62</v>
      </c>
      <c r="G601" s="1" t="s">
        <v>1072</v>
      </c>
      <c r="H601" s="1" t="s">
        <v>160</v>
      </c>
      <c r="I601" s="1"/>
      <c r="J601" s="1"/>
      <c r="K601" s="1"/>
      <c r="L601" s="1"/>
      <c r="M601" s="1" t="s">
        <v>65</v>
      </c>
      <c r="N601" s="1" t="s">
        <v>66</v>
      </c>
      <c r="O601" s="1" t="s">
        <v>67</v>
      </c>
      <c r="P601" s="1" t="s">
        <v>89</v>
      </c>
      <c r="Q601" s="1" t="s">
        <v>69</v>
      </c>
      <c r="R601" s="1" t="s">
        <v>1445</v>
      </c>
      <c r="S601" s="5">
        <v>43384</v>
      </c>
      <c r="T601" s="5">
        <v>43385</v>
      </c>
      <c r="U601" s="5">
        <v>43384.661256608793</v>
      </c>
      <c r="V601" s="5">
        <v>43385</v>
      </c>
      <c r="W601" s="1" t="s">
        <v>1446</v>
      </c>
      <c r="X601" s="5">
        <v>43384</v>
      </c>
      <c r="Y601" s="1"/>
      <c r="Z601" s="1"/>
      <c r="AA601" s="1"/>
      <c r="AB601" s="1"/>
      <c r="AC601" s="5">
        <v>43404</v>
      </c>
      <c r="AD601" s="1" t="s">
        <v>1447</v>
      </c>
      <c r="AE601" s="5">
        <v>43395</v>
      </c>
      <c r="AF601" s="5">
        <v>43397.630612442132</v>
      </c>
      <c r="AG601" s="5">
        <v>43397.630592835645</v>
      </c>
      <c r="AH601" s="1" t="s">
        <v>1448</v>
      </c>
      <c r="AI601" s="1" t="s">
        <v>1448</v>
      </c>
      <c r="AJ601" s="1"/>
      <c r="AK601" s="1"/>
      <c r="AL601" s="1"/>
      <c r="AM601" s="1"/>
      <c r="AN601" s="1"/>
      <c r="AO601" s="1" t="s">
        <v>136</v>
      </c>
      <c r="AP601" s="1" t="s">
        <v>76</v>
      </c>
      <c r="AQ601" s="1"/>
      <c r="AR601" s="1"/>
      <c r="AS601" s="1"/>
      <c r="AT601" s="1" t="s">
        <v>360</v>
      </c>
      <c r="AU601" s="1" t="s">
        <v>78</v>
      </c>
      <c r="AV601" s="1" t="s">
        <v>79</v>
      </c>
      <c r="AW601" s="4">
        <v>12</v>
      </c>
      <c r="AX601" s="1"/>
      <c r="AY601" s="7">
        <f t="shared" si="19"/>
        <v>8</v>
      </c>
    </row>
    <row r="602" spans="1:51" x14ac:dyDescent="0.25">
      <c r="A602" s="1" t="s">
        <v>1444</v>
      </c>
      <c r="B602" s="1" t="str">
        <f t="shared" si="18"/>
        <v>Dulicado</v>
      </c>
      <c r="C602" s="1" t="s">
        <v>59</v>
      </c>
      <c r="D602" s="1" t="s">
        <v>60</v>
      </c>
      <c r="E602" s="1" t="s">
        <v>344</v>
      </c>
      <c r="F602" s="1" t="s">
        <v>62</v>
      </c>
      <c r="G602" s="1" t="s">
        <v>1072</v>
      </c>
      <c r="H602" s="1" t="s">
        <v>377</v>
      </c>
      <c r="I602" s="1"/>
      <c r="J602" s="1"/>
      <c r="K602" s="1"/>
      <c r="L602" s="1"/>
      <c r="M602" s="1" t="s">
        <v>65</v>
      </c>
      <c r="N602" s="1" t="s">
        <v>66</v>
      </c>
      <c r="O602" s="1" t="s">
        <v>67</v>
      </c>
      <c r="P602" s="1" t="s">
        <v>81</v>
      </c>
      <c r="Q602" s="1" t="s">
        <v>349</v>
      </c>
      <c r="R602" s="1" t="s">
        <v>1445</v>
      </c>
      <c r="S602" s="5">
        <v>43384</v>
      </c>
      <c r="T602" s="5">
        <v>43385</v>
      </c>
      <c r="U602" s="5">
        <v>43384.487671388888</v>
      </c>
      <c r="V602" s="5">
        <v>43385</v>
      </c>
      <c r="W602" s="1" t="s">
        <v>1446</v>
      </c>
      <c r="X602" s="5">
        <v>43384</v>
      </c>
      <c r="Y602" s="1"/>
      <c r="Z602" s="1"/>
      <c r="AA602" s="1"/>
      <c r="AB602" s="1"/>
      <c r="AC602" s="5">
        <v>43385</v>
      </c>
      <c r="AD602" s="1"/>
      <c r="AE602" s="1"/>
      <c r="AF602" s="5">
        <v>43384.66126641204</v>
      </c>
      <c r="AG602" s="5">
        <v>43397.630592835645</v>
      </c>
      <c r="AH602" s="1"/>
      <c r="AI602" s="1" t="s">
        <v>1449</v>
      </c>
      <c r="AJ602" s="1"/>
      <c r="AK602" s="1"/>
      <c r="AL602" s="1"/>
      <c r="AM602" s="1"/>
      <c r="AN602" s="1"/>
      <c r="AO602" s="1" t="s">
        <v>136</v>
      </c>
      <c r="AP602" s="1" t="s">
        <v>76</v>
      </c>
      <c r="AQ602" s="1"/>
      <c r="AR602" s="1"/>
      <c r="AS602" s="1"/>
      <c r="AT602" s="1" t="s">
        <v>360</v>
      </c>
      <c r="AU602" s="1" t="s">
        <v>78</v>
      </c>
      <c r="AV602" s="1" t="s">
        <v>79</v>
      </c>
      <c r="AW602" s="4">
        <v>0</v>
      </c>
      <c r="AX602" s="1"/>
      <c r="AY602" s="7" t="str">
        <f t="shared" si="19"/>
        <v xml:space="preserve"> </v>
      </c>
    </row>
    <row r="603" spans="1:51" x14ac:dyDescent="0.25">
      <c r="A603" s="1" t="s">
        <v>1444</v>
      </c>
      <c r="B603" s="1" t="str">
        <f t="shared" si="18"/>
        <v>Dulicado</v>
      </c>
      <c r="C603" s="1" t="s">
        <v>59</v>
      </c>
      <c r="D603" s="1" t="s">
        <v>60</v>
      </c>
      <c r="E603" s="1" t="s">
        <v>344</v>
      </c>
      <c r="F603" s="1"/>
      <c r="G603" s="1"/>
      <c r="H603" s="1" t="s">
        <v>377</v>
      </c>
      <c r="I603" s="1"/>
      <c r="J603" s="1"/>
      <c r="K603" s="1"/>
      <c r="L603" s="1"/>
      <c r="M603" s="1" t="s">
        <v>65</v>
      </c>
      <c r="N603" s="1" t="s">
        <v>66</v>
      </c>
      <c r="O603" s="1" t="s">
        <v>67</v>
      </c>
      <c r="P603" s="1" t="s">
        <v>2562</v>
      </c>
      <c r="Q603" s="1" t="s">
        <v>2563</v>
      </c>
      <c r="R603" s="1" t="s">
        <v>1445</v>
      </c>
      <c r="S603" s="5">
        <v>43384</v>
      </c>
      <c r="T603" s="5">
        <v>43385</v>
      </c>
      <c r="U603" s="5">
        <v>43384.487671388888</v>
      </c>
      <c r="V603" s="5">
        <v>43385</v>
      </c>
      <c r="W603" s="1" t="s">
        <v>1446</v>
      </c>
      <c r="X603" s="5">
        <v>43384</v>
      </c>
      <c r="Y603" s="1"/>
      <c r="Z603" s="1"/>
      <c r="AA603" s="1"/>
      <c r="AB603" s="1"/>
      <c r="AC603" s="5">
        <v>43385</v>
      </c>
      <c r="AD603" s="1"/>
      <c r="AE603" s="1"/>
      <c r="AF603" s="5">
        <v>43384.487671388888</v>
      </c>
      <c r="AG603" s="5">
        <v>43397.630592835645</v>
      </c>
      <c r="AH603" s="1"/>
      <c r="AI603" s="1"/>
      <c r="AJ603" s="1"/>
      <c r="AK603" s="1"/>
      <c r="AL603" s="1"/>
      <c r="AM603" s="1"/>
      <c r="AN603" s="1"/>
      <c r="AO603" s="1" t="s">
        <v>136</v>
      </c>
      <c r="AP603" s="1" t="s">
        <v>76</v>
      </c>
      <c r="AQ603" s="1"/>
      <c r="AR603" s="1"/>
      <c r="AS603" s="1"/>
      <c r="AT603" s="1" t="s">
        <v>360</v>
      </c>
      <c r="AU603" s="1" t="s">
        <v>78</v>
      </c>
      <c r="AV603" s="1" t="s">
        <v>123</v>
      </c>
      <c r="AW603" s="4">
        <v>0</v>
      </c>
      <c r="AX603" s="1"/>
      <c r="AY603" s="7" t="str">
        <f t="shared" si="19"/>
        <v xml:space="preserve"> </v>
      </c>
    </row>
    <row r="604" spans="1:51" x14ac:dyDescent="0.25">
      <c r="A604" s="1" t="s">
        <v>536</v>
      </c>
      <c r="B604" s="1" t="str">
        <f t="shared" si="18"/>
        <v>Unico</v>
      </c>
      <c r="C604" s="1" t="s">
        <v>59</v>
      </c>
      <c r="D604" s="1" t="s">
        <v>60</v>
      </c>
      <c r="E604" s="1" t="s">
        <v>344</v>
      </c>
      <c r="F604" s="1" t="s">
        <v>62</v>
      </c>
      <c r="G604" s="1" t="s">
        <v>63</v>
      </c>
      <c r="H604" s="1" t="s">
        <v>377</v>
      </c>
      <c r="I604" s="1"/>
      <c r="J604" s="1"/>
      <c r="K604" s="1"/>
      <c r="L604" s="1"/>
      <c r="M604" s="1" t="s">
        <v>65</v>
      </c>
      <c r="N604" s="1" t="s">
        <v>66</v>
      </c>
      <c r="O604" s="1" t="s">
        <v>220</v>
      </c>
      <c r="P604" s="1" t="s">
        <v>81</v>
      </c>
      <c r="Q604" s="1" t="s">
        <v>349</v>
      </c>
      <c r="R604" s="1" t="s">
        <v>537</v>
      </c>
      <c r="S604" s="5">
        <v>43384</v>
      </c>
      <c r="T604" s="5">
        <v>43385</v>
      </c>
      <c r="U604" s="5">
        <v>43384.504106261571</v>
      </c>
      <c r="V604" s="5">
        <v>43385</v>
      </c>
      <c r="W604" s="1" t="s">
        <v>538</v>
      </c>
      <c r="X604" s="5">
        <v>43384</v>
      </c>
      <c r="Y604" s="1"/>
      <c r="Z604" s="1"/>
      <c r="AA604" s="1"/>
      <c r="AB604" s="1"/>
      <c r="AC604" s="5">
        <v>43385</v>
      </c>
      <c r="AD604" s="1"/>
      <c r="AE604" s="1"/>
      <c r="AF604" s="5">
        <v>43384.676999791664</v>
      </c>
      <c r="AG604" s="1"/>
      <c r="AH604" s="1"/>
      <c r="AI604" s="1" t="s">
        <v>539</v>
      </c>
      <c r="AJ604" s="1"/>
      <c r="AK604" s="1"/>
      <c r="AL604" s="1"/>
      <c r="AM604" s="1"/>
      <c r="AN604" s="1"/>
      <c r="AO604" s="1" t="s">
        <v>75</v>
      </c>
      <c r="AP604" s="1" t="s">
        <v>76</v>
      </c>
      <c r="AQ604" s="1"/>
      <c r="AR604" s="1"/>
      <c r="AS604" s="1"/>
      <c r="AT604" s="1" t="s">
        <v>360</v>
      </c>
      <c r="AU604" s="1" t="s">
        <v>78</v>
      </c>
      <c r="AV604" s="1" t="s">
        <v>123</v>
      </c>
      <c r="AW604" s="4">
        <v>0</v>
      </c>
      <c r="AX604" s="1"/>
      <c r="AY604" s="7" t="str">
        <f t="shared" si="19"/>
        <v xml:space="preserve"> </v>
      </c>
    </row>
    <row r="605" spans="1:51" x14ac:dyDescent="0.25">
      <c r="A605" s="1" t="s">
        <v>536</v>
      </c>
      <c r="B605" s="1" t="str">
        <f t="shared" si="18"/>
        <v>Dulicado</v>
      </c>
      <c r="C605" s="1" t="s">
        <v>59</v>
      </c>
      <c r="D605" s="1" t="s">
        <v>60</v>
      </c>
      <c r="E605" s="1" t="s">
        <v>344</v>
      </c>
      <c r="F605" s="1"/>
      <c r="G605" s="1"/>
      <c r="H605" s="1" t="s">
        <v>377</v>
      </c>
      <c r="I605" s="1"/>
      <c r="J605" s="1"/>
      <c r="K605" s="1"/>
      <c r="L605" s="1"/>
      <c r="M605" s="1" t="s">
        <v>65</v>
      </c>
      <c r="N605" s="1" t="s">
        <v>66</v>
      </c>
      <c r="O605" s="1" t="s">
        <v>220</v>
      </c>
      <c r="P605" s="1" t="s">
        <v>2562</v>
      </c>
      <c r="Q605" s="1" t="s">
        <v>2563</v>
      </c>
      <c r="R605" s="1" t="s">
        <v>537</v>
      </c>
      <c r="S605" s="5">
        <v>43384</v>
      </c>
      <c r="T605" s="5">
        <v>43385</v>
      </c>
      <c r="U605" s="5">
        <v>43384.504106261571</v>
      </c>
      <c r="V605" s="5">
        <v>43385</v>
      </c>
      <c r="W605" s="1" t="s">
        <v>538</v>
      </c>
      <c r="X605" s="5">
        <v>43384</v>
      </c>
      <c r="Y605" s="1"/>
      <c r="Z605" s="1"/>
      <c r="AA605" s="1"/>
      <c r="AB605" s="1"/>
      <c r="AC605" s="5">
        <v>43385</v>
      </c>
      <c r="AD605" s="1"/>
      <c r="AE605" s="1"/>
      <c r="AF605" s="5">
        <v>43384.504106261571</v>
      </c>
      <c r="AG605" s="1"/>
      <c r="AH605" s="1"/>
      <c r="AI605" s="1"/>
      <c r="AJ605" s="1"/>
      <c r="AK605" s="1"/>
      <c r="AL605" s="1"/>
      <c r="AM605" s="1"/>
      <c r="AN605" s="1"/>
      <c r="AO605" s="1" t="s">
        <v>75</v>
      </c>
      <c r="AP605" s="1" t="s">
        <v>76</v>
      </c>
      <c r="AQ605" s="1"/>
      <c r="AR605" s="1"/>
      <c r="AS605" s="1"/>
      <c r="AT605" s="1" t="s">
        <v>360</v>
      </c>
      <c r="AU605" s="1" t="s">
        <v>78</v>
      </c>
      <c r="AV605" s="1" t="s">
        <v>123</v>
      </c>
      <c r="AW605" s="4">
        <v>0</v>
      </c>
      <c r="AX605" s="1"/>
      <c r="AY605" s="7" t="str">
        <f t="shared" si="19"/>
        <v xml:space="preserve"> </v>
      </c>
    </row>
    <row r="606" spans="1:51" x14ac:dyDescent="0.25">
      <c r="A606" s="1" t="s">
        <v>536</v>
      </c>
      <c r="B606" s="1" t="str">
        <f t="shared" si="18"/>
        <v>Dulicado</v>
      </c>
      <c r="C606" s="1" t="s">
        <v>59</v>
      </c>
      <c r="D606" s="1" t="s">
        <v>60</v>
      </c>
      <c r="E606" s="1" t="s">
        <v>61</v>
      </c>
      <c r="F606" s="1"/>
      <c r="G606" s="1"/>
      <c r="H606" s="1" t="s">
        <v>64</v>
      </c>
      <c r="I606" s="1"/>
      <c r="J606" s="1"/>
      <c r="K606" s="1"/>
      <c r="L606" s="1"/>
      <c r="M606" s="1" t="s">
        <v>65</v>
      </c>
      <c r="N606" s="1" t="s">
        <v>66</v>
      </c>
      <c r="O606" s="1" t="s">
        <v>220</v>
      </c>
      <c r="P606" s="1" t="s">
        <v>89</v>
      </c>
      <c r="Q606" s="1"/>
      <c r="R606" s="1" t="s">
        <v>537</v>
      </c>
      <c r="S606" s="5">
        <v>43384</v>
      </c>
      <c r="T606" s="5">
        <v>43385</v>
      </c>
      <c r="U606" s="5">
        <v>43384.676992997687</v>
      </c>
      <c r="V606" s="5">
        <v>43385</v>
      </c>
      <c r="W606" s="1" t="s">
        <v>538</v>
      </c>
      <c r="X606" s="5">
        <v>43384</v>
      </c>
      <c r="Y606" s="1"/>
      <c r="Z606" s="1"/>
      <c r="AA606" s="1"/>
      <c r="AB606" s="1"/>
      <c r="AC606" s="5">
        <v>43404</v>
      </c>
      <c r="AD606" s="1"/>
      <c r="AE606" s="1"/>
      <c r="AF606" s="1"/>
      <c r="AG606" s="1"/>
      <c r="AH606" s="1"/>
      <c r="AI606" s="1"/>
      <c r="AJ606" s="1"/>
      <c r="AK606" s="1"/>
      <c r="AL606" s="1"/>
      <c r="AM606" s="1"/>
      <c r="AN606" s="1"/>
      <c r="AO606" s="1" t="s">
        <v>75</v>
      </c>
      <c r="AP606" s="1" t="s">
        <v>76</v>
      </c>
      <c r="AQ606" s="1"/>
      <c r="AR606" s="1"/>
      <c r="AS606" s="1"/>
      <c r="AT606" s="1" t="s">
        <v>360</v>
      </c>
      <c r="AU606" s="1" t="s">
        <v>556</v>
      </c>
      <c r="AV606" s="1" t="s">
        <v>123</v>
      </c>
      <c r="AW606" s="4">
        <v>20</v>
      </c>
      <c r="AX606" s="4">
        <v>1</v>
      </c>
      <c r="AY606" s="7" t="str">
        <f t="shared" si="19"/>
        <v xml:space="preserve"> </v>
      </c>
    </row>
    <row r="607" spans="1:51" x14ac:dyDescent="0.25">
      <c r="A607" s="1" t="s">
        <v>2233</v>
      </c>
      <c r="B607" s="1" t="str">
        <f t="shared" si="18"/>
        <v>Unico</v>
      </c>
      <c r="C607" s="1" t="s">
        <v>59</v>
      </c>
      <c r="D607" s="1" t="s">
        <v>60</v>
      </c>
      <c r="E607" s="1" t="s">
        <v>344</v>
      </c>
      <c r="F607" s="1" t="s">
        <v>62</v>
      </c>
      <c r="G607" s="1" t="s">
        <v>1986</v>
      </c>
      <c r="H607" s="1" t="s">
        <v>345</v>
      </c>
      <c r="I607" s="1"/>
      <c r="J607" s="1"/>
      <c r="K607" s="1"/>
      <c r="L607" s="1"/>
      <c r="M607" s="1" t="s">
        <v>87</v>
      </c>
      <c r="N607" s="1" t="s">
        <v>88</v>
      </c>
      <c r="O607" s="1" t="s">
        <v>220</v>
      </c>
      <c r="P607" s="1" t="s">
        <v>304</v>
      </c>
      <c r="Q607" s="1" t="s">
        <v>1319</v>
      </c>
      <c r="R607" s="1" t="s">
        <v>2234</v>
      </c>
      <c r="S607" s="5">
        <v>43384</v>
      </c>
      <c r="T607" s="5">
        <v>43389</v>
      </c>
      <c r="U607" s="5">
        <v>43385.479481527778</v>
      </c>
      <c r="V607" s="5">
        <v>43389</v>
      </c>
      <c r="W607" s="1"/>
      <c r="X607" s="1"/>
      <c r="Y607" s="1"/>
      <c r="Z607" s="1"/>
      <c r="AA607" s="1"/>
      <c r="AB607" s="1"/>
      <c r="AC607" s="5">
        <v>43389</v>
      </c>
      <c r="AD607" s="1"/>
      <c r="AE607" s="1"/>
      <c r="AF607" s="5">
        <v>43385.546260219904</v>
      </c>
      <c r="AG607" s="1"/>
      <c r="AH607" s="1"/>
      <c r="AI607" s="1" t="s">
        <v>2235</v>
      </c>
      <c r="AJ607" s="1"/>
      <c r="AK607" s="1"/>
      <c r="AL607" s="1"/>
      <c r="AM607" s="1"/>
      <c r="AN607" s="1"/>
      <c r="AO607" s="1" t="s">
        <v>75</v>
      </c>
      <c r="AP607" s="1" t="s">
        <v>76</v>
      </c>
      <c r="AQ607" s="1"/>
      <c r="AR607" s="1" t="s">
        <v>2007</v>
      </c>
      <c r="AS607" s="1" t="s">
        <v>60</v>
      </c>
      <c r="AT607" s="1" t="s">
        <v>360</v>
      </c>
      <c r="AU607" s="1" t="s">
        <v>78</v>
      </c>
      <c r="AV607" s="1" t="s">
        <v>79</v>
      </c>
      <c r="AW607" s="4">
        <v>0</v>
      </c>
      <c r="AX607" s="1"/>
      <c r="AY607" s="7" t="str">
        <f t="shared" si="19"/>
        <v xml:space="preserve"> </v>
      </c>
    </row>
    <row r="608" spans="1:51" x14ac:dyDescent="0.25">
      <c r="A608" s="1" t="s">
        <v>2236</v>
      </c>
      <c r="B608" s="1" t="str">
        <f t="shared" si="18"/>
        <v>Unico</v>
      </c>
      <c r="C608" s="1" t="s">
        <v>59</v>
      </c>
      <c r="D608" s="1" t="s">
        <v>60</v>
      </c>
      <c r="E608" s="1" t="s">
        <v>344</v>
      </c>
      <c r="F608" s="1" t="s">
        <v>62</v>
      </c>
      <c r="G608" s="1" t="s">
        <v>1986</v>
      </c>
      <c r="H608" s="1" t="s">
        <v>353</v>
      </c>
      <c r="I608" s="1" t="s">
        <v>390</v>
      </c>
      <c r="J608" s="1" t="s">
        <v>2237</v>
      </c>
      <c r="K608" s="1" t="s">
        <v>2238</v>
      </c>
      <c r="L608" s="1" t="s">
        <v>109</v>
      </c>
      <c r="M608" s="1"/>
      <c r="N608" s="1" t="s">
        <v>164</v>
      </c>
      <c r="O608" s="1" t="s">
        <v>67</v>
      </c>
      <c r="P608" s="1" t="s">
        <v>81</v>
      </c>
      <c r="Q608" s="1" t="s">
        <v>1319</v>
      </c>
      <c r="R608" s="1" t="s">
        <v>2239</v>
      </c>
      <c r="S608" s="5">
        <v>43384</v>
      </c>
      <c r="T608" s="5">
        <v>43395</v>
      </c>
      <c r="U608" s="5">
        <v>43384.567967314812</v>
      </c>
      <c r="V608" s="5">
        <v>43391</v>
      </c>
      <c r="W608" s="1"/>
      <c r="X608" s="1"/>
      <c r="Y608" s="1"/>
      <c r="Z608" s="1"/>
      <c r="AA608" s="1"/>
      <c r="AB608" s="1"/>
      <c r="AC608" s="5">
        <v>43385</v>
      </c>
      <c r="AD608" s="1"/>
      <c r="AE608" s="1"/>
      <c r="AF608" s="5">
        <v>43390.317188460649</v>
      </c>
      <c r="AG608" s="1"/>
      <c r="AH608" s="1"/>
      <c r="AI608" s="1" t="s">
        <v>2240</v>
      </c>
      <c r="AJ608" s="1"/>
      <c r="AK608" s="1" t="s">
        <v>390</v>
      </c>
      <c r="AL608" s="1" t="s">
        <v>2237</v>
      </c>
      <c r="AM608" s="1" t="s">
        <v>2238</v>
      </c>
      <c r="AN608" s="1" t="s">
        <v>109</v>
      </c>
      <c r="AO608" s="1" t="s">
        <v>75</v>
      </c>
      <c r="AP608" s="1" t="s">
        <v>76</v>
      </c>
      <c r="AQ608" s="1"/>
      <c r="AR608" s="1" t="s">
        <v>2098</v>
      </c>
      <c r="AS608" s="1" t="s">
        <v>60</v>
      </c>
      <c r="AT608" s="1" t="s">
        <v>360</v>
      </c>
      <c r="AU608" s="1" t="s">
        <v>78</v>
      </c>
      <c r="AV608" s="1" t="s">
        <v>79</v>
      </c>
      <c r="AW608" s="4">
        <v>5</v>
      </c>
      <c r="AX608" s="1"/>
      <c r="AY608" s="7" t="str">
        <f t="shared" si="19"/>
        <v xml:space="preserve"> </v>
      </c>
    </row>
    <row r="609" spans="1:51" x14ac:dyDescent="0.25">
      <c r="A609" s="1" t="s">
        <v>1055</v>
      </c>
      <c r="B609" s="1" t="str">
        <f t="shared" si="18"/>
        <v>Unico</v>
      </c>
      <c r="C609" s="1" t="s">
        <v>59</v>
      </c>
      <c r="D609" s="1" t="s">
        <v>60</v>
      </c>
      <c r="E609" s="1" t="s">
        <v>159</v>
      </c>
      <c r="F609" s="1" t="s">
        <v>62</v>
      </c>
      <c r="G609" s="1" t="s">
        <v>978</v>
      </c>
      <c r="H609" s="1" t="s">
        <v>160</v>
      </c>
      <c r="I609" s="1"/>
      <c r="J609" s="1"/>
      <c r="K609" s="1"/>
      <c r="L609" s="1"/>
      <c r="M609" s="1" t="s">
        <v>65</v>
      </c>
      <c r="N609" s="1" t="s">
        <v>66</v>
      </c>
      <c r="O609" s="1" t="s">
        <v>220</v>
      </c>
      <c r="P609" s="1" t="s">
        <v>81</v>
      </c>
      <c r="Q609" s="1" t="s">
        <v>349</v>
      </c>
      <c r="R609" s="1" t="s">
        <v>1056</v>
      </c>
      <c r="S609" s="5">
        <v>43384</v>
      </c>
      <c r="T609" s="5">
        <v>43385</v>
      </c>
      <c r="U609" s="5">
        <v>43384.581712916668</v>
      </c>
      <c r="V609" s="5">
        <v>43385</v>
      </c>
      <c r="W609" s="1" t="s">
        <v>1057</v>
      </c>
      <c r="X609" s="5">
        <v>43384</v>
      </c>
      <c r="Y609" s="1"/>
      <c r="Z609" s="1"/>
      <c r="AA609" s="1"/>
      <c r="AB609" s="1"/>
      <c r="AC609" s="5">
        <v>43385</v>
      </c>
      <c r="AD609" s="1"/>
      <c r="AE609" s="1"/>
      <c r="AF609" s="5">
        <v>43397.337022974534</v>
      </c>
      <c r="AG609" s="5">
        <v>43402.372153298609</v>
      </c>
      <c r="AH609" s="1"/>
      <c r="AI609" s="1"/>
      <c r="AJ609" s="1"/>
      <c r="AK609" s="1"/>
      <c r="AL609" s="1"/>
      <c r="AM609" s="1"/>
      <c r="AN609" s="1"/>
      <c r="AO609" s="1" t="s">
        <v>75</v>
      </c>
      <c r="AP609" s="1" t="s">
        <v>76</v>
      </c>
      <c r="AQ609" s="1"/>
      <c r="AR609" s="1"/>
      <c r="AS609" s="1"/>
      <c r="AT609" s="1" t="s">
        <v>360</v>
      </c>
      <c r="AU609" s="1" t="s">
        <v>78</v>
      </c>
      <c r="AV609" s="1" t="s">
        <v>79</v>
      </c>
      <c r="AW609" s="4">
        <v>12</v>
      </c>
      <c r="AX609" s="1"/>
      <c r="AY609" s="7">
        <f t="shared" si="19"/>
        <v>8</v>
      </c>
    </row>
    <row r="610" spans="1:51" x14ac:dyDescent="0.25">
      <c r="A610" s="1" t="s">
        <v>1055</v>
      </c>
      <c r="B610" s="1" t="str">
        <f t="shared" si="18"/>
        <v>Dulicado</v>
      </c>
      <c r="C610" s="1" t="s">
        <v>59</v>
      </c>
      <c r="D610" s="1" t="s">
        <v>60</v>
      </c>
      <c r="E610" s="1" t="s">
        <v>159</v>
      </c>
      <c r="F610" s="1" t="s">
        <v>62</v>
      </c>
      <c r="G610" s="1" t="s">
        <v>978</v>
      </c>
      <c r="H610" s="1" t="s">
        <v>160</v>
      </c>
      <c r="I610" s="1"/>
      <c r="J610" s="1"/>
      <c r="K610" s="1"/>
      <c r="L610" s="1"/>
      <c r="M610" s="1" t="s">
        <v>65</v>
      </c>
      <c r="N610" s="1" t="s">
        <v>66</v>
      </c>
      <c r="O610" s="1" t="s">
        <v>220</v>
      </c>
      <c r="P610" s="1" t="s">
        <v>89</v>
      </c>
      <c r="Q610" s="1" t="s">
        <v>69</v>
      </c>
      <c r="R610" s="1" t="s">
        <v>1056</v>
      </c>
      <c r="S610" s="5">
        <v>43384</v>
      </c>
      <c r="T610" s="5">
        <v>43385</v>
      </c>
      <c r="U610" s="5">
        <v>43397.337002893517</v>
      </c>
      <c r="V610" s="5">
        <v>43385</v>
      </c>
      <c r="W610" s="1" t="s">
        <v>1057</v>
      </c>
      <c r="X610" s="5">
        <v>43384</v>
      </c>
      <c r="Y610" s="1"/>
      <c r="Z610" s="1"/>
      <c r="AA610" s="1"/>
      <c r="AB610" s="1"/>
      <c r="AC610" s="5">
        <v>43404</v>
      </c>
      <c r="AD610" s="1" t="s">
        <v>1058</v>
      </c>
      <c r="AE610" s="5">
        <v>43398</v>
      </c>
      <c r="AF610" s="5">
        <v>43402.37216240741</v>
      </c>
      <c r="AG610" s="5">
        <v>43402.372153298609</v>
      </c>
      <c r="AH610" s="1" t="s">
        <v>1059</v>
      </c>
      <c r="AI610" s="1" t="s">
        <v>1059</v>
      </c>
      <c r="AJ610" s="1"/>
      <c r="AK610" s="1"/>
      <c r="AL610" s="1"/>
      <c r="AM610" s="1"/>
      <c r="AN610" s="1"/>
      <c r="AO610" s="1" t="s">
        <v>75</v>
      </c>
      <c r="AP610" s="1" t="s">
        <v>76</v>
      </c>
      <c r="AQ610" s="1"/>
      <c r="AR610" s="1"/>
      <c r="AS610" s="1"/>
      <c r="AT610" s="1" t="s">
        <v>360</v>
      </c>
      <c r="AU610" s="1" t="s">
        <v>78</v>
      </c>
      <c r="AV610" s="1" t="s">
        <v>79</v>
      </c>
      <c r="AW610" s="4">
        <v>4</v>
      </c>
      <c r="AX610" s="1"/>
      <c r="AY610" s="7">
        <f t="shared" si="19"/>
        <v>11</v>
      </c>
    </row>
    <row r="611" spans="1:51" x14ac:dyDescent="0.25">
      <c r="A611" s="1" t="s">
        <v>1055</v>
      </c>
      <c r="B611" s="1" t="str">
        <f t="shared" si="18"/>
        <v>Dulicado</v>
      </c>
      <c r="C611" s="1" t="s">
        <v>59</v>
      </c>
      <c r="D611" s="1" t="s">
        <v>60</v>
      </c>
      <c r="E611" s="1" t="s">
        <v>344</v>
      </c>
      <c r="F611" s="1"/>
      <c r="G611" s="1"/>
      <c r="H611" s="1" t="s">
        <v>377</v>
      </c>
      <c r="I611" s="1"/>
      <c r="J611" s="1"/>
      <c r="K611" s="1"/>
      <c r="L611" s="1"/>
      <c r="M611" s="1" t="s">
        <v>65</v>
      </c>
      <c r="N611" s="1" t="s">
        <v>66</v>
      </c>
      <c r="O611" s="1" t="s">
        <v>220</v>
      </c>
      <c r="P611" s="1" t="s">
        <v>2562</v>
      </c>
      <c r="Q611" s="1" t="s">
        <v>2563</v>
      </c>
      <c r="R611" s="1" t="s">
        <v>1056</v>
      </c>
      <c r="S611" s="5">
        <v>43384</v>
      </c>
      <c r="T611" s="5">
        <v>43385</v>
      </c>
      <c r="U611" s="5">
        <v>43384.581712916668</v>
      </c>
      <c r="V611" s="5">
        <v>43385</v>
      </c>
      <c r="W611" s="1" t="s">
        <v>1057</v>
      </c>
      <c r="X611" s="5">
        <v>43384</v>
      </c>
      <c r="Y611" s="1"/>
      <c r="Z611" s="1"/>
      <c r="AA611" s="1"/>
      <c r="AB611" s="1"/>
      <c r="AC611" s="5">
        <v>43385</v>
      </c>
      <c r="AD611" s="1"/>
      <c r="AE611" s="1"/>
      <c r="AF611" s="5">
        <v>43384.581712916668</v>
      </c>
      <c r="AG611" s="5">
        <v>43402.372153298609</v>
      </c>
      <c r="AH611" s="1"/>
      <c r="AI611" s="1"/>
      <c r="AJ611" s="1"/>
      <c r="AK611" s="1"/>
      <c r="AL611" s="1"/>
      <c r="AM611" s="1"/>
      <c r="AN611" s="1"/>
      <c r="AO611" s="1" t="s">
        <v>75</v>
      </c>
      <c r="AP611" s="1" t="s">
        <v>76</v>
      </c>
      <c r="AQ611" s="1"/>
      <c r="AR611" s="1"/>
      <c r="AS611" s="1"/>
      <c r="AT611" s="1" t="s">
        <v>360</v>
      </c>
      <c r="AU611" s="1" t="s">
        <v>78</v>
      </c>
      <c r="AV611" s="1" t="s">
        <v>123</v>
      </c>
      <c r="AW611" s="4">
        <v>0</v>
      </c>
      <c r="AX611" s="1"/>
      <c r="AY611" s="7" t="str">
        <f t="shared" si="19"/>
        <v xml:space="preserve"> </v>
      </c>
    </row>
    <row r="612" spans="1:51" x14ac:dyDescent="0.25">
      <c r="A612" s="1" t="s">
        <v>620</v>
      </c>
      <c r="B612" s="1" t="str">
        <f t="shared" si="18"/>
        <v>Unico</v>
      </c>
      <c r="C612" s="1" t="s">
        <v>59</v>
      </c>
      <c r="D612" s="1" t="s">
        <v>60</v>
      </c>
      <c r="E612" s="1" t="s">
        <v>344</v>
      </c>
      <c r="F612" s="1" t="s">
        <v>62</v>
      </c>
      <c r="G612" s="1" t="s">
        <v>578</v>
      </c>
      <c r="H612" s="1" t="s">
        <v>353</v>
      </c>
      <c r="I612" s="1" t="s">
        <v>390</v>
      </c>
      <c r="J612" s="1" t="s">
        <v>391</v>
      </c>
      <c r="K612" s="1" t="s">
        <v>566</v>
      </c>
      <c r="L612" s="1" t="s">
        <v>135</v>
      </c>
      <c r="M612" s="1"/>
      <c r="N612" s="1" t="s">
        <v>164</v>
      </c>
      <c r="O612" s="1" t="s">
        <v>220</v>
      </c>
      <c r="P612" s="1" t="s">
        <v>81</v>
      </c>
      <c r="Q612" s="1" t="s">
        <v>349</v>
      </c>
      <c r="R612" s="1" t="s">
        <v>621</v>
      </c>
      <c r="S612" s="5">
        <v>43384</v>
      </c>
      <c r="T612" s="5">
        <v>43385</v>
      </c>
      <c r="U612" s="5">
        <v>43384.593464560188</v>
      </c>
      <c r="V612" s="5">
        <v>43385</v>
      </c>
      <c r="W612" s="1"/>
      <c r="X612" s="1"/>
      <c r="Y612" s="1"/>
      <c r="Z612" s="1"/>
      <c r="AA612" s="1"/>
      <c r="AB612" s="1"/>
      <c r="AC612" s="5">
        <v>43385</v>
      </c>
      <c r="AD612" s="1"/>
      <c r="AE612" s="1"/>
      <c r="AF612" s="5">
        <v>43385.517192858795</v>
      </c>
      <c r="AG612" s="1"/>
      <c r="AH612" s="1"/>
      <c r="AI612" s="1" t="s">
        <v>622</v>
      </c>
      <c r="AJ612" s="1"/>
      <c r="AK612" s="1" t="s">
        <v>390</v>
      </c>
      <c r="AL612" s="1" t="s">
        <v>391</v>
      </c>
      <c r="AM612" s="1" t="s">
        <v>566</v>
      </c>
      <c r="AN612" s="1" t="s">
        <v>135</v>
      </c>
      <c r="AO612" s="1" t="s">
        <v>75</v>
      </c>
      <c r="AP612" s="1" t="s">
        <v>76</v>
      </c>
      <c r="AQ612" s="1"/>
      <c r="AR612" s="1"/>
      <c r="AS612" s="1"/>
      <c r="AT612" s="1" t="s">
        <v>360</v>
      </c>
      <c r="AU612" s="1" t="s">
        <v>78</v>
      </c>
      <c r="AV612" s="1" t="s">
        <v>123</v>
      </c>
      <c r="AW612" s="4">
        <v>0</v>
      </c>
      <c r="AX612" s="1"/>
      <c r="AY612" s="7">
        <f t="shared" si="19"/>
        <v>1</v>
      </c>
    </row>
    <row r="613" spans="1:51" x14ac:dyDescent="0.25">
      <c r="A613" s="1" t="s">
        <v>620</v>
      </c>
      <c r="B613" s="1" t="str">
        <f t="shared" si="18"/>
        <v>Dulicado</v>
      </c>
      <c r="C613" s="1" t="s">
        <v>59</v>
      </c>
      <c r="D613" s="1" t="s">
        <v>60</v>
      </c>
      <c r="E613" s="1" t="s">
        <v>61</v>
      </c>
      <c r="F613" s="1"/>
      <c r="G613" s="1"/>
      <c r="H613" s="1" t="s">
        <v>64</v>
      </c>
      <c r="I613" s="1" t="s">
        <v>390</v>
      </c>
      <c r="J613" s="1" t="s">
        <v>391</v>
      </c>
      <c r="K613" s="1" t="s">
        <v>566</v>
      </c>
      <c r="L613" s="1" t="s">
        <v>135</v>
      </c>
      <c r="M613" s="1"/>
      <c r="N613" s="1" t="s">
        <v>164</v>
      </c>
      <c r="O613" s="1" t="s">
        <v>220</v>
      </c>
      <c r="P613" s="1" t="s">
        <v>89</v>
      </c>
      <c r="Q613" s="1"/>
      <c r="R613" s="1" t="s">
        <v>621</v>
      </c>
      <c r="S613" s="5">
        <v>43384</v>
      </c>
      <c r="T613" s="5">
        <v>43385</v>
      </c>
      <c r="U613" s="5">
        <v>43385.517185798613</v>
      </c>
      <c r="V613" s="5">
        <v>43385</v>
      </c>
      <c r="W613" s="1"/>
      <c r="X613" s="1"/>
      <c r="Y613" s="1"/>
      <c r="Z613" s="1"/>
      <c r="AA613" s="1"/>
      <c r="AB613" s="1"/>
      <c r="AC613" s="5">
        <v>43404</v>
      </c>
      <c r="AD613" s="1"/>
      <c r="AE613" s="1"/>
      <c r="AF613" s="1"/>
      <c r="AG613" s="1"/>
      <c r="AH613" s="1"/>
      <c r="AI613" s="1"/>
      <c r="AJ613" s="1"/>
      <c r="AK613" s="1" t="s">
        <v>390</v>
      </c>
      <c r="AL613" s="1" t="s">
        <v>391</v>
      </c>
      <c r="AM613" s="1" t="s">
        <v>566</v>
      </c>
      <c r="AN613" s="1" t="s">
        <v>135</v>
      </c>
      <c r="AO613" s="1" t="s">
        <v>75</v>
      </c>
      <c r="AP613" s="1" t="s">
        <v>76</v>
      </c>
      <c r="AQ613" s="1"/>
      <c r="AR613" s="1"/>
      <c r="AS613" s="1"/>
      <c r="AT613" s="1" t="s">
        <v>360</v>
      </c>
      <c r="AU613" s="1" t="s">
        <v>556</v>
      </c>
      <c r="AV613" s="1" t="s">
        <v>123</v>
      </c>
      <c r="AW613" s="4">
        <v>19</v>
      </c>
      <c r="AX613" s="1"/>
      <c r="AY613" s="7" t="str">
        <f t="shared" si="19"/>
        <v xml:space="preserve"> </v>
      </c>
    </row>
    <row r="614" spans="1:51" x14ac:dyDescent="0.25">
      <c r="A614" s="1" t="s">
        <v>2604</v>
      </c>
      <c r="B614" s="1" t="str">
        <f t="shared" si="18"/>
        <v>Unico</v>
      </c>
      <c r="C614" s="1" t="s">
        <v>59</v>
      </c>
      <c r="D614" s="1" t="s">
        <v>60</v>
      </c>
      <c r="E614" s="1" t="s">
        <v>344</v>
      </c>
      <c r="F614" s="1"/>
      <c r="G614" s="1"/>
      <c r="H614" s="1" t="s">
        <v>377</v>
      </c>
      <c r="I614" s="1"/>
      <c r="J614" s="1"/>
      <c r="K614" s="1"/>
      <c r="L614" s="1"/>
      <c r="M614" s="1" t="s">
        <v>65</v>
      </c>
      <c r="N614" s="1" t="s">
        <v>66</v>
      </c>
      <c r="O614" s="1" t="s">
        <v>220</v>
      </c>
      <c r="P614" s="1" t="s">
        <v>2562</v>
      </c>
      <c r="Q614" s="1" t="s">
        <v>2563</v>
      </c>
      <c r="R614" s="1" t="s">
        <v>2605</v>
      </c>
      <c r="S614" s="5">
        <v>43384</v>
      </c>
      <c r="T614" s="5">
        <v>43385</v>
      </c>
      <c r="U614" s="5">
        <v>43384.605629502315</v>
      </c>
      <c r="V614" s="5">
        <v>43385</v>
      </c>
      <c r="W614" s="1" t="s">
        <v>2606</v>
      </c>
      <c r="X614" s="5">
        <v>43384</v>
      </c>
      <c r="Y614" s="1"/>
      <c r="Z614" s="1"/>
      <c r="AA614" s="1"/>
      <c r="AB614" s="1"/>
      <c r="AC614" s="5">
        <v>43385</v>
      </c>
      <c r="AD614" s="1"/>
      <c r="AE614" s="1"/>
      <c r="AF614" s="5">
        <v>43384.605629502315</v>
      </c>
      <c r="AG614" s="1"/>
      <c r="AH614" s="1"/>
      <c r="AI614" s="1"/>
      <c r="AJ614" s="1"/>
      <c r="AK614" s="1"/>
      <c r="AL614" s="1"/>
      <c r="AM614" s="1"/>
      <c r="AN614" s="1"/>
      <c r="AO614" s="1" t="s">
        <v>75</v>
      </c>
      <c r="AP614" s="1" t="s">
        <v>76</v>
      </c>
      <c r="AQ614" s="1"/>
      <c r="AR614" s="1"/>
      <c r="AS614" s="1"/>
      <c r="AT614" s="1" t="s">
        <v>360</v>
      </c>
      <c r="AU614" s="1" t="s">
        <v>78</v>
      </c>
      <c r="AV614" s="1" t="s">
        <v>123</v>
      </c>
      <c r="AW614" s="4">
        <v>0</v>
      </c>
      <c r="AX614" s="1"/>
      <c r="AY614" s="7" t="str">
        <f t="shared" si="19"/>
        <v xml:space="preserve"> </v>
      </c>
    </row>
    <row r="615" spans="1:51" x14ac:dyDescent="0.25">
      <c r="A615" s="1" t="s">
        <v>2604</v>
      </c>
      <c r="B615" s="1" t="str">
        <f t="shared" si="18"/>
        <v>Dulicado</v>
      </c>
      <c r="C615" s="1" t="s">
        <v>59</v>
      </c>
      <c r="D615" s="1" t="s">
        <v>60</v>
      </c>
      <c r="E615" s="1" t="s">
        <v>61</v>
      </c>
      <c r="F615" s="1"/>
      <c r="G615" s="1"/>
      <c r="H615" s="1" t="s">
        <v>64</v>
      </c>
      <c r="I615" s="1"/>
      <c r="J615" s="1"/>
      <c r="K615" s="1"/>
      <c r="L615" s="1"/>
      <c r="M615" s="1" t="s">
        <v>65</v>
      </c>
      <c r="N615" s="1" t="s">
        <v>66</v>
      </c>
      <c r="O615" s="1" t="s">
        <v>220</v>
      </c>
      <c r="P615" s="1" t="s">
        <v>81</v>
      </c>
      <c r="Q615" s="1"/>
      <c r="R615" s="1" t="s">
        <v>2605</v>
      </c>
      <c r="S615" s="5">
        <v>43384</v>
      </c>
      <c r="T615" s="5">
        <v>43385</v>
      </c>
      <c r="U615" s="5">
        <v>43384.605629502315</v>
      </c>
      <c r="V615" s="5">
        <v>43385</v>
      </c>
      <c r="W615" s="1" t="s">
        <v>2606</v>
      </c>
      <c r="X615" s="5">
        <v>43384</v>
      </c>
      <c r="Y615" s="1"/>
      <c r="Z615" s="1"/>
      <c r="AA615" s="1"/>
      <c r="AB615" s="1"/>
      <c r="AC615" s="5">
        <v>43385</v>
      </c>
      <c r="AD615" s="1"/>
      <c r="AE615" s="1"/>
      <c r="AF615" s="1"/>
      <c r="AG615" s="1"/>
      <c r="AH615" s="1"/>
      <c r="AI615" s="1"/>
      <c r="AJ615" s="1"/>
      <c r="AK615" s="1"/>
      <c r="AL615" s="1"/>
      <c r="AM615" s="1"/>
      <c r="AN615" s="1"/>
      <c r="AO615" s="1" t="s">
        <v>75</v>
      </c>
      <c r="AP615" s="1" t="s">
        <v>76</v>
      </c>
      <c r="AQ615" s="1"/>
      <c r="AR615" s="1"/>
      <c r="AS615" s="1"/>
      <c r="AT615" s="1" t="s">
        <v>360</v>
      </c>
      <c r="AU615" s="1" t="s">
        <v>556</v>
      </c>
      <c r="AV615" s="1" t="s">
        <v>123</v>
      </c>
      <c r="AW615" s="4">
        <v>20</v>
      </c>
      <c r="AX615" s="1"/>
      <c r="AY615" s="7" t="str">
        <f t="shared" si="19"/>
        <v xml:space="preserve"> </v>
      </c>
    </row>
    <row r="616" spans="1:51" x14ac:dyDescent="0.25">
      <c r="A616" s="1" t="s">
        <v>2241</v>
      </c>
      <c r="B616" s="1" t="str">
        <f t="shared" si="18"/>
        <v>Unico</v>
      </c>
      <c r="C616" s="1" t="s">
        <v>59</v>
      </c>
      <c r="D616" s="1" t="s">
        <v>60</v>
      </c>
      <c r="E616" s="1" t="s">
        <v>344</v>
      </c>
      <c r="F616" s="1" t="s">
        <v>62</v>
      </c>
      <c r="G616" s="1" t="s">
        <v>1986</v>
      </c>
      <c r="H616" s="1" t="s">
        <v>345</v>
      </c>
      <c r="I616" s="1" t="s">
        <v>629</v>
      </c>
      <c r="J616" s="1" t="s">
        <v>740</v>
      </c>
      <c r="K616" s="1" t="s">
        <v>2242</v>
      </c>
      <c r="L616" s="1" t="s">
        <v>179</v>
      </c>
      <c r="M616" s="1"/>
      <c r="N616" s="1" t="s">
        <v>164</v>
      </c>
      <c r="O616" s="1" t="s">
        <v>220</v>
      </c>
      <c r="P616" s="1" t="s">
        <v>81</v>
      </c>
      <c r="Q616" s="1" t="s">
        <v>1319</v>
      </c>
      <c r="R616" s="1" t="s">
        <v>2243</v>
      </c>
      <c r="S616" s="5">
        <v>43384</v>
      </c>
      <c r="T616" s="5">
        <v>43389</v>
      </c>
      <c r="U616" s="5">
        <v>43384.622334386571</v>
      </c>
      <c r="V616" s="5">
        <v>43389</v>
      </c>
      <c r="W616" s="1"/>
      <c r="X616" s="1"/>
      <c r="Y616" s="1"/>
      <c r="Z616" s="1"/>
      <c r="AA616" s="1"/>
      <c r="AB616" s="1"/>
      <c r="AC616" s="5">
        <v>43385</v>
      </c>
      <c r="AD616" s="1"/>
      <c r="AE616" s="1"/>
      <c r="AF616" s="5">
        <v>43385.531617048611</v>
      </c>
      <c r="AG616" s="1"/>
      <c r="AH616" s="1"/>
      <c r="AI616" s="1" t="s">
        <v>2244</v>
      </c>
      <c r="AJ616" s="1"/>
      <c r="AK616" s="1"/>
      <c r="AL616" s="1"/>
      <c r="AM616" s="1"/>
      <c r="AN616" s="1"/>
      <c r="AO616" s="1"/>
      <c r="AP616" s="1" t="s">
        <v>76</v>
      </c>
      <c r="AQ616" s="1"/>
      <c r="AR616" s="1" t="s">
        <v>2007</v>
      </c>
      <c r="AS616" s="1" t="s">
        <v>60</v>
      </c>
      <c r="AT616" s="1" t="s">
        <v>360</v>
      </c>
      <c r="AU616" s="1" t="s">
        <v>78</v>
      </c>
      <c r="AV616" s="1" t="s">
        <v>79</v>
      </c>
      <c r="AW616" s="4">
        <v>0</v>
      </c>
      <c r="AX616" s="1"/>
      <c r="AY616" s="7" t="str">
        <f t="shared" si="19"/>
        <v xml:space="preserve"> </v>
      </c>
    </row>
    <row r="617" spans="1:51" x14ac:dyDescent="0.25">
      <c r="A617" s="1" t="s">
        <v>2241</v>
      </c>
      <c r="B617" s="1" t="str">
        <f t="shared" si="18"/>
        <v>Dulicado</v>
      </c>
      <c r="C617" s="1" t="s">
        <v>59</v>
      </c>
      <c r="D617" s="1" t="s">
        <v>60</v>
      </c>
      <c r="E617" s="1" t="s">
        <v>344</v>
      </c>
      <c r="F617" s="1" t="s">
        <v>62</v>
      </c>
      <c r="G617" s="1" t="s">
        <v>1986</v>
      </c>
      <c r="H617" s="1" t="s">
        <v>345</v>
      </c>
      <c r="I617" s="1" t="s">
        <v>629</v>
      </c>
      <c r="J617" s="1" t="s">
        <v>740</v>
      </c>
      <c r="K617" s="1" t="s">
        <v>2242</v>
      </c>
      <c r="L617" s="1" t="s">
        <v>179</v>
      </c>
      <c r="M617" s="1"/>
      <c r="N617" s="1" t="s">
        <v>164</v>
      </c>
      <c r="O617" s="1" t="s">
        <v>220</v>
      </c>
      <c r="P617" s="1" t="s">
        <v>81</v>
      </c>
      <c r="Q617" s="1" t="s">
        <v>1319</v>
      </c>
      <c r="R617" s="1" t="s">
        <v>2243</v>
      </c>
      <c r="S617" s="5">
        <v>43384</v>
      </c>
      <c r="T617" s="5">
        <v>43389</v>
      </c>
      <c r="U617" s="5">
        <v>43384.622334386571</v>
      </c>
      <c r="V617" s="5">
        <v>43389</v>
      </c>
      <c r="W617" s="1"/>
      <c r="X617" s="1"/>
      <c r="Y617" s="1"/>
      <c r="Z617" s="1"/>
      <c r="AA617" s="1"/>
      <c r="AB617" s="1"/>
      <c r="AC617" s="5">
        <v>43385</v>
      </c>
      <c r="AD617" s="1"/>
      <c r="AE617" s="1"/>
      <c r="AF617" s="5">
        <v>43385.531617048611</v>
      </c>
      <c r="AG617" s="1"/>
      <c r="AH617" s="1"/>
      <c r="AI617" s="1" t="s">
        <v>2244</v>
      </c>
      <c r="AJ617" s="1"/>
      <c r="AK617" s="1"/>
      <c r="AL617" s="1"/>
      <c r="AM617" s="1"/>
      <c r="AN617" s="1"/>
      <c r="AO617" s="1"/>
      <c r="AP617" s="1" t="s">
        <v>76</v>
      </c>
      <c r="AQ617" s="1"/>
      <c r="AR617" s="1" t="s">
        <v>1865</v>
      </c>
      <c r="AS617" s="1" t="s">
        <v>60</v>
      </c>
      <c r="AT617" s="1" t="s">
        <v>360</v>
      </c>
      <c r="AU617" s="1" t="s">
        <v>78</v>
      </c>
      <c r="AV617" s="1" t="s">
        <v>79</v>
      </c>
      <c r="AW617" s="4">
        <v>0</v>
      </c>
      <c r="AX617" s="1"/>
      <c r="AY617" s="7" t="str">
        <f t="shared" si="19"/>
        <v xml:space="preserve"> </v>
      </c>
    </row>
    <row r="618" spans="1:51" x14ac:dyDescent="0.25">
      <c r="A618" s="1" t="s">
        <v>2245</v>
      </c>
      <c r="B618" s="1" t="str">
        <f t="shared" si="18"/>
        <v>Unico</v>
      </c>
      <c r="C618" s="1" t="s">
        <v>59</v>
      </c>
      <c r="D618" s="1" t="s">
        <v>60</v>
      </c>
      <c r="E618" s="1" t="s">
        <v>344</v>
      </c>
      <c r="F618" s="1" t="s">
        <v>62</v>
      </c>
      <c r="G618" s="1" t="s">
        <v>1986</v>
      </c>
      <c r="H618" s="1" t="s">
        <v>377</v>
      </c>
      <c r="I618" s="1"/>
      <c r="J618" s="1"/>
      <c r="K618" s="1"/>
      <c r="L618" s="1"/>
      <c r="M618" s="1" t="s">
        <v>87</v>
      </c>
      <c r="N618" s="1" t="s">
        <v>88</v>
      </c>
      <c r="O618" s="1" t="s">
        <v>118</v>
      </c>
      <c r="P618" s="1" t="s">
        <v>348</v>
      </c>
      <c r="Q618" s="1" t="s">
        <v>1319</v>
      </c>
      <c r="R618" s="1" t="s">
        <v>2246</v>
      </c>
      <c r="S618" s="5">
        <v>43384</v>
      </c>
      <c r="T618" s="5">
        <v>43389</v>
      </c>
      <c r="U618" s="5">
        <v>43385.381760266202</v>
      </c>
      <c r="V618" s="5">
        <v>43389</v>
      </c>
      <c r="W618" s="1"/>
      <c r="X618" s="1"/>
      <c r="Y618" s="1"/>
      <c r="Z618" s="1"/>
      <c r="AA618" s="1"/>
      <c r="AB618" s="1"/>
      <c r="AC618" s="5">
        <v>43389</v>
      </c>
      <c r="AD618" s="1"/>
      <c r="AE618" s="1"/>
      <c r="AF618" s="5">
        <v>43385.669164999999</v>
      </c>
      <c r="AG618" s="1"/>
      <c r="AH618" s="1"/>
      <c r="AI618" s="1" t="s">
        <v>2247</v>
      </c>
      <c r="AJ618" s="1"/>
      <c r="AK618" s="1"/>
      <c r="AL618" s="1"/>
      <c r="AM618" s="1"/>
      <c r="AN618" s="1"/>
      <c r="AO618" s="1" t="s">
        <v>75</v>
      </c>
      <c r="AP618" s="1" t="s">
        <v>76</v>
      </c>
      <c r="AQ618" s="1"/>
      <c r="AR618" s="1" t="s">
        <v>2032</v>
      </c>
      <c r="AS618" s="1" t="s">
        <v>60</v>
      </c>
      <c r="AT618" s="1" t="s">
        <v>360</v>
      </c>
      <c r="AU618" s="1" t="s">
        <v>78</v>
      </c>
      <c r="AV618" s="1" t="s">
        <v>79</v>
      </c>
      <c r="AW618" s="4">
        <v>0</v>
      </c>
      <c r="AX618" s="1"/>
      <c r="AY618" s="7" t="str">
        <f t="shared" si="19"/>
        <v xml:space="preserve"> </v>
      </c>
    </row>
    <row r="619" spans="1:51" x14ac:dyDescent="0.25">
      <c r="A619" s="1" t="s">
        <v>806</v>
      </c>
      <c r="B619" s="1" t="str">
        <f t="shared" si="18"/>
        <v>Unico</v>
      </c>
      <c r="C619" s="1" t="s">
        <v>59</v>
      </c>
      <c r="D619" s="1" t="s">
        <v>60</v>
      </c>
      <c r="E619" s="1" t="s">
        <v>344</v>
      </c>
      <c r="F619" s="1" t="s">
        <v>62</v>
      </c>
      <c r="G619" s="1" t="s">
        <v>743</v>
      </c>
      <c r="H619" s="1" t="s">
        <v>353</v>
      </c>
      <c r="I619" s="1"/>
      <c r="J619" s="1"/>
      <c r="K619" s="1"/>
      <c r="L619" s="1"/>
      <c r="M619" s="1" t="s">
        <v>365</v>
      </c>
      <c r="N619" s="1" t="s">
        <v>66</v>
      </c>
      <c r="O619" s="1" t="s">
        <v>67</v>
      </c>
      <c r="P619" s="1" t="s">
        <v>304</v>
      </c>
      <c r="Q619" s="1" t="s">
        <v>746</v>
      </c>
      <c r="R619" s="1" t="s">
        <v>807</v>
      </c>
      <c r="S619" s="5">
        <v>43384</v>
      </c>
      <c r="T619" s="5">
        <v>43392</v>
      </c>
      <c r="U619" s="5">
        <v>43385.450894756941</v>
      </c>
      <c r="V619" s="5">
        <v>43389</v>
      </c>
      <c r="W619" s="1" t="s">
        <v>808</v>
      </c>
      <c r="X619" s="5">
        <v>43384</v>
      </c>
      <c r="Y619" s="1"/>
      <c r="Z619" s="1"/>
      <c r="AA619" s="1"/>
      <c r="AB619" s="1"/>
      <c r="AC619" s="5">
        <v>43389</v>
      </c>
      <c r="AD619" s="1"/>
      <c r="AE619" s="1"/>
      <c r="AF619" s="5">
        <v>43385.523396724537</v>
      </c>
      <c r="AG619" s="1"/>
      <c r="AH619" s="1"/>
      <c r="AI619" s="1" t="s">
        <v>809</v>
      </c>
      <c r="AJ619" s="1"/>
      <c r="AK619" s="1"/>
      <c r="AL619" s="1"/>
      <c r="AM619" s="1"/>
      <c r="AN619" s="1"/>
      <c r="AO619" s="1" t="s">
        <v>136</v>
      </c>
      <c r="AP619" s="1" t="s">
        <v>76</v>
      </c>
      <c r="AQ619" s="1"/>
      <c r="AR619" s="1"/>
      <c r="AS619" s="1"/>
      <c r="AT619" s="1" t="s">
        <v>360</v>
      </c>
      <c r="AU619" s="1" t="s">
        <v>78</v>
      </c>
      <c r="AV619" s="1" t="s">
        <v>123</v>
      </c>
      <c r="AW619" s="4">
        <v>0</v>
      </c>
      <c r="AX619" s="1"/>
      <c r="AY619" s="7" t="str">
        <f t="shared" si="19"/>
        <v xml:space="preserve"> </v>
      </c>
    </row>
    <row r="620" spans="1:51" x14ac:dyDescent="0.25">
      <c r="A620" s="1" t="s">
        <v>2248</v>
      </c>
      <c r="B620" s="1" t="str">
        <f t="shared" si="18"/>
        <v>Unico</v>
      </c>
      <c r="C620" s="1" t="s">
        <v>59</v>
      </c>
      <c r="D620" s="1" t="s">
        <v>60</v>
      </c>
      <c r="E620" s="1" t="s">
        <v>344</v>
      </c>
      <c r="F620" s="1" t="s">
        <v>62</v>
      </c>
      <c r="G620" s="1" t="s">
        <v>1986</v>
      </c>
      <c r="H620" s="1" t="s">
        <v>377</v>
      </c>
      <c r="I620" s="1"/>
      <c r="J620" s="1"/>
      <c r="K620" s="1"/>
      <c r="L620" s="1"/>
      <c r="M620" s="1"/>
      <c r="N620" s="1" t="s">
        <v>164</v>
      </c>
      <c r="O620" s="1" t="s">
        <v>67</v>
      </c>
      <c r="P620" s="1" t="s">
        <v>81</v>
      </c>
      <c r="Q620" s="1" t="s">
        <v>1319</v>
      </c>
      <c r="R620" s="1" t="s">
        <v>2249</v>
      </c>
      <c r="S620" s="5">
        <v>43384</v>
      </c>
      <c r="T620" s="5">
        <v>43389</v>
      </c>
      <c r="U620" s="5">
        <v>43384.718164872684</v>
      </c>
      <c r="V620" s="5">
        <v>43389</v>
      </c>
      <c r="W620" s="1"/>
      <c r="X620" s="1"/>
      <c r="Y620" s="1"/>
      <c r="Z620" s="1"/>
      <c r="AA620" s="1"/>
      <c r="AB620" s="1"/>
      <c r="AC620" s="5">
        <v>43385</v>
      </c>
      <c r="AD620" s="1"/>
      <c r="AE620" s="1"/>
      <c r="AF620" s="5">
        <v>43385.314720150462</v>
      </c>
      <c r="AG620" s="1"/>
      <c r="AH620" s="1"/>
      <c r="AI620" s="1" t="s">
        <v>2250</v>
      </c>
      <c r="AJ620" s="1"/>
      <c r="AK620" s="1"/>
      <c r="AL620" s="1"/>
      <c r="AM620" s="1"/>
      <c r="AN620" s="1"/>
      <c r="AO620" s="1"/>
      <c r="AP620" s="1" t="s">
        <v>76</v>
      </c>
      <c r="AQ620" s="1"/>
      <c r="AR620" s="1" t="s">
        <v>1865</v>
      </c>
      <c r="AS620" s="1" t="s">
        <v>60</v>
      </c>
      <c r="AT620" s="1" t="s">
        <v>360</v>
      </c>
      <c r="AU620" s="1" t="s">
        <v>78</v>
      </c>
      <c r="AV620" s="1" t="s">
        <v>79</v>
      </c>
      <c r="AW620" s="4">
        <v>0</v>
      </c>
      <c r="AX620" s="1"/>
      <c r="AY620" s="7" t="str">
        <f t="shared" si="19"/>
        <v xml:space="preserve"> </v>
      </c>
    </row>
    <row r="621" spans="1:51" x14ac:dyDescent="0.25">
      <c r="A621" s="1" t="s">
        <v>2251</v>
      </c>
      <c r="B621" s="1" t="str">
        <f t="shared" si="18"/>
        <v>Unico</v>
      </c>
      <c r="C621" s="1" t="s">
        <v>59</v>
      </c>
      <c r="D621" s="1" t="s">
        <v>60</v>
      </c>
      <c r="E621" s="1" t="s">
        <v>344</v>
      </c>
      <c r="F621" s="1" t="s">
        <v>62</v>
      </c>
      <c r="G621" s="1" t="s">
        <v>1986</v>
      </c>
      <c r="H621" s="1" t="s">
        <v>353</v>
      </c>
      <c r="I621" s="1"/>
      <c r="J621" s="1"/>
      <c r="K621" s="1"/>
      <c r="L621" s="1" t="s">
        <v>109</v>
      </c>
      <c r="M621" s="1"/>
      <c r="N621" s="1" t="s">
        <v>164</v>
      </c>
      <c r="O621" s="1" t="s">
        <v>220</v>
      </c>
      <c r="P621" s="1" t="s">
        <v>348</v>
      </c>
      <c r="Q621" s="1" t="s">
        <v>1319</v>
      </c>
      <c r="R621" s="1" t="s">
        <v>2252</v>
      </c>
      <c r="S621" s="5">
        <v>43384</v>
      </c>
      <c r="T621" s="5">
        <v>43391</v>
      </c>
      <c r="U621" s="5">
        <v>43389.363485150461</v>
      </c>
      <c r="V621" s="5">
        <v>43391</v>
      </c>
      <c r="W621" s="1"/>
      <c r="X621" s="1"/>
      <c r="Y621" s="1"/>
      <c r="Z621" s="1"/>
      <c r="AA621" s="1"/>
      <c r="AB621" s="1"/>
      <c r="AC621" s="5">
        <v>43390</v>
      </c>
      <c r="AD621" s="1"/>
      <c r="AE621" s="1"/>
      <c r="AF621" s="5">
        <v>43390.33067974537</v>
      </c>
      <c r="AG621" s="5">
        <v>43391.490174189814</v>
      </c>
      <c r="AH621" s="1"/>
      <c r="AI621" s="1" t="s">
        <v>2253</v>
      </c>
      <c r="AJ621" s="1" t="s">
        <v>967</v>
      </c>
      <c r="AK621" s="1" t="s">
        <v>2025</v>
      </c>
      <c r="AL621" s="1" t="s">
        <v>2026</v>
      </c>
      <c r="AM621" s="1" t="s">
        <v>2254</v>
      </c>
      <c r="AN621" s="1" t="s">
        <v>135</v>
      </c>
      <c r="AO621" s="1" t="s">
        <v>75</v>
      </c>
      <c r="AP621" s="1" t="s">
        <v>76</v>
      </c>
      <c r="AQ621" s="1"/>
      <c r="AR621" s="1" t="s">
        <v>1323</v>
      </c>
      <c r="AS621" s="1" t="s">
        <v>60</v>
      </c>
      <c r="AT621" s="1" t="s">
        <v>360</v>
      </c>
      <c r="AU621" s="1" t="s">
        <v>78</v>
      </c>
      <c r="AV621" s="1" t="s">
        <v>79</v>
      </c>
      <c r="AW621" s="4">
        <v>0</v>
      </c>
      <c r="AX621" s="1"/>
      <c r="AY621" s="7" t="str">
        <f t="shared" si="19"/>
        <v xml:space="preserve"> </v>
      </c>
    </row>
    <row r="622" spans="1:51" x14ac:dyDescent="0.25">
      <c r="A622" s="1" t="s">
        <v>1873</v>
      </c>
      <c r="B622" s="1" t="str">
        <f t="shared" si="18"/>
        <v>Unico</v>
      </c>
      <c r="C622" s="1" t="s">
        <v>59</v>
      </c>
      <c r="D622" s="1" t="s">
        <v>60</v>
      </c>
      <c r="E622" s="1" t="s">
        <v>61</v>
      </c>
      <c r="F622" s="1" t="s">
        <v>62</v>
      </c>
      <c r="G622" s="1" t="s">
        <v>1540</v>
      </c>
      <c r="H622" s="1" t="s">
        <v>64</v>
      </c>
      <c r="I622" s="1" t="s">
        <v>161</v>
      </c>
      <c r="J622" s="1" t="s">
        <v>1869</v>
      </c>
      <c r="K622" s="1" t="s">
        <v>1870</v>
      </c>
      <c r="L622" s="1" t="s">
        <v>205</v>
      </c>
      <c r="M622" s="1"/>
      <c r="N622" s="1" t="s">
        <v>164</v>
      </c>
      <c r="O622" s="1" t="s">
        <v>220</v>
      </c>
      <c r="P622" s="1" t="s">
        <v>89</v>
      </c>
      <c r="Q622" s="1" t="s">
        <v>69</v>
      </c>
      <c r="R622" s="1" t="s">
        <v>1874</v>
      </c>
      <c r="S622" s="5">
        <v>43384</v>
      </c>
      <c r="T622" s="5">
        <v>43385</v>
      </c>
      <c r="U622" s="5">
        <v>43390.331798692132</v>
      </c>
      <c r="V622" s="5">
        <v>43385</v>
      </c>
      <c r="W622" s="1"/>
      <c r="X622" s="1"/>
      <c r="Y622" s="1"/>
      <c r="Z622" s="1"/>
      <c r="AA622" s="1"/>
      <c r="AB622" s="1"/>
      <c r="AC622" s="5">
        <v>43404</v>
      </c>
      <c r="AD622" s="1" t="s">
        <v>1875</v>
      </c>
      <c r="AE622" s="5">
        <v>43390</v>
      </c>
      <c r="AF622" s="5">
        <v>43398.735996122683</v>
      </c>
      <c r="AG622" s="5">
        <v>43398.735972546296</v>
      </c>
      <c r="AH622" s="1" t="s">
        <v>1875</v>
      </c>
      <c r="AI622" s="1" t="s">
        <v>1876</v>
      </c>
      <c r="AJ622" s="1"/>
      <c r="AK622" s="1"/>
      <c r="AL622" s="1"/>
      <c r="AM622" s="1"/>
      <c r="AN622" s="1"/>
      <c r="AO622" s="1"/>
      <c r="AP622" s="1" t="s">
        <v>76</v>
      </c>
      <c r="AQ622" s="1"/>
      <c r="AR622" s="1"/>
      <c r="AS622" s="1"/>
      <c r="AT622" s="1" t="s">
        <v>360</v>
      </c>
      <c r="AU622" s="1" t="s">
        <v>78</v>
      </c>
      <c r="AV622" s="1" t="s">
        <v>79</v>
      </c>
      <c r="AW622" s="4">
        <v>7</v>
      </c>
      <c r="AX622" s="1"/>
      <c r="AY622" s="7">
        <f t="shared" si="19"/>
        <v>9</v>
      </c>
    </row>
    <row r="623" spans="1:51" x14ac:dyDescent="0.25">
      <c r="A623" s="1" t="s">
        <v>1873</v>
      </c>
      <c r="B623" s="1" t="str">
        <f t="shared" si="18"/>
        <v>Dulicado</v>
      </c>
      <c r="C623" s="1" t="s">
        <v>59</v>
      </c>
      <c r="D623" s="1" t="s">
        <v>60</v>
      </c>
      <c r="E623" s="1" t="s">
        <v>344</v>
      </c>
      <c r="F623" s="1" t="s">
        <v>62</v>
      </c>
      <c r="G623" s="1" t="s">
        <v>1540</v>
      </c>
      <c r="H623" s="1" t="s">
        <v>345</v>
      </c>
      <c r="I623" s="1" t="s">
        <v>161</v>
      </c>
      <c r="J623" s="1" t="s">
        <v>1869</v>
      </c>
      <c r="K623" s="1" t="s">
        <v>1870</v>
      </c>
      <c r="L623" s="1" t="s">
        <v>205</v>
      </c>
      <c r="M623" s="1"/>
      <c r="N623" s="1" t="s">
        <v>164</v>
      </c>
      <c r="O623" s="1" t="s">
        <v>220</v>
      </c>
      <c r="P623" s="1" t="s">
        <v>81</v>
      </c>
      <c r="Q623" s="1" t="s">
        <v>349</v>
      </c>
      <c r="R623" s="1" t="s">
        <v>1874</v>
      </c>
      <c r="S623" s="5">
        <v>43384</v>
      </c>
      <c r="T623" s="5">
        <v>43385</v>
      </c>
      <c r="U623" s="5">
        <v>43384.828236076391</v>
      </c>
      <c r="V623" s="5">
        <v>43385</v>
      </c>
      <c r="W623" s="1"/>
      <c r="X623" s="1"/>
      <c r="Y623" s="1"/>
      <c r="Z623" s="1"/>
      <c r="AA623" s="1"/>
      <c r="AB623" s="1"/>
      <c r="AC623" s="5">
        <v>43385</v>
      </c>
      <c r="AD623" s="1"/>
      <c r="AE623" s="1"/>
      <c r="AF623" s="5">
        <v>43390.331813310186</v>
      </c>
      <c r="AG623" s="5">
        <v>43398.735972546296</v>
      </c>
      <c r="AH623" s="1"/>
      <c r="AI623" s="1" t="s">
        <v>1877</v>
      </c>
      <c r="AJ623" s="1"/>
      <c r="AK623" s="1"/>
      <c r="AL623" s="1"/>
      <c r="AM623" s="1"/>
      <c r="AN623" s="1"/>
      <c r="AO623" s="1"/>
      <c r="AP623" s="1" t="s">
        <v>76</v>
      </c>
      <c r="AQ623" s="1"/>
      <c r="AR623" s="1"/>
      <c r="AS623" s="1"/>
      <c r="AT623" s="1" t="s">
        <v>360</v>
      </c>
      <c r="AU623" s="1" t="s">
        <v>78</v>
      </c>
      <c r="AV623" s="1" t="s">
        <v>79</v>
      </c>
      <c r="AW623" s="4">
        <v>5</v>
      </c>
      <c r="AX623" s="4">
        <v>1</v>
      </c>
      <c r="AY623" s="7">
        <f t="shared" si="19"/>
        <v>3</v>
      </c>
    </row>
    <row r="624" spans="1:51" x14ac:dyDescent="0.25">
      <c r="A624" s="1" t="s">
        <v>1878</v>
      </c>
      <c r="B624" s="1" t="str">
        <f t="shared" si="18"/>
        <v>Unico</v>
      </c>
      <c r="C624" s="1" t="s">
        <v>59</v>
      </c>
      <c r="D624" s="1" t="s">
        <v>60</v>
      </c>
      <c r="E624" s="1" t="s">
        <v>344</v>
      </c>
      <c r="F624" s="1" t="s">
        <v>62</v>
      </c>
      <c r="G624" s="1" t="s">
        <v>1540</v>
      </c>
      <c r="H624" s="1" t="s">
        <v>345</v>
      </c>
      <c r="I624" s="1"/>
      <c r="J624" s="1"/>
      <c r="K624" s="1"/>
      <c r="L624" s="1"/>
      <c r="M624" s="1" t="s">
        <v>65</v>
      </c>
      <c r="N624" s="1" t="s">
        <v>164</v>
      </c>
      <c r="O624" s="1" t="s">
        <v>67</v>
      </c>
      <c r="P624" s="1" t="s">
        <v>81</v>
      </c>
      <c r="Q624" s="1" t="s">
        <v>349</v>
      </c>
      <c r="R624" s="1" t="s">
        <v>1879</v>
      </c>
      <c r="S624" s="5">
        <v>43385</v>
      </c>
      <c r="T624" s="5">
        <v>43389</v>
      </c>
      <c r="U624" s="5">
        <v>43385.338932881947</v>
      </c>
      <c r="V624" s="5">
        <v>43389</v>
      </c>
      <c r="W624" s="1" t="s">
        <v>1880</v>
      </c>
      <c r="X624" s="5">
        <v>43384</v>
      </c>
      <c r="Y624" s="1"/>
      <c r="Z624" s="1"/>
      <c r="AA624" s="1"/>
      <c r="AB624" s="1"/>
      <c r="AC624" s="5">
        <v>43389</v>
      </c>
      <c r="AD624" s="1"/>
      <c r="AE624" s="1"/>
      <c r="AF624" s="5">
        <v>43385.629314976853</v>
      </c>
      <c r="AG624" s="1"/>
      <c r="AH624" s="1"/>
      <c r="AI624" s="1" t="s">
        <v>1881</v>
      </c>
      <c r="AJ624" s="1"/>
      <c r="AK624" s="1"/>
      <c r="AL624" s="1"/>
      <c r="AM624" s="1"/>
      <c r="AN624" s="1"/>
      <c r="AO624" s="1" t="s">
        <v>75</v>
      </c>
      <c r="AP624" s="1" t="s">
        <v>76</v>
      </c>
      <c r="AQ624" s="1"/>
      <c r="AR624" s="1"/>
      <c r="AS624" s="1"/>
      <c r="AT624" s="1" t="s">
        <v>360</v>
      </c>
      <c r="AU624" s="1" t="s">
        <v>78</v>
      </c>
      <c r="AV624" s="1" t="s">
        <v>123</v>
      </c>
      <c r="AW624" s="4">
        <v>0</v>
      </c>
      <c r="AX624" s="1"/>
      <c r="AY624" s="7" t="str">
        <f t="shared" si="19"/>
        <v xml:space="preserve"> </v>
      </c>
    </row>
    <row r="625" spans="1:51" x14ac:dyDescent="0.25">
      <c r="A625" s="1" t="s">
        <v>1878</v>
      </c>
      <c r="B625" s="1" t="str">
        <f t="shared" si="18"/>
        <v>Dulicado</v>
      </c>
      <c r="C625" s="1" t="s">
        <v>59</v>
      </c>
      <c r="D625" s="1" t="s">
        <v>60</v>
      </c>
      <c r="E625" s="1" t="s">
        <v>61</v>
      </c>
      <c r="F625" s="1"/>
      <c r="G625" s="1"/>
      <c r="H625" s="1" t="s">
        <v>64</v>
      </c>
      <c r="I625" s="1"/>
      <c r="J625" s="1"/>
      <c r="K625" s="1"/>
      <c r="L625" s="1"/>
      <c r="M625" s="1" t="s">
        <v>65</v>
      </c>
      <c r="N625" s="1" t="s">
        <v>164</v>
      </c>
      <c r="O625" s="1" t="s">
        <v>67</v>
      </c>
      <c r="P625" s="1" t="s">
        <v>89</v>
      </c>
      <c r="Q625" s="1"/>
      <c r="R625" s="1" t="s">
        <v>1879</v>
      </c>
      <c r="S625" s="5">
        <v>43385</v>
      </c>
      <c r="T625" s="5">
        <v>43389</v>
      </c>
      <c r="U625" s="5">
        <v>43385.629303506947</v>
      </c>
      <c r="V625" s="5">
        <v>43389</v>
      </c>
      <c r="W625" s="1" t="s">
        <v>1880</v>
      </c>
      <c r="X625" s="5">
        <v>43384</v>
      </c>
      <c r="Y625" s="1"/>
      <c r="Z625" s="1"/>
      <c r="AA625" s="1"/>
      <c r="AB625" s="1"/>
      <c r="AC625" s="5">
        <v>43405</v>
      </c>
      <c r="AD625" s="1"/>
      <c r="AE625" s="1"/>
      <c r="AF625" s="1"/>
      <c r="AG625" s="1"/>
      <c r="AH625" s="1"/>
      <c r="AI625" s="1"/>
      <c r="AJ625" s="1"/>
      <c r="AK625" s="1"/>
      <c r="AL625" s="1"/>
      <c r="AM625" s="1"/>
      <c r="AN625" s="1"/>
      <c r="AO625" s="1" t="s">
        <v>75</v>
      </c>
      <c r="AP625" s="1" t="s">
        <v>76</v>
      </c>
      <c r="AQ625" s="1"/>
      <c r="AR625" s="1"/>
      <c r="AS625" s="1"/>
      <c r="AT625" s="1" t="s">
        <v>360</v>
      </c>
      <c r="AU625" s="1" t="s">
        <v>556</v>
      </c>
      <c r="AV625" s="1" t="s">
        <v>123</v>
      </c>
      <c r="AW625" s="4">
        <v>19</v>
      </c>
      <c r="AX625" s="1"/>
      <c r="AY625" s="7" t="str">
        <f t="shared" si="19"/>
        <v xml:space="preserve"> </v>
      </c>
    </row>
    <row r="626" spans="1:51" x14ac:dyDescent="0.25">
      <c r="A626" s="1" t="s">
        <v>810</v>
      </c>
      <c r="B626" s="1" t="str">
        <f t="shared" si="18"/>
        <v>Unico</v>
      </c>
      <c r="C626" s="1" t="s">
        <v>59</v>
      </c>
      <c r="D626" s="1" t="s">
        <v>60</v>
      </c>
      <c r="E626" s="1" t="s">
        <v>344</v>
      </c>
      <c r="F626" s="1" t="s">
        <v>62</v>
      </c>
      <c r="G626" s="1" t="s">
        <v>743</v>
      </c>
      <c r="H626" s="1" t="s">
        <v>345</v>
      </c>
      <c r="I626" s="1"/>
      <c r="J626" s="1"/>
      <c r="K626" s="1"/>
      <c r="L626" s="1"/>
      <c r="M626" s="1" t="s">
        <v>309</v>
      </c>
      <c r="N626" s="1" t="s">
        <v>66</v>
      </c>
      <c r="O626" s="1" t="s">
        <v>220</v>
      </c>
      <c r="P626" s="1" t="s">
        <v>304</v>
      </c>
      <c r="Q626" s="1" t="s">
        <v>746</v>
      </c>
      <c r="R626" s="1" t="s">
        <v>811</v>
      </c>
      <c r="S626" s="5">
        <v>43385</v>
      </c>
      <c r="T626" s="5">
        <v>43395</v>
      </c>
      <c r="U626" s="5">
        <v>43385.443917245371</v>
      </c>
      <c r="V626" s="5">
        <v>43389</v>
      </c>
      <c r="W626" s="1" t="s">
        <v>812</v>
      </c>
      <c r="X626" s="5">
        <v>43382</v>
      </c>
      <c r="Y626" s="1"/>
      <c r="Z626" s="1"/>
      <c r="AA626" s="1"/>
      <c r="AB626" s="1"/>
      <c r="AC626" s="5">
        <v>43389</v>
      </c>
      <c r="AD626" s="1"/>
      <c r="AE626" s="1"/>
      <c r="AF626" s="5">
        <v>43390.380689722224</v>
      </c>
      <c r="AG626" s="5">
        <v>43404.487889710646</v>
      </c>
      <c r="AH626" s="1"/>
      <c r="AI626" s="1" t="s">
        <v>813</v>
      </c>
      <c r="AJ626" s="1"/>
      <c r="AK626" s="1"/>
      <c r="AL626" s="1"/>
      <c r="AM626" s="1"/>
      <c r="AN626" s="1" t="s">
        <v>179</v>
      </c>
      <c r="AO626" s="1" t="s">
        <v>75</v>
      </c>
      <c r="AP626" s="1" t="s">
        <v>76</v>
      </c>
      <c r="AQ626" s="1"/>
      <c r="AR626" s="1"/>
      <c r="AS626" s="1"/>
      <c r="AT626" s="1" t="s">
        <v>360</v>
      </c>
      <c r="AU626" s="1" t="s">
        <v>78</v>
      </c>
      <c r="AV626" s="1" t="s">
        <v>123</v>
      </c>
      <c r="AW626" s="4">
        <v>4</v>
      </c>
      <c r="AX626" s="1"/>
      <c r="AY626" s="7">
        <f t="shared" si="19"/>
        <v>2</v>
      </c>
    </row>
    <row r="627" spans="1:51" x14ac:dyDescent="0.25">
      <c r="A627" s="1" t="s">
        <v>1450</v>
      </c>
      <c r="B627" s="1" t="str">
        <f t="shared" si="18"/>
        <v>Unico</v>
      </c>
      <c r="C627" s="1" t="s">
        <v>59</v>
      </c>
      <c r="D627" s="1" t="s">
        <v>60</v>
      </c>
      <c r="E627" s="1" t="s">
        <v>159</v>
      </c>
      <c r="F627" s="1" t="s">
        <v>62</v>
      </c>
      <c r="G627" s="1" t="s">
        <v>1072</v>
      </c>
      <c r="H627" s="1" t="s">
        <v>160</v>
      </c>
      <c r="I627" s="1"/>
      <c r="J627" s="1"/>
      <c r="K627" s="1"/>
      <c r="L627" s="1"/>
      <c r="M627" s="1" t="s">
        <v>65</v>
      </c>
      <c r="N627" s="1" t="s">
        <v>66</v>
      </c>
      <c r="O627" s="1" t="s">
        <v>67</v>
      </c>
      <c r="P627" s="1" t="s">
        <v>89</v>
      </c>
      <c r="Q627" s="1" t="s">
        <v>69</v>
      </c>
      <c r="R627" s="1" t="s">
        <v>1451</v>
      </c>
      <c r="S627" s="5">
        <v>43385</v>
      </c>
      <c r="T627" s="5">
        <v>43389</v>
      </c>
      <c r="U627" s="5">
        <v>43397.341526435186</v>
      </c>
      <c r="V627" s="5">
        <v>43389</v>
      </c>
      <c r="W627" s="1" t="s">
        <v>1452</v>
      </c>
      <c r="X627" s="5">
        <v>43385</v>
      </c>
      <c r="Y627" s="1"/>
      <c r="Z627" s="1"/>
      <c r="AA627" s="1"/>
      <c r="AB627" s="1"/>
      <c r="AC627" s="5">
        <v>43405</v>
      </c>
      <c r="AD627" s="1" t="s">
        <v>1453</v>
      </c>
      <c r="AE627" s="5">
        <v>43396</v>
      </c>
      <c r="AF627" s="5">
        <v>43398.373098020835</v>
      </c>
      <c r="AG627" s="5">
        <v>43398.373048287038</v>
      </c>
      <c r="AH627" s="1" t="s">
        <v>1454</v>
      </c>
      <c r="AI627" s="1" t="s">
        <v>1454</v>
      </c>
      <c r="AJ627" s="1"/>
      <c r="AK627" s="1"/>
      <c r="AL627" s="1"/>
      <c r="AM627" s="1"/>
      <c r="AN627" s="1" t="s">
        <v>109</v>
      </c>
      <c r="AO627" s="1" t="s">
        <v>75</v>
      </c>
      <c r="AP627" s="1" t="s">
        <v>76</v>
      </c>
      <c r="AQ627" s="1"/>
      <c r="AR627" s="1"/>
      <c r="AS627" s="1"/>
      <c r="AT627" s="1" t="s">
        <v>360</v>
      </c>
      <c r="AU627" s="1" t="s">
        <v>78</v>
      </c>
      <c r="AV627" s="1" t="s">
        <v>79</v>
      </c>
      <c r="AW627" s="4">
        <v>0</v>
      </c>
      <c r="AX627" s="4">
        <v>1</v>
      </c>
      <c r="AY627" s="7">
        <f t="shared" si="19"/>
        <v>8</v>
      </c>
    </row>
    <row r="628" spans="1:51" x14ac:dyDescent="0.25">
      <c r="A628" s="1" t="s">
        <v>1450</v>
      </c>
      <c r="B628" s="1" t="str">
        <f t="shared" si="18"/>
        <v>Dulicado</v>
      </c>
      <c r="C628" s="1" t="s">
        <v>59</v>
      </c>
      <c r="D628" s="1" t="s">
        <v>60</v>
      </c>
      <c r="E628" s="1" t="s">
        <v>159</v>
      </c>
      <c r="F628" s="1" t="s">
        <v>62</v>
      </c>
      <c r="G628" s="1" t="s">
        <v>1072</v>
      </c>
      <c r="H628" s="1" t="s">
        <v>160</v>
      </c>
      <c r="I628" s="1"/>
      <c r="J628" s="1"/>
      <c r="K628" s="1"/>
      <c r="L628" s="1"/>
      <c r="M628" s="1" t="s">
        <v>65</v>
      </c>
      <c r="N628" s="1" t="s">
        <v>66</v>
      </c>
      <c r="O628" s="1" t="s">
        <v>67</v>
      </c>
      <c r="P628" s="1" t="s">
        <v>81</v>
      </c>
      <c r="Q628" s="1" t="s">
        <v>349</v>
      </c>
      <c r="R628" s="1" t="s">
        <v>1451</v>
      </c>
      <c r="S628" s="5">
        <v>43385</v>
      </c>
      <c r="T628" s="5">
        <v>43389</v>
      </c>
      <c r="U628" s="5">
        <v>43385.502255706022</v>
      </c>
      <c r="V628" s="5">
        <v>43389</v>
      </c>
      <c r="W628" s="1" t="s">
        <v>1452</v>
      </c>
      <c r="X628" s="5">
        <v>43385</v>
      </c>
      <c r="Y628" s="1"/>
      <c r="Z628" s="1"/>
      <c r="AA628" s="1"/>
      <c r="AB628" s="1"/>
      <c r="AC628" s="5">
        <v>43389</v>
      </c>
      <c r="AD628" s="1"/>
      <c r="AE628" s="1"/>
      <c r="AF628" s="5">
        <v>43397.341545636576</v>
      </c>
      <c r="AG628" s="5">
        <v>43398.373048287038</v>
      </c>
      <c r="AH628" s="1"/>
      <c r="AI628" s="1"/>
      <c r="AJ628" s="1"/>
      <c r="AK628" s="1"/>
      <c r="AL628" s="1"/>
      <c r="AM628" s="1"/>
      <c r="AN628" s="1" t="s">
        <v>109</v>
      </c>
      <c r="AO628" s="1" t="s">
        <v>75</v>
      </c>
      <c r="AP628" s="1" t="s">
        <v>76</v>
      </c>
      <c r="AQ628" s="1"/>
      <c r="AR628" s="1"/>
      <c r="AS628" s="1"/>
      <c r="AT628" s="1" t="s">
        <v>360</v>
      </c>
      <c r="AU628" s="1" t="s">
        <v>78</v>
      </c>
      <c r="AV628" s="1" t="s">
        <v>79</v>
      </c>
      <c r="AW628" s="4">
        <v>11</v>
      </c>
      <c r="AX628" s="1"/>
      <c r="AY628" s="7">
        <f t="shared" si="19"/>
        <v>7</v>
      </c>
    </row>
    <row r="629" spans="1:51" x14ac:dyDescent="0.25">
      <c r="A629" s="1" t="s">
        <v>1450</v>
      </c>
      <c r="B629" s="1" t="str">
        <f t="shared" si="18"/>
        <v>Dulicado</v>
      </c>
      <c r="C629" s="1" t="s">
        <v>59</v>
      </c>
      <c r="D629" s="1" t="s">
        <v>60</v>
      </c>
      <c r="E629" s="1" t="s">
        <v>1992</v>
      </c>
      <c r="F629" s="1"/>
      <c r="G629" s="1"/>
      <c r="H629" s="1" t="s">
        <v>2567</v>
      </c>
      <c r="I629" s="1"/>
      <c r="J629" s="1"/>
      <c r="K629" s="1"/>
      <c r="L629" s="1"/>
      <c r="M629" s="1" t="s">
        <v>65</v>
      </c>
      <c r="N629" s="1" t="s">
        <v>66</v>
      </c>
      <c r="O629" s="1" t="s">
        <v>67</v>
      </c>
      <c r="P629" s="1" t="s">
        <v>2562</v>
      </c>
      <c r="Q629" s="1" t="s">
        <v>2563</v>
      </c>
      <c r="R629" s="1" t="s">
        <v>1451</v>
      </c>
      <c r="S629" s="5">
        <v>43385</v>
      </c>
      <c r="T629" s="5">
        <v>43389</v>
      </c>
      <c r="U629" s="5">
        <v>43385.502255706022</v>
      </c>
      <c r="V629" s="5">
        <v>43389</v>
      </c>
      <c r="W629" s="1" t="s">
        <v>1452</v>
      </c>
      <c r="X629" s="5">
        <v>43385</v>
      </c>
      <c r="Y629" s="1"/>
      <c r="Z629" s="1"/>
      <c r="AA629" s="1"/>
      <c r="AB629" s="1"/>
      <c r="AC629" s="5">
        <v>43389</v>
      </c>
      <c r="AD629" s="1"/>
      <c r="AE629" s="1"/>
      <c r="AF629" s="5">
        <v>43385.502255706022</v>
      </c>
      <c r="AG629" s="5">
        <v>43398.373048287038</v>
      </c>
      <c r="AH629" s="1"/>
      <c r="AI629" s="1"/>
      <c r="AJ629" s="1"/>
      <c r="AK629" s="1"/>
      <c r="AL629" s="1"/>
      <c r="AM629" s="1"/>
      <c r="AN629" s="1" t="s">
        <v>109</v>
      </c>
      <c r="AO629" s="1" t="s">
        <v>75</v>
      </c>
      <c r="AP629" s="1" t="s">
        <v>76</v>
      </c>
      <c r="AQ629" s="1"/>
      <c r="AR629" s="1"/>
      <c r="AS629" s="1"/>
      <c r="AT629" s="1" t="s">
        <v>360</v>
      </c>
      <c r="AU629" s="1" t="s">
        <v>78</v>
      </c>
      <c r="AV629" s="1" t="s">
        <v>123</v>
      </c>
      <c r="AW629" s="4">
        <v>0</v>
      </c>
      <c r="AX629" s="1"/>
      <c r="AY629" s="7" t="str">
        <f t="shared" si="19"/>
        <v xml:space="preserve"> </v>
      </c>
    </row>
    <row r="630" spans="1:51" x14ac:dyDescent="0.25">
      <c r="A630" s="1" t="s">
        <v>2255</v>
      </c>
      <c r="B630" s="1" t="str">
        <f t="shared" si="18"/>
        <v>Unico</v>
      </c>
      <c r="C630" s="1" t="s">
        <v>59</v>
      </c>
      <c r="D630" s="1" t="s">
        <v>60</v>
      </c>
      <c r="E630" s="1" t="s">
        <v>344</v>
      </c>
      <c r="F630" s="1" t="s">
        <v>62</v>
      </c>
      <c r="G630" s="1" t="s">
        <v>1986</v>
      </c>
      <c r="H630" s="1" t="s">
        <v>377</v>
      </c>
      <c r="I630" s="1" t="s">
        <v>2256</v>
      </c>
      <c r="J630" s="1" t="s">
        <v>2257</v>
      </c>
      <c r="K630" s="1" t="s">
        <v>2258</v>
      </c>
      <c r="L630" s="1" t="s">
        <v>179</v>
      </c>
      <c r="M630" s="1"/>
      <c r="N630" s="1" t="s">
        <v>164</v>
      </c>
      <c r="O630" s="1" t="s">
        <v>220</v>
      </c>
      <c r="P630" s="1" t="s">
        <v>81</v>
      </c>
      <c r="Q630" s="1" t="s">
        <v>1319</v>
      </c>
      <c r="R630" s="1" t="s">
        <v>2259</v>
      </c>
      <c r="S630" s="5">
        <v>43385</v>
      </c>
      <c r="T630" s="5">
        <v>43390</v>
      </c>
      <c r="U630" s="5">
        <v>43385.537561018522</v>
      </c>
      <c r="V630" s="5">
        <v>43389</v>
      </c>
      <c r="W630" s="1"/>
      <c r="X630" s="1"/>
      <c r="Y630" s="1"/>
      <c r="Z630" s="1"/>
      <c r="AA630" s="1"/>
      <c r="AB630" s="1"/>
      <c r="AC630" s="5">
        <v>43389</v>
      </c>
      <c r="AD630" s="1"/>
      <c r="AE630" s="1"/>
      <c r="AF630" s="5">
        <v>43385.690823680554</v>
      </c>
      <c r="AG630" s="5">
        <v>43399.487271018515</v>
      </c>
      <c r="AH630" s="1"/>
      <c r="AI630" s="1" t="s">
        <v>2260</v>
      </c>
      <c r="AJ630" s="1"/>
      <c r="AK630" s="1" t="s">
        <v>2256</v>
      </c>
      <c r="AL630" s="1" t="s">
        <v>2257</v>
      </c>
      <c r="AM630" s="1" t="s">
        <v>2258</v>
      </c>
      <c r="AN630" s="1" t="s">
        <v>179</v>
      </c>
      <c r="AO630" s="1" t="s">
        <v>2261</v>
      </c>
      <c r="AP630" s="1" t="s">
        <v>359</v>
      </c>
      <c r="AQ630" s="1" t="s">
        <v>93</v>
      </c>
      <c r="AR630" s="1" t="s">
        <v>2262</v>
      </c>
      <c r="AS630" s="1" t="s">
        <v>60</v>
      </c>
      <c r="AT630" s="1" t="s">
        <v>360</v>
      </c>
      <c r="AU630" s="1" t="s">
        <v>78</v>
      </c>
      <c r="AV630" s="1" t="s">
        <v>79</v>
      </c>
      <c r="AW630" s="4">
        <v>0</v>
      </c>
      <c r="AX630" s="1"/>
      <c r="AY630" s="7" t="str">
        <f t="shared" si="19"/>
        <v xml:space="preserve"> </v>
      </c>
    </row>
    <row r="631" spans="1:51" x14ac:dyDescent="0.25">
      <c r="A631" s="1" t="s">
        <v>814</v>
      </c>
      <c r="B631" s="1" t="str">
        <f t="shared" si="18"/>
        <v>Unico</v>
      </c>
      <c r="C631" s="1" t="s">
        <v>59</v>
      </c>
      <c r="D631" s="1" t="s">
        <v>60</v>
      </c>
      <c r="E631" s="1" t="s">
        <v>344</v>
      </c>
      <c r="F631" s="1" t="s">
        <v>62</v>
      </c>
      <c r="G631" s="1" t="s">
        <v>743</v>
      </c>
      <c r="H631" s="1" t="s">
        <v>353</v>
      </c>
      <c r="I631" s="1" t="s">
        <v>390</v>
      </c>
      <c r="J631" s="1" t="s">
        <v>815</v>
      </c>
      <c r="K631" s="1" t="s">
        <v>816</v>
      </c>
      <c r="L631" s="1" t="s">
        <v>135</v>
      </c>
      <c r="M631" s="1"/>
      <c r="N631" s="1" t="s">
        <v>164</v>
      </c>
      <c r="O631" s="1" t="s">
        <v>67</v>
      </c>
      <c r="P631" s="1" t="s">
        <v>304</v>
      </c>
      <c r="Q631" s="1" t="s">
        <v>746</v>
      </c>
      <c r="R631" s="1" t="s">
        <v>817</v>
      </c>
      <c r="S631" s="5">
        <v>43385</v>
      </c>
      <c r="T631" s="5">
        <v>43391</v>
      </c>
      <c r="U631" s="5">
        <v>43390.498156967595</v>
      </c>
      <c r="V631" s="5">
        <v>43391</v>
      </c>
      <c r="W631" s="1"/>
      <c r="X631" s="1"/>
      <c r="Y631" s="1"/>
      <c r="Z631" s="1"/>
      <c r="AA631" s="1"/>
      <c r="AB631" s="1"/>
      <c r="AC631" s="5">
        <v>43391</v>
      </c>
      <c r="AD631" s="1"/>
      <c r="AE631" s="1"/>
      <c r="AF631" s="5">
        <v>43391.539386574077</v>
      </c>
      <c r="AG631" s="1"/>
      <c r="AH631" s="1"/>
      <c r="AI631" s="1" t="s">
        <v>778</v>
      </c>
      <c r="AJ631" s="1"/>
      <c r="AK631" s="1" t="s">
        <v>390</v>
      </c>
      <c r="AL631" s="1" t="s">
        <v>815</v>
      </c>
      <c r="AM631" s="1" t="s">
        <v>816</v>
      </c>
      <c r="AN631" s="1" t="s">
        <v>135</v>
      </c>
      <c r="AO631" s="1" t="s">
        <v>75</v>
      </c>
      <c r="AP631" s="1"/>
      <c r="AQ631" s="1"/>
      <c r="AR631" s="1"/>
      <c r="AS631" s="1"/>
      <c r="AT631" s="1" t="s">
        <v>360</v>
      </c>
      <c r="AU631" s="1" t="s">
        <v>78</v>
      </c>
      <c r="AV631" s="1" t="s">
        <v>123</v>
      </c>
      <c r="AW631" s="4">
        <v>0</v>
      </c>
      <c r="AX631" s="4">
        <v>1</v>
      </c>
      <c r="AY631" s="7">
        <f t="shared" si="19"/>
        <v>1</v>
      </c>
    </row>
    <row r="632" spans="1:51" x14ac:dyDescent="0.25">
      <c r="A632" s="1" t="s">
        <v>2607</v>
      </c>
      <c r="B632" s="1" t="str">
        <f t="shared" si="18"/>
        <v>Unico</v>
      </c>
      <c r="C632" s="1" t="s">
        <v>59</v>
      </c>
      <c r="D632" s="1" t="s">
        <v>60</v>
      </c>
      <c r="E632" s="1" t="s">
        <v>61</v>
      </c>
      <c r="F632" s="1"/>
      <c r="G632" s="1"/>
      <c r="H632" s="1" t="s">
        <v>64</v>
      </c>
      <c r="I632" s="1"/>
      <c r="J632" s="1"/>
      <c r="K632" s="1"/>
      <c r="L632" s="1"/>
      <c r="M632" s="1" t="s">
        <v>65</v>
      </c>
      <c r="N632" s="1" t="s">
        <v>66</v>
      </c>
      <c r="O632" s="1" t="s">
        <v>67</v>
      </c>
      <c r="P632" s="1" t="s">
        <v>81</v>
      </c>
      <c r="Q632" s="1"/>
      <c r="R632" s="1" t="s">
        <v>2608</v>
      </c>
      <c r="S632" s="5">
        <v>43385</v>
      </c>
      <c r="T632" s="5">
        <v>43389</v>
      </c>
      <c r="U632" s="5">
        <v>43385.612307557873</v>
      </c>
      <c r="V632" s="5">
        <v>43389</v>
      </c>
      <c r="W632" s="1" t="s">
        <v>2609</v>
      </c>
      <c r="X632" s="5">
        <v>43385</v>
      </c>
      <c r="Y632" s="1"/>
      <c r="Z632" s="1"/>
      <c r="AA632" s="1"/>
      <c r="AB632" s="1"/>
      <c r="AC632" s="5">
        <v>43389</v>
      </c>
      <c r="AD632" s="1"/>
      <c r="AE632" s="1"/>
      <c r="AF632" s="1"/>
      <c r="AG632" s="1"/>
      <c r="AH632" s="1"/>
      <c r="AI632" s="1"/>
      <c r="AJ632" s="1"/>
      <c r="AK632" s="1" t="s">
        <v>224</v>
      </c>
      <c r="AL632" s="1" t="s">
        <v>2433</v>
      </c>
      <c r="AM632" s="1" t="s">
        <v>2610</v>
      </c>
      <c r="AN632" s="1" t="s">
        <v>205</v>
      </c>
      <c r="AO632" s="1" t="s">
        <v>136</v>
      </c>
      <c r="AP632" s="1" t="s">
        <v>76</v>
      </c>
      <c r="AQ632" s="1"/>
      <c r="AR632" s="1"/>
      <c r="AS632" s="1"/>
      <c r="AT632" s="1" t="s">
        <v>360</v>
      </c>
      <c r="AU632" s="1" t="s">
        <v>556</v>
      </c>
      <c r="AV632" s="1" t="s">
        <v>123</v>
      </c>
      <c r="AW632" s="4">
        <v>19</v>
      </c>
      <c r="AX632" s="1"/>
      <c r="AY632" s="7" t="str">
        <f t="shared" si="19"/>
        <v xml:space="preserve"> </v>
      </c>
    </row>
    <row r="633" spans="1:51" x14ac:dyDescent="0.25">
      <c r="A633" s="1" t="s">
        <v>2607</v>
      </c>
      <c r="B633" s="1" t="str">
        <f t="shared" si="18"/>
        <v>Dulicado</v>
      </c>
      <c r="C633" s="1" t="s">
        <v>59</v>
      </c>
      <c r="D633" s="1" t="s">
        <v>60</v>
      </c>
      <c r="E633" s="1" t="s">
        <v>1992</v>
      </c>
      <c r="F633" s="1"/>
      <c r="G633" s="1"/>
      <c r="H633" s="1" t="s">
        <v>2567</v>
      </c>
      <c r="I633" s="1"/>
      <c r="J633" s="1"/>
      <c r="K633" s="1"/>
      <c r="L633" s="1"/>
      <c r="M633" s="1" t="s">
        <v>65</v>
      </c>
      <c r="N633" s="1" t="s">
        <v>66</v>
      </c>
      <c r="O633" s="1" t="s">
        <v>67</v>
      </c>
      <c r="P633" s="1" t="s">
        <v>2562</v>
      </c>
      <c r="Q633" s="1" t="s">
        <v>2563</v>
      </c>
      <c r="R633" s="1" t="s">
        <v>2608</v>
      </c>
      <c r="S633" s="5">
        <v>43385</v>
      </c>
      <c r="T633" s="5">
        <v>43389</v>
      </c>
      <c r="U633" s="5">
        <v>43385.612307557873</v>
      </c>
      <c r="V633" s="5">
        <v>43389</v>
      </c>
      <c r="W633" s="1" t="s">
        <v>2609</v>
      </c>
      <c r="X633" s="5">
        <v>43385</v>
      </c>
      <c r="Y633" s="1"/>
      <c r="Z633" s="1"/>
      <c r="AA633" s="1"/>
      <c r="AB633" s="1"/>
      <c r="AC633" s="5">
        <v>43389</v>
      </c>
      <c r="AD633" s="1"/>
      <c r="AE633" s="1"/>
      <c r="AF633" s="5">
        <v>43385.612307557873</v>
      </c>
      <c r="AG633" s="1"/>
      <c r="AH633" s="1"/>
      <c r="AI633" s="1"/>
      <c r="AJ633" s="1"/>
      <c r="AK633" s="1" t="s">
        <v>224</v>
      </c>
      <c r="AL633" s="1" t="s">
        <v>2433</v>
      </c>
      <c r="AM633" s="1" t="s">
        <v>2610</v>
      </c>
      <c r="AN633" s="1" t="s">
        <v>205</v>
      </c>
      <c r="AO633" s="1" t="s">
        <v>136</v>
      </c>
      <c r="AP633" s="1" t="s">
        <v>76</v>
      </c>
      <c r="AQ633" s="1"/>
      <c r="AR633" s="1"/>
      <c r="AS633" s="1"/>
      <c r="AT633" s="1" t="s">
        <v>360</v>
      </c>
      <c r="AU633" s="1" t="s">
        <v>78</v>
      </c>
      <c r="AV633" s="1" t="s">
        <v>123</v>
      </c>
      <c r="AW633" s="4">
        <v>0</v>
      </c>
      <c r="AX633" s="1"/>
      <c r="AY633" s="7" t="str">
        <f t="shared" si="19"/>
        <v xml:space="preserve"> </v>
      </c>
    </row>
    <row r="634" spans="1:51" x14ac:dyDescent="0.25">
      <c r="A634" s="1" t="s">
        <v>2611</v>
      </c>
      <c r="B634" s="1" t="str">
        <f t="shared" si="18"/>
        <v>Unico</v>
      </c>
      <c r="C634" s="1" t="s">
        <v>59</v>
      </c>
      <c r="D634" s="1" t="s">
        <v>60</v>
      </c>
      <c r="E634" s="1" t="s">
        <v>61</v>
      </c>
      <c r="F634" s="1"/>
      <c r="G634" s="1"/>
      <c r="H634" s="1" t="s">
        <v>64</v>
      </c>
      <c r="I634" s="1"/>
      <c r="J634" s="1"/>
      <c r="K634" s="1"/>
      <c r="L634" s="1"/>
      <c r="M634" s="1" t="s">
        <v>65</v>
      </c>
      <c r="N634" s="1" t="s">
        <v>66</v>
      </c>
      <c r="O634" s="1" t="s">
        <v>67</v>
      </c>
      <c r="P634" s="1" t="s">
        <v>81</v>
      </c>
      <c r="Q634" s="1"/>
      <c r="R634" s="1" t="s">
        <v>2612</v>
      </c>
      <c r="S634" s="5">
        <v>43385</v>
      </c>
      <c r="T634" s="5">
        <v>43389</v>
      </c>
      <c r="U634" s="5">
        <v>43385.615759328706</v>
      </c>
      <c r="V634" s="5">
        <v>43389</v>
      </c>
      <c r="W634" s="1" t="s">
        <v>2613</v>
      </c>
      <c r="X634" s="5">
        <v>43385</v>
      </c>
      <c r="Y634" s="1"/>
      <c r="Z634" s="1"/>
      <c r="AA634" s="1"/>
      <c r="AB634" s="1"/>
      <c r="AC634" s="5">
        <v>43389</v>
      </c>
      <c r="AD634" s="1"/>
      <c r="AE634" s="1"/>
      <c r="AF634" s="1"/>
      <c r="AG634" s="1"/>
      <c r="AH634" s="1"/>
      <c r="AI634" s="1"/>
      <c r="AJ634" s="1"/>
      <c r="AK634" s="1"/>
      <c r="AL634" s="1"/>
      <c r="AM634" s="1"/>
      <c r="AN634" s="1"/>
      <c r="AO634" s="1" t="s">
        <v>75</v>
      </c>
      <c r="AP634" s="1" t="s">
        <v>76</v>
      </c>
      <c r="AQ634" s="1"/>
      <c r="AR634" s="1"/>
      <c r="AS634" s="1"/>
      <c r="AT634" s="1" t="s">
        <v>360</v>
      </c>
      <c r="AU634" s="1" t="s">
        <v>556</v>
      </c>
      <c r="AV634" s="1" t="s">
        <v>123</v>
      </c>
      <c r="AW634" s="4">
        <v>19</v>
      </c>
      <c r="AX634" s="1"/>
      <c r="AY634" s="7" t="str">
        <f t="shared" si="19"/>
        <v xml:space="preserve"> </v>
      </c>
    </row>
    <row r="635" spans="1:51" x14ac:dyDescent="0.25">
      <c r="A635" s="1" t="s">
        <v>2611</v>
      </c>
      <c r="B635" s="1" t="str">
        <f t="shared" si="18"/>
        <v>Dulicado</v>
      </c>
      <c r="C635" s="1" t="s">
        <v>59</v>
      </c>
      <c r="D635" s="1" t="s">
        <v>60</v>
      </c>
      <c r="E635" s="1" t="s">
        <v>1992</v>
      </c>
      <c r="F635" s="1"/>
      <c r="G635" s="1"/>
      <c r="H635" s="1" t="s">
        <v>2567</v>
      </c>
      <c r="I635" s="1"/>
      <c r="J635" s="1"/>
      <c r="K635" s="1"/>
      <c r="L635" s="1"/>
      <c r="M635" s="1" t="s">
        <v>65</v>
      </c>
      <c r="N635" s="1" t="s">
        <v>66</v>
      </c>
      <c r="O635" s="1" t="s">
        <v>67</v>
      </c>
      <c r="P635" s="1" t="s">
        <v>2562</v>
      </c>
      <c r="Q635" s="1" t="s">
        <v>2563</v>
      </c>
      <c r="R635" s="1" t="s">
        <v>2612</v>
      </c>
      <c r="S635" s="5">
        <v>43385</v>
      </c>
      <c r="T635" s="5">
        <v>43389</v>
      </c>
      <c r="U635" s="5">
        <v>43385.615759328706</v>
      </c>
      <c r="V635" s="5">
        <v>43389</v>
      </c>
      <c r="W635" s="1" t="s">
        <v>2613</v>
      </c>
      <c r="X635" s="5">
        <v>43385</v>
      </c>
      <c r="Y635" s="1"/>
      <c r="Z635" s="1"/>
      <c r="AA635" s="1"/>
      <c r="AB635" s="1"/>
      <c r="AC635" s="5">
        <v>43389</v>
      </c>
      <c r="AD635" s="1"/>
      <c r="AE635" s="1"/>
      <c r="AF635" s="5">
        <v>43385.615759328706</v>
      </c>
      <c r="AG635" s="1"/>
      <c r="AH635" s="1"/>
      <c r="AI635" s="1"/>
      <c r="AJ635" s="1"/>
      <c r="AK635" s="1"/>
      <c r="AL635" s="1"/>
      <c r="AM635" s="1"/>
      <c r="AN635" s="1"/>
      <c r="AO635" s="1" t="s">
        <v>75</v>
      </c>
      <c r="AP635" s="1" t="s">
        <v>76</v>
      </c>
      <c r="AQ635" s="1"/>
      <c r="AR635" s="1"/>
      <c r="AS635" s="1"/>
      <c r="AT635" s="1" t="s">
        <v>360</v>
      </c>
      <c r="AU635" s="1" t="s">
        <v>78</v>
      </c>
      <c r="AV635" s="1" t="s">
        <v>123</v>
      </c>
      <c r="AW635" s="4">
        <v>0</v>
      </c>
      <c r="AX635" s="1"/>
      <c r="AY635" s="7" t="str">
        <f t="shared" si="19"/>
        <v xml:space="preserve"> </v>
      </c>
    </row>
    <row r="636" spans="1:51" x14ac:dyDescent="0.25">
      <c r="A636" s="1" t="s">
        <v>1882</v>
      </c>
      <c r="B636" s="1" t="str">
        <f t="shared" si="18"/>
        <v>Unico</v>
      </c>
      <c r="C636" s="1" t="s">
        <v>59</v>
      </c>
      <c r="D636" s="1" t="s">
        <v>60</v>
      </c>
      <c r="E636" s="1" t="s">
        <v>344</v>
      </c>
      <c r="F636" s="1" t="s">
        <v>62</v>
      </c>
      <c r="G636" s="1" t="s">
        <v>1540</v>
      </c>
      <c r="H636" s="1" t="s">
        <v>377</v>
      </c>
      <c r="I636" s="1"/>
      <c r="J636" s="1"/>
      <c r="K636" s="1"/>
      <c r="L636" s="1"/>
      <c r="M636" s="1" t="s">
        <v>365</v>
      </c>
      <c r="N636" s="1" t="s">
        <v>66</v>
      </c>
      <c r="O636" s="1" t="s">
        <v>67</v>
      </c>
      <c r="P636" s="1" t="s">
        <v>304</v>
      </c>
      <c r="Q636" s="1" t="s">
        <v>349</v>
      </c>
      <c r="R636" s="1" t="s">
        <v>1883</v>
      </c>
      <c r="S636" s="5">
        <v>43385</v>
      </c>
      <c r="T636" s="5">
        <v>43390</v>
      </c>
      <c r="U636" s="5">
        <v>43389.438938078703</v>
      </c>
      <c r="V636" s="5">
        <v>43390</v>
      </c>
      <c r="W636" s="1" t="s">
        <v>1884</v>
      </c>
      <c r="X636" s="5">
        <v>43385</v>
      </c>
      <c r="Y636" s="1"/>
      <c r="Z636" s="1"/>
      <c r="AA636" s="1"/>
      <c r="AB636" s="1"/>
      <c r="AC636" s="5">
        <v>43390</v>
      </c>
      <c r="AD636" s="1"/>
      <c r="AE636" s="1"/>
      <c r="AF636" s="5">
        <v>43389.504803611111</v>
      </c>
      <c r="AG636" s="1"/>
      <c r="AH636" s="1"/>
      <c r="AI636" s="1" t="s">
        <v>1885</v>
      </c>
      <c r="AJ636" s="1"/>
      <c r="AK636" s="1"/>
      <c r="AL636" s="1"/>
      <c r="AM636" s="1"/>
      <c r="AN636" s="1"/>
      <c r="AO636" s="1" t="s">
        <v>136</v>
      </c>
      <c r="AP636" s="1" t="s">
        <v>76</v>
      </c>
      <c r="AQ636" s="1"/>
      <c r="AR636" s="1"/>
      <c r="AS636" s="1"/>
      <c r="AT636" s="1" t="s">
        <v>360</v>
      </c>
      <c r="AU636" s="1" t="s">
        <v>78</v>
      </c>
      <c r="AV636" s="1" t="s">
        <v>123</v>
      </c>
      <c r="AW636" s="4">
        <v>0</v>
      </c>
      <c r="AX636" s="1"/>
      <c r="AY636" s="7" t="str">
        <f t="shared" si="19"/>
        <v xml:space="preserve"> </v>
      </c>
    </row>
    <row r="637" spans="1:51" x14ac:dyDescent="0.25">
      <c r="A637" s="1" t="s">
        <v>1882</v>
      </c>
      <c r="B637" s="1" t="str">
        <f t="shared" si="18"/>
        <v>Dulicado</v>
      </c>
      <c r="C637" s="1" t="s">
        <v>59</v>
      </c>
      <c r="D637" s="1" t="s">
        <v>60</v>
      </c>
      <c r="E637" s="1" t="s">
        <v>61</v>
      </c>
      <c r="F637" s="1"/>
      <c r="G637" s="1"/>
      <c r="H637" s="1" t="s">
        <v>64</v>
      </c>
      <c r="I637" s="1"/>
      <c r="J637" s="1"/>
      <c r="K637" s="1"/>
      <c r="L637" s="1"/>
      <c r="M637" s="1" t="s">
        <v>365</v>
      </c>
      <c r="N637" s="1" t="s">
        <v>66</v>
      </c>
      <c r="O637" s="1" t="s">
        <v>67</v>
      </c>
      <c r="P637" s="1" t="s">
        <v>89</v>
      </c>
      <c r="Q637" s="1"/>
      <c r="R637" s="1" t="s">
        <v>1883</v>
      </c>
      <c r="S637" s="5">
        <v>43385</v>
      </c>
      <c r="T637" s="5">
        <v>43390</v>
      </c>
      <c r="U637" s="5">
        <v>43389.504789259256</v>
      </c>
      <c r="V637" s="5">
        <v>43390</v>
      </c>
      <c r="W637" s="1" t="s">
        <v>1884</v>
      </c>
      <c r="X637" s="5">
        <v>43385</v>
      </c>
      <c r="Y637" s="1"/>
      <c r="Z637" s="1"/>
      <c r="AA637" s="1"/>
      <c r="AB637" s="1"/>
      <c r="AC637" s="5">
        <v>43406</v>
      </c>
      <c r="AD637" s="1"/>
      <c r="AE637" s="1"/>
      <c r="AF637" s="1"/>
      <c r="AG637" s="1"/>
      <c r="AH637" s="1"/>
      <c r="AI637" s="1"/>
      <c r="AJ637" s="1"/>
      <c r="AK637" s="1"/>
      <c r="AL637" s="1"/>
      <c r="AM637" s="1"/>
      <c r="AN637" s="1"/>
      <c r="AO637" s="1" t="s">
        <v>136</v>
      </c>
      <c r="AP637" s="1" t="s">
        <v>76</v>
      </c>
      <c r="AQ637" s="1"/>
      <c r="AR637" s="1"/>
      <c r="AS637" s="1"/>
      <c r="AT637" s="1" t="s">
        <v>360</v>
      </c>
      <c r="AU637" s="1" t="s">
        <v>556</v>
      </c>
      <c r="AV637" s="1" t="s">
        <v>123</v>
      </c>
      <c r="AW637" s="4">
        <v>15</v>
      </c>
      <c r="AX637" s="1"/>
      <c r="AY637" s="7" t="str">
        <f t="shared" si="19"/>
        <v xml:space="preserve"> </v>
      </c>
    </row>
    <row r="638" spans="1:51" x14ac:dyDescent="0.25">
      <c r="A638" s="1" t="s">
        <v>2263</v>
      </c>
      <c r="B638" s="1" t="str">
        <f t="shared" si="18"/>
        <v>Unico</v>
      </c>
      <c r="C638" s="1" t="s">
        <v>59</v>
      </c>
      <c r="D638" s="1" t="s">
        <v>60</v>
      </c>
      <c r="E638" s="1" t="s">
        <v>344</v>
      </c>
      <c r="F638" s="1" t="s">
        <v>62</v>
      </c>
      <c r="G638" s="1" t="s">
        <v>1986</v>
      </c>
      <c r="H638" s="1" t="s">
        <v>345</v>
      </c>
      <c r="I638" s="1" t="s">
        <v>161</v>
      </c>
      <c r="J638" s="1" t="s">
        <v>329</v>
      </c>
      <c r="K638" s="1" t="s">
        <v>932</v>
      </c>
      <c r="L638" s="1" t="s">
        <v>179</v>
      </c>
      <c r="M638" s="1"/>
      <c r="N638" s="1" t="s">
        <v>164</v>
      </c>
      <c r="O638" s="1" t="s">
        <v>220</v>
      </c>
      <c r="P638" s="1" t="s">
        <v>81</v>
      </c>
      <c r="Q638" s="1" t="s">
        <v>1319</v>
      </c>
      <c r="R638" s="1" t="s">
        <v>2264</v>
      </c>
      <c r="S638" s="5">
        <v>43385</v>
      </c>
      <c r="T638" s="5">
        <v>43395</v>
      </c>
      <c r="U638" s="5">
        <v>43385.658097523148</v>
      </c>
      <c r="V638" s="5">
        <v>43391</v>
      </c>
      <c r="W638" s="1"/>
      <c r="X638" s="1"/>
      <c r="Y638" s="1"/>
      <c r="Z638" s="1"/>
      <c r="AA638" s="1"/>
      <c r="AB638" s="1"/>
      <c r="AC638" s="5">
        <v>43389</v>
      </c>
      <c r="AD638" s="1"/>
      <c r="AE638" s="1"/>
      <c r="AF638" s="5">
        <v>43390.586655555555</v>
      </c>
      <c r="AG638" s="1"/>
      <c r="AH638" s="1"/>
      <c r="AI638" s="1" t="s">
        <v>2265</v>
      </c>
      <c r="AJ638" s="1"/>
      <c r="AK638" s="1" t="s">
        <v>161</v>
      </c>
      <c r="AL638" s="1" t="s">
        <v>329</v>
      </c>
      <c r="AM638" s="1" t="s">
        <v>932</v>
      </c>
      <c r="AN638" s="1" t="s">
        <v>327</v>
      </c>
      <c r="AO638" s="1" t="s">
        <v>75</v>
      </c>
      <c r="AP638" s="1" t="s">
        <v>76</v>
      </c>
      <c r="AQ638" s="1"/>
      <c r="AR638" s="1" t="s">
        <v>1865</v>
      </c>
      <c r="AS638" s="1" t="s">
        <v>60</v>
      </c>
      <c r="AT638" s="1" t="s">
        <v>360</v>
      </c>
      <c r="AU638" s="1" t="s">
        <v>78</v>
      </c>
      <c r="AV638" s="1" t="s">
        <v>79</v>
      </c>
      <c r="AW638" s="4">
        <v>4</v>
      </c>
      <c r="AX638" s="1"/>
      <c r="AY638" s="7" t="str">
        <f t="shared" si="19"/>
        <v xml:space="preserve"> </v>
      </c>
    </row>
    <row r="639" spans="1:51" x14ac:dyDescent="0.25">
      <c r="A639" s="1" t="s">
        <v>2266</v>
      </c>
      <c r="B639" s="1" t="str">
        <f t="shared" si="18"/>
        <v>Unico</v>
      </c>
      <c r="C639" s="1" t="s">
        <v>59</v>
      </c>
      <c r="D639" s="1" t="s">
        <v>60</v>
      </c>
      <c r="E639" s="1" t="s">
        <v>344</v>
      </c>
      <c r="F639" s="1" t="s">
        <v>62</v>
      </c>
      <c r="G639" s="1" t="s">
        <v>1986</v>
      </c>
      <c r="H639" s="1" t="s">
        <v>353</v>
      </c>
      <c r="I639" s="1" t="s">
        <v>2267</v>
      </c>
      <c r="J639" s="1" t="s">
        <v>2268</v>
      </c>
      <c r="K639" s="1" t="s">
        <v>2269</v>
      </c>
      <c r="L639" s="1" t="s">
        <v>135</v>
      </c>
      <c r="M639" s="1"/>
      <c r="N639" s="1" t="s">
        <v>164</v>
      </c>
      <c r="O639" s="1" t="s">
        <v>67</v>
      </c>
      <c r="P639" s="1" t="s">
        <v>81</v>
      </c>
      <c r="Q639" s="1" t="s">
        <v>1319</v>
      </c>
      <c r="R639" s="1" t="s">
        <v>2270</v>
      </c>
      <c r="S639" s="5">
        <v>43385</v>
      </c>
      <c r="T639" s="5">
        <v>43390</v>
      </c>
      <c r="U639" s="5">
        <v>43385.68949271991</v>
      </c>
      <c r="V639" s="5">
        <v>43390</v>
      </c>
      <c r="W639" s="1"/>
      <c r="X639" s="1"/>
      <c r="Y639" s="1"/>
      <c r="Z639" s="1"/>
      <c r="AA639" s="1"/>
      <c r="AB639" s="1"/>
      <c r="AC639" s="5">
        <v>43389</v>
      </c>
      <c r="AD639" s="1"/>
      <c r="AE639" s="1"/>
      <c r="AF639" s="5">
        <v>43389.306568819447</v>
      </c>
      <c r="AG639" s="1"/>
      <c r="AH639" s="1"/>
      <c r="AI639" s="1" t="s">
        <v>868</v>
      </c>
      <c r="AJ639" s="1"/>
      <c r="AK639" s="1"/>
      <c r="AL639" s="1"/>
      <c r="AM639" s="1"/>
      <c r="AN639" s="1"/>
      <c r="AO639" s="1"/>
      <c r="AP639" s="1" t="s">
        <v>76</v>
      </c>
      <c r="AQ639" s="1"/>
      <c r="AR639" s="1" t="s">
        <v>1865</v>
      </c>
      <c r="AS639" s="1" t="s">
        <v>60</v>
      </c>
      <c r="AT639" s="1" t="s">
        <v>360</v>
      </c>
      <c r="AU639" s="1" t="s">
        <v>78</v>
      </c>
      <c r="AV639" s="1" t="s">
        <v>79</v>
      </c>
      <c r="AW639" s="4">
        <v>3</v>
      </c>
      <c r="AX639" s="1"/>
      <c r="AY639" s="7" t="str">
        <f t="shared" si="19"/>
        <v xml:space="preserve"> </v>
      </c>
    </row>
    <row r="640" spans="1:51" x14ac:dyDescent="0.25">
      <c r="A640" s="1" t="s">
        <v>2271</v>
      </c>
      <c r="B640" s="1" t="str">
        <f t="shared" si="18"/>
        <v>Unico</v>
      </c>
      <c r="C640" s="1" t="s">
        <v>59</v>
      </c>
      <c r="D640" s="1" t="s">
        <v>60</v>
      </c>
      <c r="E640" s="1" t="s">
        <v>344</v>
      </c>
      <c r="F640" s="1" t="s">
        <v>62</v>
      </c>
      <c r="G640" s="1" t="s">
        <v>1986</v>
      </c>
      <c r="H640" s="1" t="s">
        <v>345</v>
      </c>
      <c r="I640" s="1" t="s">
        <v>382</v>
      </c>
      <c r="J640" s="1" t="s">
        <v>997</v>
      </c>
      <c r="K640" s="1" t="s">
        <v>2212</v>
      </c>
      <c r="L640" s="1" t="s">
        <v>135</v>
      </c>
      <c r="M640" s="1"/>
      <c r="N640" s="1" t="s">
        <v>164</v>
      </c>
      <c r="O640" s="1" t="s">
        <v>67</v>
      </c>
      <c r="P640" s="1" t="s">
        <v>81</v>
      </c>
      <c r="Q640" s="1" t="s">
        <v>1319</v>
      </c>
      <c r="R640" s="1" t="s">
        <v>2272</v>
      </c>
      <c r="S640" s="5">
        <v>43386</v>
      </c>
      <c r="T640" s="5">
        <v>43391</v>
      </c>
      <c r="U640" s="5">
        <v>43386.694621493058</v>
      </c>
      <c r="V640" s="5">
        <v>43391</v>
      </c>
      <c r="W640" s="1"/>
      <c r="X640" s="1"/>
      <c r="Y640" s="1"/>
      <c r="Z640" s="1"/>
      <c r="AA640" s="1"/>
      <c r="AB640" s="1"/>
      <c r="AC640" s="5">
        <v>43389</v>
      </c>
      <c r="AD640" s="1"/>
      <c r="AE640" s="1"/>
      <c r="AF640" s="5">
        <v>43390.352289386574</v>
      </c>
      <c r="AG640" s="5">
        <v>43398.448366469907</v>
      </c>
      <c r="AH640" s="1"/>
      <c r="AI640" s="1" t="s">
        <v>2273</v>
      </c>
      <c r="AJ640" s="1"/>
      <c r="AK640" s="1"/>
      <c r="AL640" s="1"/>
      <c r="AM640" s="1"/>
      <c r="AN640" s="1"/>
      <c r="AO640" s="1"/>
      <c r="AP640" s="1" t="s">
        <v>76</v>
      </c>
      <c r="AQ640" s="1"/>
      <c r="AR640" s="1" t="s">
        <v>1865</v>
      </c>
      <c r="AS640" s="1" t="s">
        <v>60</v>
      </c>
      <c r="AT640" s="1" t="s">
        <v>360</v>
      </c>
      <c r="AU640" s="1" t="s">
        <v>78</v>
      </c>
      <c r="AV640" s="1" t="s">
        <v>79</v>
      </c>
      <c r="AW640" s="4">
        <v>3</v>
      </c>
      <c r="AX640" s="1"/>
      <c r="AY640" s="7" t="str">
        <f t="shared" si="19"/>
        <v xml:space="preserve"> </v>
      </c>
    </row>
    <row r="641" spans="1:51" x14ac:dyDescent="0.25">
      <c r="A641" s="1" t="s">
        <v>1455</v>
      </c>
      <c r="B641" s="1" t="str">
        <f t="shared" si="18"/>
        <v>Unico</v>
      </c>
      <c r="C641" s="1" t="s">
        <v>59</v>
      </c>
      <c r="D641" s="1" t="s">
        <v>60</v>
      </c>
      <c r="E641" s="1" t="s">
        <v>344</v>
      </c>
      <c r="F641" s="1" t="s">
        <v>62</v>
      </c>
      <c r="G641" s="1" t="s">
        <v>1072</v>
      </c>
      <c r="H641" s="1" t="s">
        <v>377</v>
      </c>
      <c r="I641" s="1"/>
      <c r="J641" s="1"/>
      <c r="K641" s="1"/>
      <c r="L641" s="1" t="s">
        <v>179</v>
      </c>
      <c r="M641" s="1"/>
      <c r="N641" s="1" t="s">
        <v>164</v>
      </c>
      <c r="O641" s="1" t="s">
        <v>67</v>
      </c>
      <c r="P641" s="1" t="s">
        <v>81</v>
      </c>
      <c r="Q641" s="1" t="s">
        <v>349</v>
      </c>
      <c r="R641" s="1" t="s">
        <v>1456</v>
      </c>
      <c r="S641" s="5">
        <v>43386</v>
      </c>
      <c r="T641" s="5">
        <v>43389</v>
      </c>
      <c r="U641" s="5">
        <v>43386.813694490738</v>
      </c>
      <c r="V641" s="5">
        <v>43389</v>
      </c>
      <c r="W641" s="1"/>
      <c r="X641" s="1"/>
      <c r="Y641" s="1"/>
      <c r="Z641" s="1"/>
      <c r="AA641" s="1"/>
      <c r="AB641" s="1"/>
      <c r="AC641" s="5">
        <v>43389</v>
      </c>
      <c r="AD641" s="1"/>
      <c r="AE641" s="1"/>
      <c r="AF641" s="5">
        <v>43389.484369837963</v>
      </c>
      <c r="AG641" s="1"/>
      <c r="AH641" s="1"/>
      <c r="AI641" s="1" t="s">
        <v>1457</v>
      </c>
      <c r="AJ641" s="1"/>
      <c r="AK641" s="1"/>
      <c r="AL641" s="1"/>
      <c r="AM641" s="1"/>
      <c r="AN641" s="1"/>
      <c r="AO641" s="1" t="s">
        <v>75</v>
      </c>
      <c r="AP641" s="1" t="s">
        <v>1458</v>
      </c>
      <c r="AQ641" s="1"/>
      <c r="AR641" s="1"/>
      <c r="AS641" s="1"/>
      <c r="AT641" s="1" t="s">
        <v>360</v>
      </c>
      <c r="AU641" s="1" t="s">
        <v>78</v>
      </c>
      <c r="AV641" s="1" t="s">
        <v>123</v>
      </c>
      <c r="AW641" s="4">
        <v>2</v>
      </c>
      <c r="AX641" s="1"/>
      <c r="AY641" s="7">
        <f t="shared" si="19"/>
        <v>1</v>
      </c>
    </row>
    <row r="642" spans="1:51" x14ac:dyDescent="0.25">
      <c r="A642" s="1" t="s">
        <v>1455</v>
      </c>
      <c r="B642" s="1" t="str">
        <f t="shared" si="18"/>
        <v>Dulicado</v>
      </c>
      <c r="C642" s="1" t="s">
        <v>59</v>
      </c>
      <c r="D642" s="1" t="s">
        <v>60</v>
      </c>
      <c r="E642" s="1" t="s">
        <v>159</v>
      </c>
      <c r="F642" s="1"/>
      <c r="G642" s="1"/>
      <c r="H642" s="1" t="s">
        <v>160</v>
      </c>
      <c r="I642" s="1"/>
      <c r="J642" s="1"/>
      <c r="K642" s="1"/>
      <c r="L642" s="1" t="s">
        <v>179</v>
      </c>
      <c r="M642" s="1"/>
      <c r="N642" s="1" t="s">
        <v>164</v>
      </c>
      <c r="O642" s="1" t="s">
        <v>67</v>
      </c>
      <c r="P642" s="1" t="s">
        <v>89</v>
      </c>
      <c r="Q642" s="1"/>
      <c r="R642" s="1" t="s">
        <v>1456</v>
      </c>
      <c r="S642" s="5">
        <v>43386</v>
      </c>
      <c r="T642" s="5">
        <v>43389</v>
      </c>
      <c r="U642" s="5">
        <v>43389.484354583336</v>
      </c>
      <c r="V642" s="5">
        <v>43389</v>
      </c>
      <c r="W642" s="1"/>
      <c r="X642" s="1"/>
      <c r="Y642" s="1"/>
      <c r="Z642" s="1"/>
      <c r="AA642" s="1"/>
      <c r="AB642" s="1"/>
      <c r="AC642" s="5">
        <v>43405</v>
      </c>
      <c r="AD642" s="1"/>
      <c r="AE642" s="1"/>
      <c r="AF642" s="1"/>
      <c r="AG642" s="1"/>
      <c r="AH642" s="1"/>
      <c r="AI642" s="1"/>
      <c r="AJ642" s="1"/>
      <c r="AK642" s="1"/>
      <c r="AL642" s="1"/>
      <c r="AM642" s="1"/>
      <c r="AN642" s="1"/>
      <c r="AO642" s="1" t="s">
        <v>75</v>
      </c>
      <c r="AP642" s="1" t="s">
        <v>1458</v>
      </c>
      <c r="AQ642" s="1"/>
      <c r="AR642" s="1"/>
      <c r="AS642" s="1"/>
      <c r="AT642" s="1" t="s">
        <v>360</v>
      </c>
      <c r="AU642" s="1" t="s">
        <v>556</v>
      </c>
      <c r="AV642" s="1" t="s">
        <v>123</v>
      </c>
      <c r="AW642" s="4">
        <v>15</v>
      </c>
      <c r="AX642" s="4">
        <v>1</v>
      </c>
      <c r="AY642" s="7" t="str">
        <f t="shared" si="19"/>
        <v xml:space="preserve"> </v>
      </c>
    </row>
    <row r="643" spans="1:51" x14ac:dyDescent="0.25">
      <c r="A643" s="1" t="s">
        <v>818</v>
      </c>
      <c r="B643" s="1" t="str">
        <f t="shared" si="18"/>
        <v>Unico</v>
      </c>
      <c r="C643" s="1" t="s">
        <v>59</v>
      </c>
      <c r="D643" s="1" t="s">
        <v>60</v>
      </c>
      <c r="E643" s="1" t="s">
        <v>344</v>
      </c>
      <c r="F643" s="1" t="s">
        <v>62</v>
      </c>
      <c r="G643" s="1" t="s">
        <v>743</v>
      </c>
      <c r="H643" s="1" t="s">
        <v>345</v>
      </c>
      <c r="I643" s="1" t="s">
        <v>819</v>
      </c>
      <c r="J643" s="1" t="s">
        <v>820</v>
      </c>
      <c r="K643" s="1" t="s">
        <v>821</v>
      </c>
      <c r="L643" s="1" t="s">
        <v>327</v>
      </c>
      <c r="M643" s="1"/>
      <c r="N643" s="1" t="s">
        <v>164</v>
      </c>
      <c r="O643" s="1" t="s">
        <v>220</v>
      </c>
      <c r="P643" s="1" t="s">
        <v>348</v>
      </c>
      <c r="Q643" s="1" t="s">
        <v>746</v>
      </c>
      <c r="R643" s="1" t="s">
        <v>822</v>
      </c>
      <c r="S643" s="5">
        <v>43387</v>
      </c>
      <c r="T643" s="5">
        <v>43390</v>
      </c>
      <c r="U643" s="5">
        <v>43389.417103877313</v>
      </c>
      <c r="V643" s="5">
        <v>43390</v>
      </c>
      <c r="W643" s="1"/>
      <c r="X643" s="1"/>
      <c r="Y643" s="1"/>
      <c r="Z643" s="1"/>
      <c r="AA643" s="1"/>
      <c r="AB643" s="1"/>
      <c r="AC643" s="5">
        <v>43390</v>
      </c>
      <c r="AD643" s="1"/>
      <c r="AE643" s="1"/>
      <c r="AF643" s="5">
        <v>43391.608956504628</v>
      </c>
      <c r="AG643" s="1"/>
      <c r="AH643" s="1"/>
      <c r="AI643" s="1" t="s">
        <v>823</v>
      </c>
      <c r="AJ643" s="1"/>
      <c r="AK643" s="1"/>
      <c r="AL643" s="1"/>
      <c r="AM643" s="1"/>
      <c r="AN643" s="1"/>
      <c r="AO643" s="1"/>
      <c r="AP643" s="1" t="s">
        <v>76</v>
      </c>
      <c r="AQ643" s="1"/>
      <c r="AR643" s="1"/>
      <c r="AS643" s="1"/>
      <c r="AT643" s="1" t="s">
        <v>360</v>
      </c>
      <c r="AU643" s="1" t="s">
        <v>78</v>
      </c>
      <c r="AV643" s="1" t="s">
        <v>123</v>
      </c>
      <c r="AW643" s="4">
        <v>1</v>
      </c>
      <c r="AX643" s="4">
        <v>64</v>
      </c>
      <c r="AY643" s="7">
        <f t="shared" si="19"/>
        <v>2</v>
      </c>
    </row>
    <row r="644" spans="1:51" x14ac:dyDescent="0.25">
      <c r="A644" s="1" t="s">
        <v>2274</v>
      </c>
      <c r="B644" s="1" t="str">
        <f t="shared" si="18"/>
        <v>Unico</v>
      </c>
      <c r="C644" s="1" t="s">
        <v>59</v>
      </c>
      <c r="D644" s="1" t="s">
        <v>60</v>
      </c>
      <c r="E644" s="1" t="s">
        <v>344</v>
      </c>
      <c r="F644" s="1" t="s">
        <v>62</v>
      </c>
      <c r="G644" s="1" t="s">
        <v>1986</v>
      </c>
      <c r="H644" s="1" t="s">
        <v>353</v>
      </c>
      <c r="I644" s="1"/>
      <c r="J644" s="1"/>
      <c r="K644" s="1"/>
      <c r="L644" s="1" t="s">
        <v>179</v>
      </c>
      <c r="M644" s="1"/>
      <c r="N644" s="1" t="s">
        <v>164</v>
      </c>
      <c r="O644" s="1" t="s">
        <v>220</v>
      </c>
      <c r="P644" s="1" t="s">
        <v>81</v>
      </c>
      <c r="Q644" s="1" t="s">
        <v>1319</v>
      </c>
      <c r="R644" s="1" t="s">
        <v>2275</v>
      </c>
      <c r="S644" s="5">
        <v>43387</v>
      </c>
      <c r="T644" s="5">
        <v>43390</v>
      </c>
      <c r="U644" s="5">
        <v>43387.508770462962</v>
      </c>
      <c r="V644" s="5">
        <v>43390</v>
      </c>
      <c r="W644" s="1"/>
      <c r="X644" s="1"/>
      <c r="Y644" s="1"/>
      <c r="Z644" s="1"/>
      <c r="AA644" s="1"/>
      <c r="AB644" s="1"/>
      <c r="AC644" s="5">
        <v>43389</v>
      </c>
      <c r="AD644" s="1"/>
      <c r="AE644" s="1"/>
      <c r="AF644" s="5">
        <v>43389.305282743058</v>
      </c>
      <c r="AG644" s="1"/>
      <c r="AH644" s="1"/>
      <c r="AI644" s="1" t="s">
        <v>868</v>
      </c>
      <c r="AJ644" s="1" t="s">
        <v>967</v>
      </c>
      <c r="AK644" s="1"/>
      <c r="AL644" s="1"/>
      <c r="AM644" s="1"/>
      <c r="AN644" s="1"/>
      <c r="AO644" s="1" t="s">
        <v>75</v>
      </c>
      <c r="AP644" s="1" t="s">
        <v>76</v>
      </c>
      <c r="AQ644" s="1"/>
      <c r="AR644" s="1" t="s">
        <v>1865</v>
      </c>
      <c r="AS644" s="1" t="s">
        <v>60</v>
      </c>
      <c r="AT644" s="1" t="s">
        <v>360</v>
      </c>
      <c r="AU644" s="1" t="s">
        <v>78</v>
      </c>
      <c r="AV644" s="1" t="s">
        <v>79</v>
      </c>
      <c r="AW644" s="4">
        <v>1</v>
      </c>
      <c r="AX644" s="4">
        <v>65</v>
      </c>
      <c r="AY644" s="7" t="str">
        <f t="shared" si="19"/>
        <v xml:space="preserve"> </v>
      </c>
    </row>
    <row r="645" spans="1:51" x14ac:dyDescent="0.25">
      <c r="A645" s="1" t="s">
        <v>2276</v>
      </c>
      <c r="B645" s="1" t="str">
        <f t="shared" si="18"/>
        <v>Unico</v>
      </c>
      <c r="C645" s="1" t="s">
        <v>59</v>
      </c>
      <c r="D645" s="1" t="s">
        <v>60</v>
      </c>
      <c r="E645" s="1" t="s">
        <v>344</v>
      </c>
      <c r="F645" s="1" t="s">
        <v>62</v>
      </c>
      <c r="G645" s="1" t="s">
        <v>1986</v>
      </c>
      <c r="H645" s="1" t="s">
        <v>345</v>
      </c>
      <c r="I645" s="1"/>
      <c r="J645" s="1"/>
      <c r="K645" s="1"/>
      <c r="L645" s="1" t="s">
        <v>179</v>
      </c>
      <c r="M645" s="1"/>
      <c r="N645" s="1" t="s">
        <v>164</v>
      </c>
      <c r="O645" s="1" t="s">
        <v>67</v>
      </c>
      <c r="P645" s="1" t="s">
        <v>81</v>
      </c>
      <c r="Q645" s="1" t="s">
        <v>1319</v>
      </c>
      <c r="R645" s="1" t="s">
        <v>2277</v>
      </c>
      <c r="S645" s="5">
        <v>43387</v>
      </c>
      <c r="T645" s="5">
        <v>43392</v>
      </c>
      <c r="U645" s="5">
        <v>43387.731526087962</v>
      </c>
      <c r="V645" s="5">
        <v>43391</v>
      </c>
      <c r="W645" s="1"/>
      <c r="X645" s="1"/>
      <c r="Y645" s="1"/>
      <c r="Z645" s="1"/>
      <c r="AA645" s="1"/>
      <c r="AB645" s="1"/>
      <c r="AC645" s="5">
        <v>43389</v>
      </c>
      <c r="AD645" s="1"/>
      <c r="AE645" s="1"/>
      <c r="AF645" s="5">
        <v>43390.361984050927</v>
      </c>
      <c r="AG645" s="1"/>
      <c r="AH645" s="1"/>
      <c r="AI645" s="1" t="s">
        <v>2278</v>
      </c>
      <c r="AJ645" s="1"/>
      <c r="AK645" s="1" t="s">
        <v>938</v>
      </c>
      <c r="AL645" s="1" t="s">
        <v>2005</v>
      </c>
      <c r="AM645" s="1" t="s">
        <v>2006</v>
      </c>
      <c r="AN645" s="1" t="s">
        <v>179</v>
      </c>
      <c r="AO645" s="1" t="s">
        <v>75</v>
      </c>
      <c r="AP645" s="1" t="s">
        <v>76</v>
      </c>
      <c r="AQ645" s="1"/>
      <c r="AR645" s="1" t="s">
        <v>1865</v>
      </c>
      <c r="AS645" s="1" t="s">
        <v>60</v>
      </c>
      <c r="AT645" s="1" t="s">
        <v>360</v>
      </c>
      <c r="AU645" s="1" t="s">
        <v>78</v>
      </c>
      <c r="AV645" s="1" t="s">
        <v>79</v>
      </c>
      <c r="AW645" s="4">
        <v>2</v>
      </c>
      <c r="AX645" s="4">
        <v>1</v>
      </c>
      <c r="AY645" s="7" t="str">
        <f t="shared" si="19"/>
        <v xml:space="preserve"> </v>
      </c>
    </row>
    <row r="646" spans="1:51" x14ac:dyDescent="0.25">
      <c r="A646" s="1" t="s">
        <v>1886</v>
      </c>
      <c r="B646" s="1" t="str">
        <f t="shared" si="18"/>
        <v>Unico</v>
      </c>
      <c r="C646" s="1" t="s">
        <v>59</v>
      </c>
      <c r="D646" s="1" t="s">
        <v>60</v>
      </c>
      <c r="E646" s="1" t="s">
        <v>61</v>
      </c>
      <c r="F646" s="1" t="s">
        <v>62</v>
      </c>
      <c r="G646" s="1" t="s">
        <v>1540</v>
      </c>
      <c r="H646" s="1" t="s">
        <v>64</v>
      </c>
      <c r="I646" s="1"/>
      <c r="J646" s="1"/>
      <c r="K646" s="1"/>
      <c r="L646" s="1"/>
      <c r="M646" s="1"/>
      <c r="N646" s="1" t="s">
        <v>164</v>
      </c>
      <c r="O646" s="1" t="s">
        <v>220</v>
      </c>
      <c r="P646" s="1" t="s">
        <v>89</v>
      </c>
      <c r="Q646" s="1" t="s">
        <v>69</v>
      </c>
      <c r="R646" s="1" t="s">
        <v>1887</v>
      </c>
      <c r="S646" s="5">
        <v>43388</v>
      </c>
      <c r="T646" s="5">
        <v>43389</v>
      </c>
      <c r="U646" s="5">
        <v>43389.492912476853</v>
      </c>
      <c r="V646" s="5">
        <v>43389</v>
      </c>
      <c r="W646" s="1"/>
      <c r="X646" s="1"/>
      <c r="Y646" s="1"/>
      <c r="Z646" s="1"/>
      <c r="AA646" s="1"/>
      <c r="AB646" s="1"/>
      <c r="AC646" s="5">
        <v>43405</v>
      </c>
      <c r="AD646" s="1"/>
      <c r="AE646" s="1"/>
      <c r="AF646" s="5">
        <v>43403.615027662039</v>
      </c>
      <c r="AG646" s="5">
        <v>43403.615000405094</v>
      </c>
      <c r="AH646" s="1" t="s">
        <v>1888</v>
      </c>
      <c r="AI646" s="1" t="s">
        <v>1889</v>
      </c>
      <c r="AJ646" s="1"/>
      <c r="AK646" s="1" t="s">
        <v>324</v>
      </c>
      <c r="AL646" s="1" t="s">
        <v>1519</v>
      </c>
      <c r="AM646" s="1" t="s">
        <v>1890</v>
      </c>
      <c r="AN646" s="1" t="s">
        <v>227</v>
      </c>
      <c r="AO646" s="1" t="s">
        <v>75</v>
      </c>
      <c r="AP646" s="1" t="s">
        <v>76</v>
      </c>
      <c r="AQ646" s="1"/>
      <c r="AR646" s="1"/>
      <c r="AS646" s="1"/>
      <c r="AT646" s="1" t="s">
        <v>360</v>
      </c>
      <c r="AU646" s="1" t="s">
        <v>78</v>
      </c>
      <c r="AV646" s="1" t="s">
        <v>79</v>
      </c>
      <c r="AW646" s="4">
        <v>13</v>
      </c>
      <c r="AX646" s="4">
        <v>80</v>
      </c>
      <c r="AY646" s="7">
        <f t="shared" si="19"/>
        <v>11</v>
      </c>
    </row>
    <row r="647" spans="1:51" x14ac:dyDescent="0.25">
      <c r="A647" s="1" t="s">
        <v>1886</v>
      </c>
      <c r="B647" s="1" t="str">
        <f t="shared" si="18"/>
        <v>Dulicado</v>
      </c>
      <c r="C647" s="1" t="s">
        <v>59</v>
      </c>
      <c r="D647" s="1" t="s">
        <v>60</v>
      </c>
      <c r="E647" s="1" t="s">
        <v>344</v>
      </c>
      <c r="F647" s="1" t="s">
        <v>62</v>
      </c>
      <c r="G647" s="1" t="s">
        <v>1941</v>
      </c>
      <c r="H647" s="1" t="s">
        <v>377</v>
      </c>
      <c r="I647" s="1"/>
      <c r="J647" s="1"/>
      <c r="K647" s="1"/>
      <c r="L647" s="1"/>
      <c r="M647" s="1"/>
      <c r="N647" s="1" t="s">
        <v>164</v>
      </c>
      <c r="O647" s="1" t="s">
        <v>220</v>
      </c>
      <c r="P647" s="1" t="s">
        <v>81</v>
      </c>
      <c r="Q647" s="1" t="s">
        <v>349</v>
      </c>
      <c r="R647" s="1" t="s">
        <v>1887</v>
      </c>
      <c r="S647" s="5">
        <v>43388</v>
      </c>
      <c r="T647" s="5">
        <v>43389</v>
      </c>
      <c r="U647" s="5">
        <v>43388.78669630787</v>
      </c>
      <c r="V647" s="5">
        <v>43389</v>
      </c>
      <c r="W647" s="1"/>
      <c r="X647" s="1"/>
      <c r="Y647" s="1"/>
      <c r="Z647" s="1"/>
      <c r="AA647" s="1"/>
      <c r="AB647" s="1"/>
      <c r="AC647" s="5">
        <v>43389</v>
      </c>
      <c r="AD647" s="1"/>
      <c r="AE647" s="1"/>
      <c r="AF647" s="5">
        <v>43389.492927604166</v>
      </c>
      <c r="AG647" s="5">
        <v>43403.615000405094</v>
      </c>
      <c r="AH647" s="1"/>
      <c r="AI647" s="1" t="s">
        <v>1957</v>
      </c>
      <c r="AJ647" s="1"/>
      <c r="AK647" s="1" t="s">
        <v>324</v>
      </c>
      <c r="AL647" s="1" t="s">
        <v>1519</v>
      </c>
      <c r="AM647" s="1" t="s">
        <v>1890</v>
      </c>
      <c r="AN647" s="1" t="s">
        <v>227</v>
      </c>
      <c r="AO647" s="1" t="s">
        <v>75</v>
      </c>
      <c r="AP647" s="1" t="s">
        <v>76</v>
      </c>
      <c r="AQ647" s="1"/>
      <c r="AR647" s="1"/>
      <c r="AS647" s="1"/>
      <c r="AT647" s="1" t="s">
        <v>360</v>
      </c>
      <c r="AU647" s="1" t="s">
        <v>78</v>
      </c>
      <c r="AV647" s="1" t="s">
        <v>79</v>
      </c>
      <c r="AW647" s="4">
        <v>0</v>
      </c>
      <c r="AX647" s="4">
        <v>58</v>
      </c>
      <c r="AY647" s="7">
        <f t="shared" si="19"/>
        <v>1</v>
      </c>
    </row>
    <row r="648" spans="1:51" x14ac:dyDescent="0.25">
      <c r="A648" s="1" t="s">
        <v>540</v>
      </c>
      <c r="B648" s="1" t="str">
        <f t="shared" si="18"/>
        <v>Unico</v>
      </c>
      <c r="C648" s="1" t="s">
        <v>59</v>
      </c>
      <c r="D648" s="1" t="s">
        <v>60</v>
      </c>
      <c r="E648" s="1" t="s">
        <v>344</v>
      </c>
      <c r="F648" s="1" t="s">
        <v>62</v>
      </c>
      <c r="G648" s="1" t="s">
        <v>63</v>
      </c>
      <c r="H648" s="1" t="s">
        <v>345</v>
      </c>
      <c r="I648" s="1"/>
      <c r="J648" s="1"/>
      <c r="K648" s="1"/>
      <c r="L648" s="1"/>
      <c r="M648" s="1"/>
      <c r="N648" s="1" t="s">
        <v>164</v>
      </c>
      <c r="O648" s="1" t="s">
        <v>67</v>
      </c>
      <c r="P648" s="1" t="s">
        <v>348</v>
      </c>
      <c r="Q648" s="1" t="s">
        <v>349</v>
      </c>
      <c r="R648" s="1" t="s">
        <v>541</v>
      </c>
      <c r="S648" s="5">
        <v>43389</v>
      </c>
      <c r="T648" s="5">
        <v>43390</v>
      </c>
      <c r="U648" s="5">
        <v>43389.607576770832</v>
      </c>
      <c r="V648" s="5">
        <v>43390</v>
      </c>
      <c r="W648" s="1"/>
      <c r="X648" s="1"/>
      <c r="Y648" s="1"/>
      <c r="Z648" s="1"/>
      <c r="AA648" s="1"/>
      <c r="AB648" s="1"/>
      <c r="AC648" s="5">
        <v>43390</v>
      </c>
      <c r="AD648" s="1"/>
      <c r="AE648" s="1"/>
      <c r="AF648" s="5">
        <v>43391.602409270832</v>
      </c>
      <c r="AG648" s="1"/>
      <c r="AH648" s="1"/>
      <c r="AI648" s="1" t="s">
        <v>542</v>
      </c>
      <c r="AJ648" s="1"/>
      <c r="AK648" s="1"/>
      <c r="AL648" s="1"/>
      <c r="AM648" s="1"/>
      <c r="AN648" s="1"/>
      <c r="AO648" s="1"/>
      <c r="AP648" s="1" t="s">
        <v>76</v>
      </c>
      <c r="AQ648" s="1"/>
      <c r="AR648" s="1"/>
      <c r="AS648" s="1"/>
      <c r="AT648" s="1" t="s">
        <v>360</v>
      </c>
      <c r="AU648" s="1" t="s">
        <v>78</v>
      </c>
      <c r="AV648" s="1" t="s">
        <v>123</v>
      </c>
      <c r="AW648" s="4">
        <v>1</v>
      </c>
      <c r="AX648" s="4">
        <v>1</v>
      </c>
      <c r="AY648" s="7">
        <f t="shared" si="19"/>
        <v>2</v>
      </c>
    </row>
    <row r="649" spans="1:51" x14ac:dyDescent="0.25">
      <c r="A649" s="1" t="s">
        <v>540</v>
      </c>
      <c r="B649" s="1" t="str">
        <f t="shared" ref="B649:B712" si="20">IF(A649=A648,"Dulicado","Unico")</f>
        <v>Dulicado</v>
      </c>
      <c r="C649" s="1" t="s">
        <v>59</v>
      </c>
      <c r="D649" s="1" t="s">
        <v>60</v>
      </c>
      <c r="E649" s="1" t="s">
        <v>61</v>
      </c>
      <c r="F649" s="1"/>
      <c r="G649" s="1"/>
      <c r="H649" s="1" t="s">
        <v>64</v>
      </c>
      <c r="I649" s="1"/>
      <c r="J649" s="1"/>
      <c r="K649" s="1"/>
      <c r="L649" s="1"/>
      <c r="M649" s="1"/>
      <c r="N649" s="1" t="s">
        <v>164</v>
      </c>
      <c r="O649" s="1" t="s">
        <v>67</v>
      </c>
      <c r="P649" s="1" t="s">
        <v>89</v>
      </c>
      <c r="Q649" s="1"/>
      <c r="R649" s="1" t="s">
        <v>541</v>
      </c>
      <c r="S649" s="5">
        <v>43389</v>
      </c>
      <c r="T649" s="5">
        <v>43390</v>
      </c>
      <c r="U649" s="5">
        <v>43391.602380370372</v>
      </c>
      <c r="V649" s="5">
        <v>43390</v>
      </c>
      <c r="W649" s="1"/>
      <c r="X649" s="1"/>
      <c r="Y649" s="1"/>
      <c r="Z649" s="1"/>
      <c r="AA649" s="1"/>
      <c r="AB649" s="1"/>
      <c r="AC649" s="5">
        <v>43406</v>
      </c>
      <c r="AD649" s="1"/>
      <c r="AE649" s="1"/>
      <c r="AF649" s="1"/>
      <c r="AG649" s="1"/>
      <c r="AH649" s="1"/>
      <c r="AI649" s="1"/>
      <c r="AJ649" s="1"/>
      <c r="AK649" s="1"/>
      <c r="AL649" s="1"/>
      <c r="AM649" s="1"/>
      <c r="AN649" s="1"/>
      <c r="AO649" s="1"/>
      <c r="AP649" s="1" t="s">
        <v>76</v>
      </c>
      <c r="AQ649" s="1"/>
      <c r="AR649" s="1"/>
      <c r="AS649" s="1"/>
      <c r="AT649" s="1" t="s">
        <v>360</v>
      </c>
      <c r="AU649" s="1" t="s">
        <v>556</v>
      </c>
      <c r="AV649" s="1" t="s">
        <v>123</v>
      </c>
      <c r="AW649" s="4">
        <v>13</v>
      </c>
      <c r="AX649" s="4">
        <v>50</v>
      </c>
      <c r="AY649" s="7" t="str">
        <f t="shared" ref="AY649:AY712" si="21">IF(NETWORKDAYS(V649,AF649,Dias_festivos)&lt;0," ",(NETWORKDAYS(V649,AF649,Dias_festivos)))</f>
        <v xml:space="preserve"> </v>
      </c>
    </row>
    <row r="650" spans="1:51" x14ac:dyDescent="0.25">
      <c r="A650" s="1" t="s">
        <v>2279</v>
      </c>
      <c r="B650" s="1" t="str">
        <f t="shared" si="20"/>
        <v>Unico</v>
      </c>
      <c r="C650" s="1" t="s">
        <v>59</v>
      </c>
      <c r="D650" s="1" t="s">
        <v>60</v>
      </c>
      <c r="E650" s="1" t="s">
        <v>344</v>
      </c>
      <c r="F650" s="1" t="s">
        <v>62</v>
      </c>
      <c r="G650" s="1" t="s">
        <v>1986</v>
      </c>
      <c r="H650" s="1" t="s">
        <v>353</v>
      </c>
      <c r="I650" s="1" t="s">
        <v>1482</v>
      </c>
      <c r="J650" s="1" t="s">
        <v>1483</v>
      </c>
      <c r="K650" s="1" t="s">
        <v>2280</v>
      </c>
      <c r="L650" s="1" t="s">
        <v>135</v>
      </c>
      <c r="M650" s="1"/>
      <c r="N650" s="1" t="s">
        <v>164</v>
      </c>
      <c r="O650" s="1" t="s">
        <v>67</v>
      </c>
      <c r="P650" s="1" t="s">
        <v>348</v>
      </c>
      <c r="Q650" s="1" t="s">
        <v>1319</v>
      </c>
      <c r="R650" s="1" t="s">
        <v>2281</v>
      </c>
      <c r="S650" s="5">
        <v>43389</v>
      </c>
      <c r="T650" s="5">
        <v>43391</v>
      </c>
      <c r="U650" s="5">
        <v>43389.611834189818</v>
      </c>
      <c r="V650" s="5">
        <v>43391</v>
      </c>
      <c r="W650" s="1"/>
      <c r="X650" s="1"/>
      <c r="Y650" s="1"/>
      <c r="Z650" s="1"/>
      <c r="AA650" s="1"/>
      <c r="AB650" s="1"/>
      <c r="AC650" s="5">
        <v>43390</v>
      </c>
      <c r="AD650" s="1"/>
      <c r="AE650" s="1"/>
      <c r="AF650" s="5">
        <v>43390.331714050924</v>
      </c>
      <c r="AG650" s="1"/>
      <c r="AH650" s="1"/>
      <c r="AI650" s="1" t="s">
        <v>868</v>
      </c>
      <c r="AJ650" s="1"/>
      <c r="AK650" s="1"/>
      <c r="AL650" s="1"/>
      <c r="AM650" s="1"/>
      <c r="AN650" s="1"/>
      <c r="AO650" s="1"/>
      <c r="AP650" s="1" t="s">
        <v>76</v>
      </c>
      <c r="AQ650" s="1"/>
      <c r="AR650" s="1" t="s">
        <v>1865</v>
      </c>
      <c r="AS650" s="1" t="s">
        <v>60</v>
      </c>
      <c r="AT650" s="1" t="s">
        <v>360</v>
      </c>
      <c r="AU650" s="1" t="s">
        <v>78</v>
      </c>
      <c r="AV650" s="1" t="s">
        <v>79</v>
      </c>
      <c r="AW650" s="4">
        <v>0</v>
      </c>
      <c r="AX650" s="4">
        <v>64</v>
      </c>
      <c r="AY650" s="7" t="str">
        <f t="shared" si="21"/>
        <v xml:space="preserve"> </v>
      </c>
    </row>
    <row r="651" spans="1:51" x14ac:dyDescent="0.25">
      <c r="A651" s="1" t="s">
        <v>1891</v>
      </c>
      <c r="B651" s="1" t="str">
        <f t="shared" si="20"/>
        <v>Unico</v>
      </c>
      <c r="C651" s="1" t="s">
        <v>59</v>
      </c>
      <c r="D651" s="1" t="s">
        <v>60</v>
      </c>
      <c r="E651" s="1" t="s">
        <v>344</v>
      </c>
      <c r="F651" s="1" t="s">
        <v>62</v>
      </c>
      <c r="G651" s="1" t="s">
        <v>1540</v>
      </c>
      <c r="H651" s="1" t="s">
        <v>377</v>
      </c>
      <c r="I651" s="1"/>
      <c r="J651" s="1"/>
      <c r="K651" s="1"/>
      <c r="L651" s="1"/>
      <c r="M651" s="1"/>
      <c r="N651" s="1" t="s">
        <v>164</v>
      </c>
      <c r="O651" s="1" t="s">
        <v>67</v>
      </c>
      <c r="P651" s="1" t="s">
        <v>304</v>
      </c>
      <c r="Q651" s="1" t="s">
        <v>349</v>
      </c>
      <c r="R651" s="1" t="s">
        <v>1892</v>
      </c>
      <c r="S651" s="5">
        <v>43389</v>
      </c>
      <c r="T651" s="5">
        <v>43396</v>
      </c>
      <c r="U651" s="5">
        <v>43395.413402384256</v>
      </c>
      <c r="V651" s="5">
        <v>43396</v>
      </c>
      <c r="W651" s="1"/>
      <c r="X651" s="1"/>
      <c r="Y651" s="1"/>
      <c r="Z651" s="1"/>
      <c r="AA651" s="1"/>
      <c r="AB651" s="1"/>
      <c r="AC651" s="5">
        <v>43396</v>
      </c>
      <c r="AD651" s="1"/>
      <c r="AE651" s="1"/>
      <c r="AF651" s="5">
        <v>43395.673925138886</v>
      </c>
      <c r="AG651" s="1"/>
      <c r="AH651" s="1"/>
      <c r="AI651" s="1" t="s">
        <v>1893</v>
      </c>
      <c r="AJ651" s="1"/>
      <c r="AK651" s="1" t="s">
        <v>217</v>
      </c>
      <c r="AL651" s="1" t="s">
        <v>912</v>
      </c>
      <c r="AM651" s="1" t="s">
        <v>1894</v>
      </c>
      <c r="AN651" s="1" t="s">
        <v>179</v>
      </c>
      <c r="AO651" s="1" t="s">
        <v>75</v>
      </c>
      <c r="AP651" s="1" t="s">
        <v>76</v>
      </c>
      <c r="AQ651" s="1"/>
      <c r="AR651" s="1"/>
      <c r="AS651" s="1"/>
      <c r="AT651" s="1" t="s">
        <v>360</v>
      </c>
      <c r="AU651" s="1" t="s">
        <v>78</v>
      </c>
      <c r="AV651" s="1" t="s">
        <v>123</v>
      </c>
      <c r="AW651" s="4">
        <v>0</v>
      </c>
      <c r="AX651" s="4">
        <v>57</v>
      </c>
      <c r="AY651" s="7" t="str">
        <f t="shared" si="21"/>
        <v xml:space="preserve"> </v>
      </c>
    </row>
    <row r="652" spans="1:51" x14ac:dyDescent="0.25">
      <c r="A652" s="1" t="s">
        <v>1891</v>
      </c>
      <c r="B652" s="1" t="str">
        <f t="shared" si="20"/>
        <v>Dulicado</v>
      </c>
      <c r="C652" s="1" t="s">
        <v>59</v>
      </c>
      <c r="D652" s="1" t="s">
        <v>60</v>
      </c>
      <c r="E652" s="1" t="s">
        <v>61</v>
      </c>
      <c r="F652" s="1"/>
      <c r="G652" s="1"/>
      <c r="H652" s="1" t="s">
        <v>64</v>
      </c>
      <c r="I652" s="1"/>
      <c r="J652" s="1"/>
      <c r="K652" s="1"/>
      <c r="L652" s="1"/>
      <c r="M652" s="1"/>
      <c r="N652" s="1" t="s">
        <v>164</v>
      </c>
      <c r="O652" s="1" t="s">
        <v>67</v>
      </c>
      <c r="P652" s="1" t="s">
        <v>89</v>
      </c>
      <c r="Q652" s="1"/>
      <c r="R652" s="1" t="s">
        <v>1892</v>
      </c>
      <c r="S652" s="5">
        <v>43389</v>
      </c>
      <c r="T652" s="5">
        <v>43396</v>
      </c>
      <c r="U652" s="5">
        <v>43395.673905532407</v>
      </c>
      <c r="V652" s="5">
        <v>43396</v>
      </c>
      <c r="W652" s="1"/>
      <c r="X652" s="1"/>
      <c r="Y652" s="1"/>
      <c r="Z652" s="1"/>
      <c r="AA652" s="1"/>
      <c r="AB652" s="1"/>
      <c r="AC652" s="5">
        <v>43413</v>
      </c>
      <c r="AD652" s="1"/>
      <c r="AE652" s="1"/>
      <c r="AF652" s="1"/>
      <c r="AG652" s="1"/>
      <c r="AH652" s="1"/>
      <c r="AI652" s="1"/>
      <c r="AJ652" s="1"/>
      <c r="AK652" s="1" t="s">
        <v>217</v>
      </c>
      <c r="AL652" s="1" t="s">
        <v>912</v>
      </c>
      <c r="AM652" s="1" t="s">
        <v>1894</v>
      </c>
      <c r="AN652" s="1" t="s">
        <v>179</v>
      </c>
      <c r="AO652" s="1" t="s">
        <v>75</v>
      </c>
      <c r="AP652" s="1" t="s">
        <v>76</v>
      </c>
      <c r="AQ652" s="1"/>
      <c r="AR652" s="1"/>
      <c r="AS652" s="1"/>
      <c r="AT652" s="1" t="s">
        <v>360</v>
      </c>
      <c r="AU652" s="1" t="s">
        <v>556</v>
      </c>
      <c r="AV652" s="1" t="s">
        <v>123</v>
      </c>
      <c r="AW652" s="4">
        <v>9</v>
      </c>
      <c r="AX652" s="4">
        <v>52</v>
      </c>
      <c r="AY652" s="7" t="str">
        <f t="shared" si="21"/>
        <v xml:space="preserve"> </v>
      </c>
    </row>
    <row r="653" spans="1:51" x14ac:dyDescent="0.25">
      <c r="A653" s="1" t="s">
        <v>1895</v>
      </c>
      <c r="B653" s="1" t="str">
        <f t="shared" si="20"/>
        <v>Unico</v>
      </c>
      <c r="C653" s="1" t="s">
        <v>59</v>
      </c>
      <c r="D653" s="1" t="s">
        <v>60</v>
      </c>
      <c r="E653" s="1" t="s">
        <v>61</v>
      </c>
      <c r="F653" s="1" t="s">
        <v>62</v>
      </c>
      <c r="G653" s="1" t="s">
        <v>1540</v>
      </c>
      <c r="H653" s="1" t="s">
        <v>64</v>
      </c>
      <c r="I653" s="1"/>
      <c r="J653" s="1"/>
      <c r="K653" s="1"/>
      <c r="L653" s="1"/>
      <c r="M653" s="1" t="s">
        <v>65</v>
      </c>
      <c r="N653" s="1" t="s">
        <v>130</v>
      </c>
      <c r="O653" s="1" t="s">
        <v>67</v>
      </c>
      <c r="P653" s="1" t="s">
        <v>81</v>
      </c>
      <c r="Q653" s="1" t="s">
        <v>69</v>
      </c>
      <c r="R653" s="1" t="s">
        <v>1896</v>
      </c>
      <c r="S653" s="5">
        <v>43389</v>
      </c>
      <c r="T653" s="5">
        <v>43390</v>
      </c>
      <c r="U653" s="5">
        <v>43389.3886733912</v>
      </c>
      <c r="V653" s="5">
        <v>43390</v>
      </c>
      <c r="W653" s="1"/>
      <c r="X653" s="1"/>
      <c r="Y653" s="1"/>
      <c r="Z653" s="1"/>
      <c r="AA653" s="1"/>
      <c r="AB653" s="1"/>
      <c r="AC653" s="5">
        <v>43390</v>
      </c>
      <c r="AD653" s="1"/>
      <c r="AE653" s="1"/>
      <c r="AF653" s="5">
        <v>43403.635832662039</v>
      </c>
      <c r="AG653" s="5">
        <v>43403.635782928242</v>
      </c>
      <c r="AH653" s="1" t="s">
        <v>1897</v>
      </c>
      <c r="AI653" s="1" t="s">
        <v>1898</v>
      </c>
      <c r="AJ653" s="1"/>
      <c r="AK653" s="1"/>
      <c r="AL653" s="1"/>
      <c r="AM653" s="1"/>
      <c r="AN653" s="1"/>
      <c r="AO653" s="1"/>
      <c r="AP653" s="1" t="s">
        <v>76</v>
      </c>
      <c r="AQ653" s="1"/>
      <c r="AR653" s="1"/>
      <c r="AS653" s="1"/>
      <c r="AT653" s="1" t="s">
        <v>360</v>
      </c>
      <c r="AU653" s="1" t="s">
        <v>78</v>
      </c>
      <c r="AV653" s="1" t="s">
        <v>79</v>
      </c>
      <c r="AW653" s="4">
        <v>13</v>
      </c>
      <c r="AX653" s="4">
        <v>1</v>
      </c>
      <c r="AY653" s="7">
        <f t="shared" si="21"/>
        <v>10</v>
      </c>
    </row>
    <row r="654" spans="1:51" x14ac:dyDescent="0.25">
      <c r="A654" s="1" t="s">
        <v>1895</v>
      </c>
      <c r="B654" s="1" t="str">
        <f t="shared" si="20"/>
        <v>Dulicado</v>
      </c>
      <c r="C654" s="1" t="s">
        <v>59</v>
      </c>
      <c r="D654" s="1" t="s">
        <v>60</v>
      </c>
      <c r="E654" s="1" t="s">
        <v>344</v>
      </c>
      <c r="F654" s="1"/>
      <c r="G654" s="1"/>
      <c r="H654" s="1" t="s">
        <v>377</v>
      </c>
      <c r="I654" s="1"/>
      <c r="J654" s="1"/>
      <c r="K654" s="1"/>
      <c r="L654" s="1"/>
      <c r="M654" s="1" t="s">
        <v>65</v>
      </c>
      <c r="N654" s="1" t="s">
        <v>130</v>
      </c>
      <c r="O654" s="1" t="s">
        <v>67</v>
      </c>
      <c r="P654" s="1" t="s">
        <v>2562</v>
      </c>
      <c r="Q654" s="1" t="s">
        <v>2563</v>
      </c>
      <c r="R654" s="1" t="s">
        <v>1896</v>
      </c>
      <c r="S654" s="5">
        <v>43389</v>
      </c>
      <c r="T654" s="5">
        <v>43390</v>
      </c>
      <c r="U654" s="5">
        <v>43389.3886733912</v>
      </c>
      <c r="V654" s="5">
        <v>43390</v>
      </c>
      <c r="W654" s="1"/>
      <c r="X654" s="1"/>
      <c r="Y654" s="1"/>
      <c r="Z654" s="1"/>
      <c r="AA654" s="1"/>
      <c r="AB654" s="1"/>
      <c r="AC654" s="5">
        <v>43390</v>
      </c>
      <c r="AD654" s="1"/>
      <c r="AE654" s="1"/>
      <c r="AF654" s="5">
        <v>43389.3886733912</v>
      </c>
      <c r="AG654" s="5">
        <v>43403.635782928242</v>
      </c>
      <c r="AH654" s="1"/>
      <c r="AI654" s="1"/>
      <c r="AJ654" s="1"/>
      <c r="AK654" s="1"/>
      <c r="AL654" s="1"/>
      <c r="AM654" s="1"/>
      <c r="AN654" s="1"/>
      <c r="AO654" s="1"/>
      <c r="AP654" s="1" t="s">
        <v>76</v>
      </c>
      <c r="AQ654" s="1"/>
      <c r="AR654" s="1"/>
      <c r="AS654" s="1"/>
      <c r="AT654" s="1" t="s">
        <v>360</v>
      </c>
      <c r="AU654" s="1" t="s">
        <v>78</v>
      </c>
      <c r="AV654" s="1" t="s">
        <v>123</v>
      </c>
      <c r="AW654" s="4">
        <v>0</v>
      </c>
      <c r="AX654" s="4">
        <v>48</v>
      </c>
      <c r="AY654" s="7" t="str">
        <f t="shared" si="21"/>
        <v xml:space="preserve"> </v>
      </c>
    </row>
    <row r="655" spans="1:51" x14ac:dyDescent="0.25">
      <c r="A655" s="1" t="s">
        <v>2282</v>
      </c>
      <c r="B655" s="1" t="str">
        <f t="shared" si="20"/>
        <v>Unico</v>
      </c>
      <c r="C655" s="1" t="s">
        <v>59</v>
      </c>
      <c r="D655" s="1" t="s">
        <v>60</v>
      </c>
      <c r="E655" s="1" t="s">
        <v>344</v>
      </c>
      <c r="F655" s="1" t="s">
        <v>62</v>
      </c>
      <c r="G655" s="1" t="s">
        <v>1986</v>
      </c>
      <c r="H655" s="1" t="s">
        <v>353</v>
      </c>
      <c r="I655" s="1" t="s">
        <v>850</v>
      </c>
      <c r="J655" s="1" t="s">
        <v>1536</v>
      </c>
      <c r="K655" s="1" t="s">
        <v>2283</v>
      </c>
      <c r="L655" s="1" t="s">
        <v>179</v>
      </c>
      <c r="M655" s="1"/>
      <c r="N655" s="1" t="s">
        <v>164</v>
      </c>
      <c r="O655" s="1" t="s">
        <v>220</v>
      </c>
      <c r="P655" s="1" t="s">
        <v>81</v>
      </c>
      <c r="Q655" s="1" t="s">
        <v>1319</v>
      </c>
      <c r="R655" s="1" t="s">
        <v>2284</v>
      </c>
      <c r="S655" s="5">
        <v>43389</v>
      </c>
      <c r="T655" s="5">
        <v>43390</v>
      </c>
      <c r="U655" s="5">
        <v>43389.414282395832</v>
      </c>
      <c r="V655" s="5">
        <v>43390</v>
      </c>
      <c r="W655" s="1"/>
      <c r="X655" s="1"/>
      <c r="Y655" s="1"/>
      <c r="Z655" s="1"/>
      <c r="AA655" s="1"/>
      <c r="AB655" s="1"/>
      <c r="AC655" s="5">
        <v>43390</v>
      </c>
      <c r="AD655" s="1"/>
      <c r="AE655" s="1"/>
      <c r="AF655" s="5">
        <v>43389.456041192127</v>
      </c>
      <c r="AG655" s="1"/>
      <c r="AH655" s="1"/>
      <c r="AI655" s="1" t="s">
        <v>2285</v>
      </c>
      <c r="AJ655" s="1"/>
      <c r="AK655" s="1" t="s">
        <v>850</v>
      </c>
      <c r="AL655" s="1" t="s">
        <v>1536</v>
      </c>
      <c r="AM655" s="1" t="s">
        <v>2283</v>
      </c>
      <c r="AN655" s="1" t="s">
        <v>179</v>
      </c>
      <c r="AO655" s="1" t="s">
        <v>75</v>
      </c>
      <c r="AP655" s="1" t="s">
        <v>76</v>
      </c>
      <c r="AQ655" s="1"/>
      <c r="AR655" s="1" t="s">
        <v>2099</v>
      </c>
      <c r="AS655" s="1" t="s">
        <v>60</v>
      </c>
      <c r="AT655" s="1" t="s">
        <v>360</v>
      </c>
      <c r="AU655" s="1" t="s">
        <v>78</v>
      </c>
      <c r="AV655" s="1" t="s">
        <v>79</v>
      </c>
      <c r="AW655" s="4">
        <v>0</v>
      </c>
      <c r="AX655" s="4">
        <v>27</v>
      </c>
      <c r="AY655" s="7" t="str">
        <f t="shared" si="21"/>
        <v xml:space="preserve"> </v>
      </c>
    </row>
    <row r="656" spans="1:51" x14ac:dyDescent="0.25">
      <c r="A656" s="1" t="s">
        <v>2614</v>
      </c>
      <c r="B656" s="1" t="str">
        <f t="shared" si="20"/>
        <v>Unico</v>
      </c>
      <c r="C656" s="1" t="s">
        <v>59</v>
      </c>
      <c r="D656" s="1" t="s">
        <v>60</v>
      </c>
      <c r="E656" s="1" t="s">
        <v>61</v>
      </c>
      <c r="F656" s="1"/>
      <c r="G656" s="1"/>
      <c r="H656" s="1" t="s">
        <v>64</v>
      </c>
      <c r="I656" s="1"/>
      <c r="J656" s="1"/>
      <c r="K656" s="1"/>
      <c r="L656" s="1"/>
      <c r="M656" s="1" t="s">
        <v>65</v>
      </c>
      <c r="N656" s="1" t="s">
        <v>130</v>
      </c>
      <c r="O656" s="1" t="s">
        <v>220</v>
      </c>
      <c r="P656" s="1" t="s">
        <v>81</v>
      </c>
      <c r="Q656" s="1"/>
      <c r="R656" s="1" t="s">
        <v>2615</v>
      </c>
      <c r="S656" s="5">
        <v>43389</v>
      </c>
      <c r="T656" s="5">
        <v>43390</v>
      </c>
      <c r="U656" s="5">
        <v>43389.415576516207</v>
      </c>
      <c r="V656" s="5">
        <v>43390</v>
      </c>
      <c r="W656" s="1"/>
      <c r="X656" s="1"/>
      <c r="Y656" s="1"/>
      <c r="Z656" s="1"/>
      <c r="AA656" s="1"/>
      <c r="AB656" s="1"/>
      <c r="AC656" s="5">
        <v>43390</v>
      </c>
      <c r="AD656" s="1"/>
      <c r="AE656" s="1"/>
      <c r="AF656" s="1"/>
      <c r="AG656" s="1"/>
      <c r="AH656" s="1"/>
      <c r="AI656" s="1"/>
      <c r="AJ656" s="1"/>
      <c r="AK656" s="1" t="s">
        <v>161</v>
      </c>
      <c r="AL656" s="1" t="s">
        <v>988</v>
      </c>
      <c r="AM656" s="1" t="s">
        <v>989</v>
      </c>
      <c r="AN656" s="1" t="s">
        <v>179</v>
      </c>
      <c r="AO656" s="1" t="s">
        <v>75</v>
      </c>
      <c r="AP656" s="1" t="s">
        <v>76</v>
      </c>
      <c r="AQ656" s="1"/>
      <c r="AR656" s="1"/>
      <c r="AS656" s="1"/>
      <c r="AT656" s="1" t="s">
        <v>360</v>
      </c>
      <c r="AU656" s="1" t="s">
        <v>556</v>
      </c>
      <c r="AV656" s="1" t="s">
        <v>123</v>
      </c>
      <c r="AW656" s="4">
        <v>15</v>
      </c>
      <c r="AX656" s="1"/>
      <c r="AY656" s="7" t="str">
        <f t="shared" si="21"/>
        <v xml:space="preserve"> </v>
      </c>
    </row>
    <row r="657" spans="1:51" x14ac:dyDescent="0.25">
      <c r="A657" s="1" t="s">
        <v>2614</v>
      </c>
      <c r="B657" s="1" t="str">
        <f t="shared" si="20"/>
        <v>Dulicado</v>
      </c>
      <c r="C657" s="1" t="s">
        <v>59</v>
      </c>
      <c r="D657" s="1" t="s">
        <v>60</v>
      </c>
      <c r="E657" s="1" t="s">
        <v>344</v>
      </c>
      <c r="F657" s="1"/>
      <c r="G657" s="1"/>
      <c r="H657" s="1" t="s">
        <v>377</v>
      </c>
      <c r="I657" s="1"/>
      <c r="J657" s="1"/>
      <c r="K657" s="1"/>
      <c r="L657" s="1"/>
      <c r="M657" s="1" t="s">
        <v>65</v>
      </c>
      <c r="N657" s="1" t="s">
        <v>130</v>
      </c>
      <c r="O657" s="1" t="s">
        <v>220</v>
      </c>
      <c r="P657" s="1" t="s">
        <v>2562</v>
      </c>
      <c r="Q657" s="1" t="s">
        <v>2563</v>
      </c>
      <c r="R657" s="1" t="s">
        <v>2615</v>
      </c>
      <c r="S657" s="5">
        <v>43389</v>
      </c>
      <c r="T657" s="5">
        <v>43390</v>
      </c>
      <c r="U657" s="5">
        <v>43389.415576516207</v>
      </c>
      <c r="V657" s="5">
        <v>43390</v>
      </c>
      <c r="W657" s="1"/>
      <c r="X657" s="1"/>
      <c r="Y657" s="1"/>
      <c r="Z657" s="1"/>
      <c r="AA657" s="1"/>
      <c r="AB657" s="1"/>
      <c r="AC657" s="5">
        <v>43390</v>
      </c>
      <c r="AD657" s="1"/>
      <c r="AE657" s="1"/>
      <c r="AF657" s="5">
        <v>43389.415576516207</v>
      </c>
      <c r="AG657" s="1"/>
      <c r="AH657" s="1"/>
      <c r="AI657" s="1"/>
      <c r="AJ657" s="1"/>
      <c r="AK657" s="1" t="s">
        <v>161</v>
      </c>
      <c r="AL657" s="1" t="s">
        <v>988</v>
      </c>
      <c r="AM657" s="1" t="s">
        <v>989</v>
      </c>
      <c r="AN657" s="1" t="s">
        <v>179</v>
      </c>
      <c r="AO657" s="1" t="s">
        <v>75</v>
      </c>
      <c r="AP657" s="1" t="s">
        <v>76</v>
      </c>
      <c r="AQ657" s="1"/>
      <c r="AR657" s="1"/>
      <c r="AS657" s="1"/>
      <c r="AT657" s="1" t="s">
        <v>360</v>
      </c>
      <c r="AU657" s="1" t="s">
        <v>78</v>
      </c>
      <c r="AV657" s="1" t="s">
        <v>123</v>
      </c>
      <c r="AW657" s="4">
        <v>0</v>
      </c>
      <c r="AX657" s="1"/>
      <c r="AY657" s="7" t="str">
        <f t="shared" si="21"/>
        <v xml:space="preserve"> </v>
      </c>
    </row>
    <row r="658" spans="1:51" x14ac:dyDescent="0.25">
      <c r="A658" s="1" t="s">
        <v>824</v>
      </c>
      <c r="B658" s="1" t="str">
        <f t="shared" si="20"/>
        <v>Unico</v>
      </c>
      <c r="C658" s="1" t="s">
        <v>59</v>
      </c>
      <c r="D658" s="1" t="s">
        <v>60</v>
      </c>
      <c r="E658" s="1" t="s">
        <v>344</v>
      </c>
      <c r="F658" s="1" t="s">
        <v>62</v>
      </c>
      <c r="G658" s="1" t="s">
        <v>743</v>
      </c>
      <c r="H658" s="1" t="s">
        <v>353</v>
      </c>
      <c r="I658" s="1"/>
      <c r="J658" s="1"/>
      <c r="K658" s="1"/>
      <c r="L658" s="1"/>
      <c r="M658" s="1" t="s">
        <v>365</v>
      </c>
      <c r="N658" s="1" t="s">
        <v>66</v>
      </c>
      <c r="O658" s="1" t="s">
        <v>67</v>
      </c>
      <c r="P658" s="1" t="s">
        <v>348</v>
      </c>
      <c r="Q658" s="1" t="s">
        <v>746</v>
      </c>
      <c r="R658" s="1" t="s">
        <v>825</v>
      </c>
      <c r="S658" s="5">
        <v>43389</v>
      </c>
      <c r="T658" s="5">
        <v>43391</v>
      </c>
      <c r="U658" s="5">
        <v>43390.396394189818</v>
      </c>
      <c r="V658" s="5">
        <v>43391</v>
      </c>
      <c r="W658" s="1" t="s">
        <v>826</v>
      </c>
      <c r="X658" s="5">
        <v>43389</v>
      </c>
      <c r="Y658" s="1"/>
      <c r="Z658" s="1"/>
      <c r="AA658" s="1"/>
      <c r="AB658" s="1"/>
      <c r="AC658" s="5">
        <v>43391</v>
      </c>
      <c r="AD658" s="1"/>
      <c r="AE658" s="1"/>
      <c r="AF658" s="5">
        <v>43392.384803900466</v>
      </c>
      <c r="AG658" s="1"/>
      <c r="AH658" s="1"/>
      <c r="AI658" s="1" t="s">
        <v>827</v>
      </c>
      <c r="AJ658" s="1"/>
      <c r="AK658" s="1"/>
      <c r="AL658" s="1"/>
      <c r="AM658" s="1"/>
      <c r="AN658" s="1" t="s">
        <v>179</v>
      </c>
      <c r="AO658" s="1" t="s">
        <v>75</v>
      </c>
      <c r="AP658" s="1" t="s">
        <v>76</v>
      </c>
      <c r="AQ658" s="1"/>
      <c r="AR658" s="1"/>
      <c r="AS658" s="1"/>
      <c r="AT658" s="1" t="s">
        <v>360</v>
      </c>
      <c r="AU658" s="1" t="s">
        <v>78</v>
      </c>
      <c r="AV658" s="1" t="s">
        <v>123</v>
      </c>
      <c r="AW658" s="4">
        <v>1</v>
      </c>
      <c r="AX658" s="4">
        <v>1</v>
      </c>
      <c r="AY658" s="7">
        <f t="shared" si="21"/>
        <v>2</v>
      </c>
    </row>
    <row r="659" spans="1:51" x14ac:dyDescent="0.25">
      <c r="A659" s="1" t="s">
        <v>2286</v>
      </c>
      <c r="B659" s="1" t="str">
        <f t="shared" si="20"/>
        <v>Unico</v>
      </c>
      <c r="C659" s="1" t="s">
        <v>59</v>
      </c>
      <c r="D659" s="1" t="s">
        <v>60</v>
      </c>
      <c r="E659" s="1" t="s">
        <v>344</v>
      </c>
      <c r="F659" s="1" t="s">
        <v>62</v>
      </c>
      <c r="G659" s="1" t="s">
        <v>1986</v>
      </c>
      <c r="H659" s="1" t="s">
        <v>345</v>
      </c>
      <c r="I659" s="1"/>
      <c r="J659" s="1"/>
      <c r="K659" s="1"/>
      <c r="L659" s="1"/>
      <c r="M659" s="1" t="s">
        <v>87</v>
      </c>
      <c r="N659" s="1" t="s">
        <v>88</v>
      </c>
      <c r="O659" s="1" t="s">
        <v>220</v>
      </c>
      <c r="P659" s="1" t="s">
        <v>348</v>
      </c>
      <c r="Q659" s="1" t="s">
        <v>1319</v>
      </c>
      <c r="R659" s="1" t="s">
        <v>2287</v>
      </c>
      <c r="S659" s="5">
        <v>43389</v>
      </c>
      <c r="T659" s="5">
        <v>43392</v>
      </c>
      <c r="U659" s="5">
        <v>43389.61665087963</v>
      </c>
      <c r="V659" s="5">
        <v>43392</v>
      </c>
      <c r="W659" s="1"/>
      <c r="X659" s="1"/>
      <c r="Y659" s="1"/>
      <c r="Z659" s="1"/>
      <c r="AA659" s="1"/>
      <c r="AB659" s="1"/>
      <c r="AC659" s="5">
        <v>43390</v>
      </c>
      <c r="AD659" s="1"/>
      <c r="AE659" s="1"/>
      <c r="AF659" s="5">
        <v>43391.334346087962</v>
      </c>
      <c r="AG659" s="1"/>
      <c r="AH659" s="1"/>
      <c r="AI659" s="1" t="s">
        <v>2288</v>
      </c>
      <c r="AJ659" s="1"/>
      <c r="AK659" s="1"/>
      <c r="AL659" s="1"/>
      <c r="AM659" s="1"/>
      <c r="AN659" s="1"/>
      <c r="AO659" s="1"/>
      <c r="AP659" s="1" t="s">
        <v>76</v>
      </c>
      <c r="AQ659" s="1"/>
      <c r="AR659" s="1" t="s">
        <v>2007</v>
      </c>
      <c r="AS659" s="1" t="s">
        <v>60</v>
      </c>
      <c r="AT659" s="1" t="s">
        <v>360</v>
      </c>
      <c r="AU659" s="1" t="s">
        <v>78</v>
      </c>
      <c r="AV659" s="1" t="s">
        <v>79</v>
      </c>
      <c r="AW659" s="4">
        <v>1</v>
      </c>
      <c r="AX659" s="4">
        <v>21</v>
      </c>
      <c r="AY659" s="7" t="str">
        <f t="shared" si="21"/>
        <v xml:space="preserve"> </v>
      </c>
    </row>
    <row r="660" spans="1:51" x14ac:dyDescent="0.25">
      <c r="A660" s="1" t="s">
        <v>2289</v>
      </c>
      <c r="B660" s="1" t="str">
        <f t="shared" si="20"/>
        <v>Unico</v>
      </c>
      <c r="C660" s="1" t="s">
        <v>59</v>
      </c>
      <c r="D660" s="1" t="s">
        <v>60</v>
      </c>
      <c r="E660" s="1" t="s">
        <v>344</v>
      </c>
      <c r="F660" s="1" t="s">
        <v>62</v>
      </c>
      <c r="G660" s="1" t="s">
        <v>1986</v>
      </c>
      <c r="H660" s="1" t="s">
        <v>377</v>
      </c>
      <c r="I660" s="1" t="s">
        <v>217</v>
      </c>
      <c r="J660" s="1" t="s">
        <v>2290</v>
      </c>
      <c r="K660" s="1" t="s">
        <v>2291</v>
      </c>
      <c r="L660" s="1" t="s">
        <v>179</v>
      </c>
      <c r="M660" s="1"/>
      <c r="N660" s="1" t="s">
        <v>164</v>
      </c>
      <c r="O660" s="1" t="s">
        <v>220</v>
      </c>
      <c r="P660" s="1" t="s">
        <v>89</v>
      </c>
      <c r="Q660" s="1" t="s">
        <v>1319</v>
      </c>
      <c r="R660" s="1" t="s">
        <v>2292</v>
      </c>
      <c r="S660" s="5">
        <v>43389</v>
      </c>
      <c r="T660" s="5">
        <v>43399</v>
      </c>
      <c r="U660" s="5">
        <v>43398.619243032408</v>
      </c>
      <c r="V660" s="5">
        <v>43399</v>
      </c>
      <c r="W660" s="1"/>
      <c r="X660" s="1"/>
      <c r="Y660" s="1"/>
      <c r="Z660" s="1"/>
      <c r="AA660" s="1"/>
      <c r="AB660" s="1"/>
      <c r="AC660" s="5">
        <v>43406</v>
      </c>
      <c r="AD660" s="1"/>
      <c r="AE660" s="1"/>
      <c r="AF660" s="5">
        <v>43398.621780416666</v>
      </c>
      <c r="AG660" s="1"/>
      <c r="AH660" s="1"/>
      <c r="AI660" s="1" t="s">
        <v>2293</v>
      </c>
      <c r="AJ660" s="1"/>
      <c r="AK660" s="1" t="s">
        <v>217</v>
      </c>
      <c r="AL660" s="1" t="s">
        <v>2290</v>
      </c>
      <c r="AM660" s="1" t="s">
        <v>2291</v>
      </c>
      <c r="AN660" s="1" t="s">
        <v>179</v>
      </c>
      <c r="AO660" s="1" t="s">
        <v>75</v>
      </c>
      <c r="AP660" s="1" t="s">
        <v>76</v>
      </c>
      <c r="AQ660" s="1"/>
      <c r="AR660" s="1" t="s">
        <v>1865</v>
      </c>
      <c r="AS660" s="1" t="s">
        <v>60</v>
      </c>
      <c r="AT660" s="1" t="s">
        <v>360</v>
      </c>
      <c r="AU660" s="1" t="s">
        <v>78</v>
      </c>
      <c r="AV660" s="1" t="s">
        <v>79</v>
      </c>
      <c r="AW660" s="4">
        <v>0</v>
      </c>
      <c r="AX660" s="1"/>
      <c r="AY660" s="7" t="str">
        <f t="shared" si="21"/>
        <v xml:space="preserve"> </v>
      </c>
    </row>
    <row r="661" spans="1:51" x14ac:dyDescent="0.25">
      <c r="A661" s="1" t="s">
        <v>2289</v>
      </c>
      <c r="B661" s="1" t="str">
        <f t="shared" si="20"/>
        <v>Dulicado</v>
      </c>
      <c r="C661" s="1" t="s">
        <v>59</v>
      </c>
      <c r="D661" s="1" t="s">
        <v>60</v>
      </c>
      <c r="E661" s="1" t="s">
        <v>159</v>
      </c>
      <c r="F661" s="1" t="s">
        <v>62</v>
      </c>
      <c r="G661" s="1" t="s">
        <v>1986</v>
      </c>
      <c r="H661" s="1" t="s">
        <v>160</v>
      </c>
      <c r="I661" s="1" t="s">
        <v>217</v>
      </c>
      <c r="J661" s="1" t="s">
        <v>2290</v>
      </c>
      <c r="K661" s="1" t="s">
        <v>2291</v>
      </c>
      <c r="L661" s="1" t="s">
        <v>179</v>
      </c>
      <c r="M661" s="1"/>
      <c r="N661" s="1" t="s">
        <v>164</v>
      </c>
      <c r="O661" s="1" t="s">
        <v>220</v>
      </c>
      <c r="P661" s="1" t="s">
        <v>89</v>
      </c>
      <c r="Q661" s="1" t="s">
        <v>349</v>
      </c>
      <c r="R661" s="1" t="s">
        <v>2292</v>
      </c>
      <c r="S661" s="5">
        <v>43389</v>
      </c>
      <c r="T661" s="5">
        <v>43399</v>
      </c>
      <c r="U661" s="5">
        <v>43390.36718898148</v>
      </c>
      <c r="V661" s="5">
        <v>43399</v>
      </c>
      <c r="W661" s="1"/>
      <c r="X661" s="1"/>
      <c r="Y661" s="1"/>
      <c r="Z661" s="1"/>
      <c r="AA661" s="1"/>
      <c r="AB661" s="1"/>
      <c r="AC661" s="5">
        <v>43406</v>
      </c>
      <c r="AD661" s="1"/>
      <c r="AE661" s="1"/>
      <c r="AF661" s="5">
        <v>43398.61927145833</v>
      </c>
      <c r="AG661" s="1"/>
      <c r="AH661" s="1"/>
      <c r="AI661" s="1"/>
      <c r="AJ661" s="1"/>
      <c r="AK661" s="1" t="s">
        <v>217</v>
      </c>
      <c r="AL661" s="1" t="s">
        <v>2290</v>
      </c>
      <c r="AM661" s="1" t="s">
        <v>2291</v>
      </c>
      <c r="AN661" s="1" t="s">
        <v>179</v>
      </c>
      <c r="AO661" s="1" t="s">
        <v>75</v>
      </c>
      <c r="AP661" s="1" t="s">
        <v>76</v>
      </c>
      <c r="AQ661" s="1"/>
      <c r="AR661" s="1"/>
      <c r="AS661" s="1"/>
      <c r="AT661" s="1" t="s">
        <v>360</v>
      </c>
      <c r="AU661" s="1" t="s">
        <v>78</v>
      </c>
      <c r="AV661" s="1" t="s">
        <v>79</v>
      </c>
      <c r="AW661" s="4">
        <v>7</v>
      </c>
      <c r="AX661" s="4">
        <v>35</v>
      </c>
      <c r="AY661" s="7" t="str">
        <f t="shared" si="21"/>
        <v xml:space="preserve"> </v>
      </c>
    </row>
    <row r="662" spans="1:51" x14ac:dyDescent="0.25">
      <c r="A662" s="1" t="s">
        <v>2294</v>
      </c>
      <c r="B662" s="1" t="str">
        <f t="shared" si="20"/>
        <v>Unico</v>
      </c>
      <c r="C662" s="1" t="s">
        <v>59</v>
      </c>
      <c r="D662" s="1" t="s">
        <v>60</v>
      </c>
      <c r="E662" s="1" t="s">
        <v>344</v>
      </c>
      <c r="F662" s="1" t="s">
        <v>62</v>
      </c>
      <c r="G662" s="1" t="s">
        <v>1986</v>
      </c>
      <c r="H662" s="1" t="s">
        <v>345</v>
      </c>
      <c r="I662" s="1" t="s">
        <v>161</v>
      </c>
      <c r="J662" s="1" t="s">
        <v>2295</v>
      </c>
      <c r="K662" s="1" t="s">
        <v>2296</v>
      </c>
      <c r="L662" s="1" t="s">
        <v>179</v>
      </c>
      <c r="M662" s="1"/>
      <c r="N662" s="1" t="s">
        <v>164</v>
      </c>
      <c r="O662" s="1" t="s">
        <v>118</v>
      </c>
      <c r="P662" s="1" t="s">
        <v>81</v>
      </c>
      <c r="Q662" s="1" t="s">
        <v>1319</v>
      </c>
      <c r="R662" s="1" t="s">
        <v>2297</v>
      </c>
      <c r="S662" s="5">
        <v>43389</v>
      </c>
      <c r="T662" s="5">
        <v>43392</v>
      </c>
      <c r="U662" s="5">
        <v>43389.668110590275</v>
      </c>
      <c r="V662" s="5">
        <v>43392</v>
      </c>
      <c r="W662" s="1"/>
      <c r="X662" s="1"/>
      <c r="Y662" s="1"/>
      <c r="Z662" s="1"/>
      <c r="AA662" s="1"/>
      <c r="AB662" s="1"/>
      <c r="AC662" s="5">
        <v>43390</v>
      </c>
      <c r="AD662" s="1"/>
      <c r="AE662" s="1"/>
      <c r="AF662" s="5">
        <v>43391.340058055554</v>
      </c>
      <c r="AG662" s="5">
        <v>43395.538719155091</v>
      </c>
      <c r="AH662" s="1"/>
      <c r="AI662" s="1" t="s">
        <v>2298</v>
      </c>
      <c r="AJ662" s="1"/>
      <c r="AK662" s="1" t="s">
        <v>629</v>
      </c>
      <c r="AL662" s="1" t="s">
        <v>2012</v>
      </c>
      <c r="AM662" s="1" t="s">
        <v>2299</v>
      </c>
      <c r="AN662" s="1" t="s">
        <v>179</v>
      </c>
      <c r="AO662" s="1" t="s">
        <v>75</v>
      </c>
      <c r="AP662" s="1" t="s">
        <v>76</v>
      </c>
      <c r="AQ662" s="1"/>
      <c r="AR662" s="1" t="s">
        <v>1865</v>
      </c>
      <c r="AS662" s="1" t="s">
        <v>60</v>
      </c>
      <c r="AT662" s="1" t="s">
        <v>360</v>
      </c>
      <c r="AU662" s="1" t="s">
        <v>78</v>
      </c>
      <c r="AV662" s="1" t="s">
        <v>79</v>
      </c>
      <c r="AW662" s="4">
        <v>1</v>
      </c>
      <c r="AX662" s="4">
        <v>15</v>
      </c>
      <c r="AY662" s="7" t="str">
        <f t="shared" si="21"/>
        <v xml:space="preserve"> </v>
      </c>
    </row>
    <row r="663" spans="1:51" x14ac:dyDescent="0.25">
      <c r="A663" s="1" t="s">
        <v>1459</v>
      </c>
      <c r="B663" s="1" t="str">
        <f t="shared" si="20"/>
        <v>Unico</v>
      </c>
      <c r="C663" s="1" t="s">
        <v>59</v>
      </c>
      <c r="D663" s="1" t="s">
        <v>60</v>
      </c>
      <c r="E663" s="1" t="s">
        <v>159</v>
      </c>
      <c r="F663" s="1" t="s">
        <v>62</v>
      </c>
      <c r="G663" s="1" t="s">
        <v>1072</v>
      </c>
      <c r="H663" s="1" t="s">
        <v>160</v>
      </c>
      <c r="I663" s="1"/>
      <c r="J663" s="1"/>
      <c r="K663" s="1"/>
      <c r="L663" s="1"/>
      <c r="M663" s="1" t="s">
        <v>65</v>
      </c>
      <c r="N663" s="1" t="s">
        <v>66</v>
      </c>
      <c r="O663" s="1" t="s">
        <v>67</v>
      </c>
      <c r="P663" s="1" t="s">
        <v>81</v>
      </c>
      <c r="Q663" s="1" t="s">
        <v>349</v>
      </c>
      <c r="R663" s="1" t="s">
        <v>1460</v>
      </c>
      <c r="S663" s="5">
        <v>43389</v>
      </c>
      <c r="T663" s="5">
        <v>43390</v>
      </c>
      <c r="U663" s="5">
        <v>43389.676852280092</v>
      </c>
      <c r="V663" s="5">
        <v>43390</v>
      </c>
      <c r="W663" s="1" t="s">
        <v>1461</v>
      </c>
      <c r="X663" s="5">
        <v>43389</v>
      </c>
      <c r="Y663" s="1"/>
      <c r="Z663" s="1"/>
      <c r="AA663" s="1"/>
      <c r="AB663" s="1"/>
      <c r="AC663" s="5">
        <v>43390</v>
      </c>
      <c r="AD663" s="1"/>
      <c r="AE663" s="1"/>
      <c r="AF663" s="5">
        <v>43397.341894328703</v>
      </c>
      <c r="AG663" s="1"/>
      <c r="AH663" s="1"/>
      <c r="AI663" s="1"/>
      <c r="AJ663" s="1"/>
      <c r="AK663" s="1"/>
      <c r="AL663" s="1"/>
      <c r="AM663" s="1"/>
      <c r="AN663" s="1" t="s">
        <v>109</v>
      </c>
      <c r="AO663" s="1" t="s">
        <v>75</v>
      </c>
      <c r="AP663" s="1" t="s">
        <v>76</v>
      </c>
      <c r="AQ663" s="1"/>
      <c r="AR663" s="1"/>
      <c r="AS663" s="1"/>
      <c r="AT663" s="1" t="s">
        <v>360</v>
      </c>
      <c r="AU663" s="1" t="s">
        <v>78</v>
      </c>
      <c r="AV663" s="1" t="s">
        <v>123</v>
      </c>
      <c r="AW663" s="4">
        <v>7</v>
      </c>
      <c r="AX663" s="4">
        <v>9</v>
      </c>
      <c r="AY663" s="7">
        <f t="shared" si="21"/>
        <v>6</v>
      </c>
    </row>
    <row r="664" spans="1:51" x14ac:dyDescent="0.25">
      <c r="A664" s="1" t="s">
        <v>1459</v>
      </c>
      <c r="B664" s="1" t="str">
        <f t="shared" si="20"/>
        <v>Dulicado</v>
      </c>
      <c r="C664" s="1" t="s">
        <v>59</v>
      </c>
      <c r="D664" s="1" t="s">
        <v>60</v>
      </c>
      <c r="E664" s="1" t="s">
        <v>159</v>
      </c>
      <c r="F664" s="1"/>
      <c r="G664" s="1"/>
      <c r="H664" s="1" t="s">
        <v>160</v>
      </c>
      <c r="I664" s="1"/>
      <c r="J664" s="1"/>
      <c r="K664" s="1"/>
      <c r="L664" s="1"/>
      <c r="M664" s="1" t="s">
        <v>65</v>
      </c>
      <c r="N664" s="1" t="s">
        <v>66</v>
      </c>
      <c r="O664" s="1" t="s">
        <v>67</v>
      </c>
      <c r="P664" s="1" t="s">
        <v>89</v>
      </c>
      <c r="Q664" s="1"/>
      <c r="R664" s="1" t="s">
        <v>1460</v>
      </c>
      <c r="S664" s="5">
        <v>43389</v>
      </c>
      <c r="T664" s="5">
        <v>43390</v>
      </c>
      <c r="U664" s="5">
        <v>43397.341871979166</v>
      </c>
      <c r="V664" s="5">
        <v>43390</v>
      </c>
      <c r="W664" s="1" t="s">
        <v>1461</v>
      </c>
      <c r="X664" s="5">
        <v>43389</v>
      </c>
      <c r="Y664" s="1"/>
      <c r="Z664" s="1"/>
      <c r="AA664" s="1"/>
      <c r="AB664" s="1"/>
      <c r="AC664" s="5">
        <v>43406</v>
      </c>
      <c r="AD664" s="1"/>
      <c r="AE664" s="1"/>
      <c r="AF664" s="1"/>
      <c r="AG664" s="1"/>
      <c r="AH664" s="1"/>
      <c r="AI664" s="1"/>
      <c r="AJ664" s="1"/>
      <c r="AK664" s="1"/>
      <c r="AL664" s="1"/>
      <c r="AM664" s="1"/>
      <c r="AN664" s="1" t="s">
        <v>109</v>
      </c>
      <c r="AO664" s="1" t="s">
        <v>75</v>
      </c>
      <c r="AP664" s="1" t="s">
        <v>76</v>
      </c>
      <c r="AQ664" s="1"/>
      <c r="AR664" s="1"/>
      <c r="AS664" s="1"/>
      <c r="AT664" s="1" t="s">
        <v>360</v>
      </c>
      <c r="AU664" s="1" t="s">
        <v>556</v>
      </c>
      <c r="AV664" s="1" t="s">
        <v>123</v>
      </c>
      <c r="AW664" s="4">
        <v>7</v>
      </c>
      <c r="AX664" s="4">
        <v>21</v>
      </c>
      <c r="AY664" s="7" t="str">
        <f t="shared" si="21"/>
        <v xml:space="preserve"> </v>
      </c>
    </row>
    <row r="665" spans="1:51" x14ac:dyDescent="0.25">
      <c r="A665" s="1" t="s">
        <v>1459</v>
      </c>
      <c r="B665" s="1" t="str">
        <f t="shared" si="20"/>
        <v>Dulicado</v>
      </c>
      <c r="C665" s="1" t="s">
        <v>59</v>
      </c>
      <c r="D665" s="1" t="s">
        <v>60</v>
      </c>
      <c r="E665" s="1" t="s">
        <v>1992</v>
      </c>
      <c r="F665" s="1"/>
      <c r="G665" s="1"/>
      <c r="H665" s="1" t="s">
        <v>2567</v>
      </c>
      <c r="I665" s="1"/>
      <c r="J665" s="1"/>
      <c r="K665" s="1"/>
      <c r="L665" s="1"/>
      <c r="M665" s="1" t="s">
        <v>65</v>
      </c>
      <c r="N665" s="1" t="s">
        <v>66</v>
      </c>
      <c r="O665" s="1" t="s">
        <v>67</v>
      </c>
      <c r="P665" s="1" t="s">
        <v>2562</v>
      </c>
      <c r="Q665" s="1" t="s">
        <v>2563</v>
      </c>
      <c r="R665" s="1" t="s">
        <v>1460</v>
      </c>
      <c r="S665" s="5">
        <v>43389</v>
      </c>
      <c r="T665" s="5">
        <v>43390</v>
      </c>
      <c r="U665" s="5">
        <v>43389.676852280092</v>
      </c>
      <c r="V665" s="5">
        <v>43390</v>
      </c>
      <c r="W665" s="1" t="s">
        <v>1461</v>
      </c>
      <c r="X665" s="5">
        <v>43389</v>
      </c>
      <c r="Y665" s="1"/>
      <c r="Z665" s="1"/>
      <c r="AA665" s="1"/>
      <c r="AB665" s="1"/>
      <c r="AC665" s="5">
        <v>43390</v>
      </c>
      <c r="AD665" s="1"/>
      <c r="AE665" s="1"/>
      <c r="AF665" s="5">
        <v>43389.676852280092</v>
      </c>
      <c r="AG665" s="1"/>
      <c r="AH665" s="1"/>
      <c r="AI665" s="1"/>
      <c r="AJ665" s="1"/>
      <c r="AK665" s="1"/>
      <c r="AL665" s="1"/>
      <c r="AM665" s="1"/>
      <c r="AN665" s="1" t="s">
        <v>109</v>
      </c>
      <c r="AO665" s="1" t="s">
        <v>75</v>
      </c>
      <c r="AP665" s="1" t="s">
        <v>76</v>
      </c>
      <c r="AQ665" s="1"/>
      <c r="AR665" s="1"/>
      <c r="AS665" s="1"/>
      <c r="AT665" s="1" t="s">
        <v>360</v>
      </c>
      <c r="AU665" s="1" t="s">
        <v>78</v>
      </c>
      <c r="AV665" s="1" t="s">
        <v>123</v>
      </c>
      <c r="AW665" s="4">
        <v>0</v>
      </c>
      <c r="AX665" s="4">
        <v>13</v>
      </c>
      <c r="AY665" s="7" t="str">
        <f t="shared" si="21"/>
        <v xml:space="preserve"> </v>
      </c>
    </row>
    <row r="666" spans="1:51" x14ac:dyDescent="0.25">
      <c r="A666" s="1" t="s">
        <v>2616</v>
      </c>
      <c r="B666" s="1" t="str">
        <f t="shared" si="20"/>
        <v>Unico</v>
      </c>
      <c r="C666" s="1" t="s">
        <v>59</v>
      </c>
      <c r="D666" s="1" t="s">
        <v>60</v>
      </c>
      <c r="E666" s="1" t="s">
        <v>1992</v>
      </c>
      <c r="F666" s="1"/>
      <c r="G666" s="1"/>
      <c r="H666" s="1" t="s">
        <v>2567</v>
      </c>
      <c r="I666" s="1"/>
      <c r="J666" s="1"/>
      <c r="K666" s="1"/>
      <c r="L666" s="1"/>
      <c r="M666" s="1" t="s">
        <v>65</v>
      </c>
      <c r="N666" s="1" t="s">
        <v>66</v>
      </c>
      <c r="O666" s="1" t="s">
        <v>67</v>
      </c>
      <c r="P666" s="1" t="s">
        <v>2562</v>
      </c>
      <c r="Q666" s="1" t="s">
        <v>2563</v>
      </c>
      <c r="R666" s="1" t="s">
        <v>2617</v>
      </c>
      <c r="S666" s="5">
        <v>43389</v>
      </c>
      <c r="T666" s="5">
        <v>43390</v>
      </c>
      <c r="U666" s="5">
        <v>43389.680785023149</v>
      </c>
      <c r="V666" s="5">
        <v>43390</v>
      </c>
      <c r="W666" s="1" t="s">
        <v>2618</v>
      </c>
      <c r="X666" s="5">
        <v>43389</v>
      </c>
      <c r="Y666" s="1"/>
      <c r="Z666" s="1"/>
      <c r="AA666" s="1"/>
      <c r="AB666" s="1"/>
      <c r="AC666" s="5">
        <v>43390</v>
      </c>
      <c r="AD666" s="1"/>
      <c r="AE666" s="1"/>
      <c r="AF666" s="5">
        <v>43389.680785023149</v>
      </c>
      <c r="AG666" s="1"/>
      <c r="AH666" s="1"/>
      <c r="AI666" s="1"/>
      <c r="AJ666" s="1"/>
      <c r="AK666" s="1"/>
      <c r="AL666" s="1"/>
      <c r="AM666" s="1"/>
      <c r="AN666" s="1" t="s">
        <v>179</v>
      </c>
      <c r="AO666" s="1" t="s">
        <v>75</v>
      </c>
      <c r="AP666" s="1" t="s">
        <v>76</v>
      </c>
      <c r="AQ666" s="1"/>
      <c r="AR666" s="1"/>
      <c r="AS666" s="1"/>
      <c r="AT666" s="1" t="s">
        <v>360</v>
      </c>
      <c r="AU666" s="1" t="s">
        <v>78</v>
      </c>
      <c r="AV666" s="1" t="s">
        <v>123</v>
      </c>
      <c r="AW666" s="4">
        <v>0</v>
      </c>
      <c r="AX666" s="4">
        <v>10</v>
      </c>
      <c r="AY666" s="7" t="str">
        <f t="shared" si="21"/>
        <v xml:space="preserve"> </v>
      </c>
    </row>
    <row r="667" spans="1:51" x14ac:dyDescent="0.25">
      <c r="A667" s="1" t="s">
        <v>2616</v>
      </c>
      <c r="B667" s="1" t="str">
        <f t="shared" si="20"/>
        <v>Dulicado</v>
      </c>
      <c r="C667" s="1" t="s">
        <v>59</v>
      </c>
      <c r="D667" s="1" t="s">
        <v>60</v>
      </c>
      <c r="E667" s="1" t="s">
        <v>61</v>
      </c>
      <c r="F667" s="1"/>
      <c r="G667" s="1"/>
      <c r="H667" s="1" t="s">
        <v>64</v>
      </c>
      <c r="I667" s="1"/>
      <c r="J667" s="1"/>
      <c r="K667" s="1"/>
      <c r="L667" s="1"/>
      <c r="M667" s="1" t="s">
        <v>65</v>
      </c>
      <c r="N667" s="1" t="s">
        <v>66</v>
      </c>
      <c r="O667" s="1" t="s">
        <v>67</v>
      </c>
      <c r="P667" s="1" t="s">
        <v>81</v>
      </c>
      <c r="Q667" s="1"/>
      <c r="R667" s="1" t="s">
        <v>2617</v>
      </c>
      <c r="S667" s="5">
        <v>43389</v>
      </c>
      <c r="T667" s="5">
        <v>43390</v>
      </c>
      <c r="U667" s="5">
        <v>43389.680785023149</v>
      </c>
      <c r="V667" s="5">
        <v>43390</v>
      </c>
      <c r="W667" s="1" t="s">
        <v>2618</v>
      </c>
      <c r="X667" s="5">
        <v>43389</v>
      </c>
      <c r="Y667" s="1"/>
      <c r="Z667" s="1"/>
      <c r="AA667" s="1"/>
      <c r="AB667" s="1"/>
      <c r="AC667" s="5">
        <v>43390</v>
      </c>
      <c r="AD667" s="1"/>
      <c r="AE667" s="1"/>
      <c r="AF667" s="1"/>
      <c r="AG667" s="1"/>
      <c r="AH667" s="1"/>
      <c r="AI667" s="1"/>
      <c r="AJ667" s="1"/>
      <c r="AK667" s="1"/>
      <c r="AL667" s="1"/>
      <c r="AM667" s="1"/>
      <c r="AN667" s="1" t="s">
        <v>179</v>
      </c>
      <c r="AO667" s="1" t="s">
        <v>75</v>
      </c>
      <c r="AP667" s="1" t="s">
        <v>76</v>
      </c>
      <c r="AQ667" s="1"/>
      <c r="AR667" s="1"/>
      <c r="AS667" s="1"/>
      <c r="AT667" s="1" t="s">
        <v>360</v>
      </c>
      <c r="AU667" s="1" t="s">
        <v>556</v>
      </c>
      <c r="AV667" s="1" t="s">
        <v>123</v>
      </c>
      <c r="AW667" s="4">
        <v>15</v>
      </c>
      <c r="AX667" s="1"/>
      <c r="AY667" s="7" t="str">
        <f t="shared" si="21"/>
        <v xml:space="preserve"> </v>
      </c>
    </row>
    <row r="668" spans="1:51" x14ac:dyDescent="0.25">
      <c r="A668" s="1" t="s">
        <v>543</v>
      </c>
      <c r="B668" s="1" t="str">
        <f t="shared" si="20"/>
        <v>Unico</v>
      </c>
      <c r="C668" s="1" t="s">
        <v>59</v>
      </c>
      <c r="D668" s="1" t="s">
        <v>60</v>
      </c>
      <c r="E668" s="1" t="s">
        <v>344</v>
      </c>
      <c r="F668" s="1" t="s">
        <v>62</v>
      </c>
      <c r="G668" s="1" t="s">
        <v>63</v>
      </c>
      <c r="H668" s="1" t="s">
        <v>377</v>
      </c>
      <c r="I668" s="1" t="s">
        <v>544</v>
      </c>
      <c r="J668" s="1" t="s">
        <v>545</v>
      </c>
      <c r="K668" s="1" t="s">
        <v>546</v>
      </c>
      <c r="L668" s="1" t="s">
        <v>327</v>
      </c>
      <c r="M668" s="1"/>
      <c r="N668" s="1" t="s">
        <v>164</v>
      </c>
      <c r="O668" s="1" t="s">
        <v>67</v>
      </c>
      <c r="P668" s="1" t="s">
        <v>81</v>
      </c>
      <c r="Q668" s="1" t="s">
        <v>349</v>
      </c>
      <c r="R668" s="1" t="s">
        <v>547</v>
      </c>
      <c r="S668" s="5">
        <v>43389</v>
      </c>
      <c r="T668" s="5">
        <v>43390</v>
      </c>
      <c r="U668" s="5">
        <v>43389.732528668981</v>
      </c>
      <c r="V668" s="5">
        <v>43390</v>
      </c>
      <c r="W668" s="1"/>
      <c r="X668" s="1"/>
      <c r="Y668" s="1"/>
      <c r="Z668" s="1"/>
      <c r="AA668" s="1"/>
      <c r="AB668" s="1"/>
      <c r="AC668" s="5">
        <v>43390</v>
      </c>
      <c r="AD668" s="1"/>
      <c r="AE668" s="1"/>
      <c r="AF668" s="5">
        <v>43390.383708784721</v>
      </c>
      <c r="AG668" s="1"/>
      <c r="AH668" s="1"/>
      <c r="AI668" s="1" t="s">
        <v>548</v>
      </c>
      <c r="AJ668" s="1"/>
      <c r="AK668" s="1"/>
      <c r="AL668" s="1"/>
      <c r="AM668" s="1"/>
      <c r="AN668" s="1"/>
      <c r="AO668" s="1"/>
      <c r="AP668" s="1" t="s">
        <v>76</v>
      </c>
      <c r="AQ668" s="1"/>
      <c r="AR668" s="1"/>
      <c r="AS668" s="1"/>
      <c r="AT668" s="1" t="s">
        <v>360</v>
      </c>
      <c r="AU668" s="1" t="s">
        <v>78</v>
      </c>
      <c r="AV668" s="1" t="s">
        <v>123</v>
      </c>
      <c r="AW668" s="4">
        <v>0</v>
      </c>
      <c r="AX668" s="1"/>
      <c r="AY668" s="7">
        <f t="shared" si="21"/>
        <v>1</v>
      </c>
    </row>
    <row r="669" spans="1:51" x14ac:dyDescent="0.25">
      <c r="A669" s="1" t="s">
        <v>543</v>
      </c>
      <c r="B669" s="1" t="str">
        <f t="shared" si="20"/>
        <v>Dulicado</v>
      </c>
      <c r="C669" s="1" t="s">
        <v>59</v>
      </c>
      <c r="D669" s="1" t="s">
        <v>60</v>
      </c>
      <c r="E669" s="1" t="s">
        <v>61</v>
      </c>
      <c r="F669" s="1"/>
      <c r="G669" s="1"/>
      <c r="H669" s="1" t="s">
        <v>64</v>
      </c>
      <c r="I669" s="1" t="s">
        <v>544</v>
      </c>
      <c r="J669" s="1" t="s">
        <v>545</v>
      </c>
      <c r="K669" s="1" t="s">
        <v>546</v>
      </c>
      <c r="L669" s="1" t="s">
        <v>327</v>
      </c>
      <c r="M669" s="1"/>
      <c r="N669" s="1" t="s">
        <v>164</v>
      </c>
      <c r="O669" s="1" t="s">
        <v>67</v>
      </c>
      <c r="P669" s="1" t="s">
        <v>89</v>
      </c>
      <c r="Q669" s="1"/>
      <c r="R669" s="1" t="s">
        <v>547</v>
      </c>
      <c r="S669" s="5">
        <v>43389</v>
      </c>
      <c r="T669" s="5">
        <v>43390</v>
      </c>
      <c r="U669" s="5">
        <v>43390.383697094905</v>
      </c>
      <c r="V669" s="5">
        <v>43390</v>
      </c>
      <c r="W669" s="1"/>
      <c r="X669" s="1"/>
      <c r="Y669" s="1"/>
      <c r="Z669" s="1"/>
      <c r="AA669" s="1"/>
      <c r="AB669" s="1"/>
      <c r="AC669" s="5">
        <v>43406</v>
      </c>
      <c r="AD669" s="1"/>
      <c r="AE669" s="1"/>
      <c r="AF669" s="1"/>
      <c r="AG669" s="1"/>
      <c r="AH669" s="1"/>
      <c r="AI669" s="1"/>
      <c r="AJ669" s="1"/>
      <c r="AK669" s="1"/>
      <c r="AL669" s="1"/>
      <c r="AM669" s="1"/>
      <c r="AN669" s="1"/>
      <c r="AO669" s="1"/>
      <c r="AP669" s="1" t="s">
        <v>76</v>
      </c>
      <c r="AQ669" s="1"/>
      <c r="AR669" s="1"/>
      <c r="AS669" s="1"/>
      <c r="AT669" s="1" t="s">
        <v>360</v>
      </c>
      <c r="AU669" s="1" t="s">
        <v>556</v>
      </c>
      <c r="AV669" s="1" t="s">
        <v>123</v>
      </c>
      <c r="AW669" s="4">
        <v>14</v>
      </c>
      <c r="AX669" s="1"/>
      <c r="AY669" s="7" t="str">
        <f t="shared" si="21"/>
        <v xml:space="preserve"> </v>
      </c>
    </row>
    <row r="670" spans="1:51" x14ac:dyDescent="0.25">
      <c r="A670" s="1" t="s">
        <v>1899</v>
      </c>
      <c r="B670" s="1" t="str">
        <f t="shared" si="20"/>
        <v>Unico</v>
      </c>
      <c r="C670" s="1" t="s">
        <v>59</v>
      </c>
      <c r="D670" s="1" t="s">
        <v>60</v>
      </c>
      <c r="E670" s="1" t="s">
        <v>344</v>
      </c>
      <c r="F670" s="1" t="s">
        <v>62</v>
      </c>
      <c r="G670" s="1" t="s">
        <v>1540</v>
      </c>
      <c r="H670" s="1" t="s">
        <v>353</v>
      </c>
      <c r="I670" s="1" t="s">
        <v>161</v>
      </c>
      <c r="J670" s="1" t="s">
        <v>162</v>
      </c>
      <c r="K670" s="1" t="s">
        <v>1900</v>
      </c>
      <c r="L670" s="1" t="s">
        <v>135</v>
      </c>
      <c r="M670" s="1"/>
      <c r="N670" s="1" t="s">
        <v>164</v>
      </c>
      <c r="O670" s="1" t="s">
        <v>67</v>
      </c>
      <c r="P670" s="1" t="s">
        <v>81</v>
      </c>
      <c r="Q670" s="1" t="s">
        <v>1319</v>
      </c>
      <c r="R670" s="1" t="s">
        <v>1901</v>
      </c>
      <c r="S670" s="5">
        <v>43389</v>
      </c>
      <c r="T670" s="5">
        <v>43391</v>
      </c>
      <c r="U670" s="5">
        <v>43389.742398935188</v>
      </c>
      <c r="V670" s="5">
        <v>43391</v>
      </c>
      <c r="W670" s="1"/>
      <c r="X670" s="1"/>
      <c r="Y670" s="1"/>
      <c r="Z670" s="1"/>
      <c r="AA670" s="1"/>
      <c r="AB670" s="1"/>
      <c r="AC670" s="5">
        <v>43390</v>
      </c>
      <c r="AD670" s="1"/>
      <c r="AE670" s="1"/>
      <c r="AF670" s="5">
        <v>43390.326245821758</v>
      </c>
      <c r="AG670" s="1"/>
      <c r="AH670" s="1"/>
      <c r="AI670" s="1" t="s">
        <v>1902</v>
      </c>
      <c r="AJ670" s="1"/>
      <c r="AK670" s="1"/>
      <c r="AL670" s="1"/>
      <c r="AM670" s="1"/>
      <c r="AN670" s="1" t="s">
        <v>135</v>
      </c>
      <c r="AO670" s="1" t="s">
        <v>75</v>
      </c>
      <c r="AP670" s="1" t="s">
        <v>76</v>
      </c>
      <c r="AQ670" s="1"/>
      <c r="AR670" s="1" t="s">
        <v>1865</v>
      </c>
      <c r="AS670" s="1" t="s">
        <v>60</v>
      </c>
      <c r="AT670" s="1" t="s">
        <v>360</v>
      </c>
      <c r="AU670" s="1" t="s">
        <v>78</v>
      </c>
      <c r="AV670" s="1" t="s">
        <v>79</v>
      </c>
      <c r="AW670" s="4">
        <v>0</v>
      </c>
      <c r="AX670" s="1"/>
      <c r="AY670" s="7" t="str">
        <f t="shared" si="21"/>
        <v xml:space="preserve"> </v>
      </c>
    </row>
    <row r="671" spans="1:51" x14ac:dyDescent="0.25">
      <c r="A671" s="1" t="s">
        <v>712</v>
      </c>
      <c r="B671" s="1" t="str">
        <f t="shared" si="20"/>
        <v>Unico</v>
      </c>
      <c r="C671" s="1" t="s">
        <v>59</v>
      </c>
      <c r="D671" s="1" t="s">
        <v>60</v>
      </c>
      <c r="E671" s="1" t="s">
        <v>344</v>
      </c>
      <c r="F671" s="1" t="s">
        <v>62</v>
      </c>
      <c r="G671" s="1" t="s">
        <v>654</v>
      </c>
      <c r="H671" s="1" t="s">
        <v>345</v>
      </c>
      <c r="I671" s="1"/>
      <c r="J671" s="1"/>
      <c r="K671" s="1"/>
      <c r="L671" s="1" t="s">
        <v>179</v>
      </c>
      <c r="M671" s="1"/>
      <c r="N671" s="1" t="s">
        <v>164</v>
      </c>
      <c r="O671" s="1" t="s">
        <v>67</v>
      </c>
      <c r="P671" s="1" t="s">
        <v>81</v>
      </c>
      <c r="Q671" s="1" t="s">
        <v>349</v>
      </c>
      <c r="R671" s="1" t="s">
        <v>713</v>
      </c>
      <c r="S671" s="5">
        <v>43389</v>
      </c>
      <c r="T671" s="5">
        <v>43390</v>
      </c>
      <c r="U671" s="5">
        <v>43389.809996539349</v>
      </c>
      <c r="V671" s="5">
        <v>43390</v>
      </c>
      <c r="W671" s="1"/>
      <c r="X671" s="1"/>
      <c r="Y671" s="1"/>
      <c r="Z671" s="1"/>
      <c r="AA671" s="1"/>
      <c r="AB671" s="1"/>
      <c r="AC671" s="5">
        <v>43390</v>
      </c>
      <c r="AD671" s="1"/>
      <c r="AE671" s="1"/>
      <c r="AF671" s="5">
        <v>43391.545589942129</v>
      </c>
      <c r="AG671" s="1"/>
      <c r="AH671" s="1"/>
      <c r="AI671" s="1" t="s">
        <v>714</v>
      </c>
      <c r="AJ671" s="1"/>
      <c r="AK671" s="1" t="s">
        <v>629</v>
      </c>
      <c r="AL671" s="1" t="s">
        <v>715</v>
      </c>
      <c r="AM671" s="1" t="s">
        <v>716</v>
      </c>
      <c r="AN671" s="1" t="s">
        <v>179</v>
      </c>
      <c r="AO671" s="1" t="s">
        <v>75</v>
      </c>
      <c r="AP671" s="1" t="s">
        <v>76</v>
      </c>
      <c r="AQ671" s="1"/>
      <c r="AR671" s="1"/>
      <c r="AS671" s="1"/>
      <c r="AT671" s="1" t="s">
        <v>360</v>
      </c>
      <c r="AU671" s="1" t="s">
        <v>78</v>
      </c>
      <c r="AV671" s="1" t="s">
        <v>123</v>
      </c>
      <c r="AW671" s="4">
        <v>1</v>
      </c>
      <c r="AX671" s="4">
        <v>2</v>
      </c>
      <c r="AY671" s="7">
        <f t="shared" si="21"/>
        <v>2</v>
      </c>
    </row>
    <row r="672" spans="1:51" x14ac:dyDescent="0.25">
      <c r="A672" s="1" t="s">
        <v>712</v>
      </c>
      <c r="B672" s="1" t="str">
        <f t="shared" si="20"/>
        <v>Dulicado</v>
      </c>
      <c r="C672" s="1" t="s">
        <v>59</v>
      </c>
      <c r="D672" s="1" t="s">
        <v>60</v>
      </c>
      <c r="E672" s="1" t="s">
        <v>61</v>
      </c>
      <c r="F672" s="1"/>
      <c r="G672" s="1"/>
      <c r="H672" s="1" t="s">
        <v>64</v>
      </c>
      <c r="I672" s="1"/>
      <c r="J672" s="1"/>
      <c r="K672" s="1"/>
      <c r="L672" s="1" t="s">
        <v>179</v>
      </c>
      <c r="M672" s="1"/>
      <c r="N672" s="1" t="s">
        <v>164</v>
      </c>
      <c r="O672" s="1" t="s">
        <v>67</v>
      </c>
      <c r="P672" s="1" t="s">
        <v>89</v>
      </c>
      <c r="Q672" s="1"/>
      <c r="R672" s="1" t="s">
        <v>713</v>
      </c>
      <c r="S672" s="5">
        <v>43389</v>
      </c>
      <c r="T672" s="5">
        <v>43390</v>
      </c>
      <c r="U672" s="5">
        <v>43391.545581956016</v>
      </c>
      <c r="V672" s="5">
        <v>43390</v>
      </c>
      <c r="W672" s="1"/>
      <c r="X672" s="1"/>
      <c r="Y672" s="1"/>
      <c r="Z672" s="1"/>
      <c r="AA672" s="1"/>
      <c r="AB672" s="1"/>
      <c r="AC672" s="5">
        <v>43406</v>
      </c>
      <c r="AD672" s="1"/>
      <c r="AE672" s="1"/>
      <c r="AF672" s="1"/>
      <c r="AG672" s="1"/>
      <c r="AH672" s="1"/>
      <c r="AI672" s="1"/>
      <c r="AJ672" s="1"/>
      <c r="AK672" s="1" t="s">
        <v>629</v>
      </c>
      <c r="AL672" s="1" t="s">
        <v>715</v>
      </c>
      <c r="AM672" s="1" t="s">
        <v>716</v>
      </c>
      <c r="AN672" s="1" t="s">
        <v>179</v>
      </c>
      <c r="AO672" s="1" t="s">
        <v>75</v>
      </c>
      <c r="AP672" s="1" t="s">
        <v>76</v>
      </c>
      <c r="AQ672" s="1"/>
      <c r="AR672" s="1"/>
      <c r="AS672" s="1"/>
      <c r="AT672" s="1" t="s">
        <v>360</v>
      </c>
      <c r="AU672" s="1" t="s">
        <v>556</v>
      </c>
      <c r="AV672" s="1" t="s">
        <v>123</v>
      </c>
      <c r="AW672" s="4">
        <v>13</v>
      </c>
      <c r="AX672" s="1"/>
      <c r="AY672" s="7" t="str">
        <f t="shared" si="21"/>
        <v xml:space="preserve"> </v>
      </c>
    </row>
    <row r="673" spans="1:51" x14ac:dyDescent="0.25">
      <c r="A673" s="1" t="s">
        <v>2300</v>
      </c>
      <c r="B673" s="1" t="str">
        <f t="shared" si="20"/>
        <v>Unico</v>
      </c>
      <c r="C673" s="1" t="s">
        <v>59</v>
      </c>
      <c r="D673" s="1" t="s">
        <v>60</v>
      </c>
      <c r="E673" s="1" t="s">
        <v>344</v>
      </c>
      <c r="F673" s="1" t="s">
        <v>62</v>
      </c>
      <c r="G673" s="1" t="s">
        <v>1986</v>
      </c>
      <c r="H673" s="1" t="s">
        <v>377</v>
      </c>
      <c r="I673" s="1" t="s">
        <v>819</v>
      </c>
      <c r="J673" s="1" t="s">
        <v>1904</v>
      </c>
      <c r="K673" s="1" t="s">
        <v>2301</v>
      </c>
      <c r="L673" s="1"/>
      <c r="M673" s="1"/>
      <c r="N673" s="1" t="s">
        <v>164</v>
      </c>
      <c r="O673" s="1" t="s">
        <v>220</v>
      </c>
      <c r="P673" s="1" t="s">
        <v>81</v>
      </c>
      <c r="Q673" s="1" t="s">
        <v>1319</v>
      </c>
      <c r="R673" s="1" t="s">
        <v>2302</v>
      </c>
      <c r="S673" s="5">
        <v>43390</v>
      </c>
      <c r="T673" s="5">
        <v>43391</v>
      </c>
      <c r="U673" s="5">
        <v>43390.35527068287</v>
      </c>
      <c r="V673" s="5">
        <v>43391</v>
      </c>
      <c r="W673" s="1"/>
      <c r="X673" s="1"/>
      <c r="Y673" s="1"/>
      <c r="Z673" s="1"/>
      <c r="AA673" s="1"/>
      <c r="AB673" s="1"/>
      <c r="AC673" s="5">
        <v>43391</v>
      </c>
      <c r="AD673" s="1"/>
      <c r="AE673" s="1"/>
      <c r="AF673" s="5">
        <v>43390.392596238424</v>
      </c>
      <c r="AG673" s="1"/>
      <c r="AH673" s="1"/>
      <c r="AI673" s="1" t="s">
        <v>2303</v>
      </c>
      <c r="AJ673" s="1"/>
      <c r="AK673" s="1"/>
      <c r="AL673" s="1"/>
      <c r="AM673" s="1"/>
      <c r="AN673" s="1"/>
      <c r="AO673" s="1"/>
      <c r="AP673" s="1" t="s">
        <v>76</v>
      </c>
      <c r="AQ673" s="1"/>
      <c r="AR673" s="1" t="s">
        <v>2016</v>
      </c>
      <c r="AS673" s="1" t="s">
        <v>60</v>
      </c>
      <c r="AT673" s="1" t="s">
        <v>360</v>
      </c>
      <c r="AU673" s="1" t="s">
        <v>78</v>
      </c>
      <c r="AV673" s="1" t="s">
        <v>79</v>
      </c>
      <c r="AW673" s="4">
        <v>0</v>
      </c>
      <c r="AX673" s="4">
        <v>6</v>
      </c>
      <c r="AY673" s="7" t="str">
        <f t="shared" si="21"/>
        <v xml:space="preserve"> </v>
      </c>
    </row>
    <row r="674" spans="1:51" x14ac:dyDescent="0.25">
      <c r="A674" s="1" t="s">
        <v>2300</v>
      </c>
      <c r="B674" s="1" t="str">
        <f t="shared" si="20"/>
        <v>Dulicado</v>
      </c>
      <c r="C674" s="1" t="s">
        <v>59</v>
      </c>
      <c r="D674" s="1" t="s">
        <v>60</v>
      </c>
      <c r="E674" s="1" t="s">
        <v>344</v>
      </c>
      <c r="F674" s="1" t="s">
        <v>62</v>
      </c>
      <c r="G674" s="1" t="s">
        <v>1986</v>
      </c>
      <c r="H674" s="1" t="s">
        <v>377</v>
      </c>
      <c r="I674" s="1" t="s">
        <v>819</v>
      </c>
      <c r="J674" s="1" t="s">
        <v>1904</v>
      </c>
      <c r="K674" s="1" t="s">
        <v>2301</v>
      </c>
      <c r="L674" s="1"/>
      <c r="M674" s="1"/>
      <c r="N674" s="1" t="s">
        <v>164</v>
      </c>
      <c r="O674" s="1" t="s">
        <v>220</v>
      </c>
      <c r="P674" s="1" t="s">
        <v>81</v>
      </c>
      <c r="Q674" s="1" t="s">
        <v>1319</v>
      </c>
      <c r="R674" s="1" t="s">
        <v>2302</v>
      </c>
      <c r="S674" s="5">
        <v>43390</v>
      </c>
      <c r="T674" s="5">
        <v>43391</v>
      </c>
      <c r="U674" s="5">
        <v>43390.35527068287</v>
      </c>
      <c r="V674" s="5">
        <v>43391</v>
      </c>
      <c r="W674" s="1"/>
      <c r="X674" s="1"/>
      <c r="Y674" s="1"/>
      <c r="Z674" s="1"/>
      <c r="AA674" s="1"/>
      <c r="AB674" s="1"/>
      <c r="AC674" s="5">
        <v>43391</v>
      </c>
      <c r="AD674" s="1"/>
      <c r="AE674" s="1"/>
      <c r="AF674" s="5">
        <v>43390.392596238424</v>
      </c>
      <c r="AG674" s="1"/>
      <c r="AH674" s="1"/>
      <c r="AI674" s="1" t="s">
        <v>2303</v>
      </c>
      <c r="AJ674" s="1"/>
      <c r="AK674" s="1"/>
      <c r="AL674" s="1"/>
      <c r="AM674" s="1"/>
      <c r="AN674" s="1"/>
      <c r="AO674" s="1"/>
      <c r="AP674" s="1" t="s">
        <v>76</v>
      </c>
      <c r="AQ674" s="1"/>
      <c r="AR674" s="1" t="s">
        <v>1865</v>
      </c>
      <c r="AS674" s="1" t="s">
        <v>60</v>
      </c>
      <c r="AT674" s="1" t="s">
        <v>360</v>
      </c>
      <c r="AU674" s="1" t="s">
        <v>78</v>
      </c>
      <c r="AV674" s="1" t="s">
        <v>79</v>
      </c>
      <c r="AW674" s="4">
        <v>0</v>
      </c>
      <c r="AX674" s="1"/>
      <c r="AY674" s="7" t="str">
        <f t="shared" si="21"/>
        <v xml:space="preserve"> </v>
      </c>
    </row>
    <row r="675" spans="1:51" x14ac:dyDescent="0.25">
      <c r="A675" s="1" t="s">
        <v>549</v>
      </c>
      <c r="B675" s="1" t="str">
        <f t="shared" si="20"/>
        <v>Unico</v>
      </c>
      <c r="C675" s="1" t="s">
        <v>59</v>
      </c>
      <c r="D675" s="1" t="s">
        <v>60</v>
      </c>
      <c r="E675" s="1" t="s">
        <v>344</v>
      </c>
      <c r="F675" s="1" t="s">
        <v>62</v>
      </c>
      <c r="G675" s="1" t="s">
        <v>63</v>
      </c>
      <c r="H675" s="1" t="s">
        <v>345</v>
      </c>
      <c r="I675" s="1" t="s">
        <v>224</v>
      </c>
      <c r="J675" s="1" t="s">
        <v>550</v>
      </c>
      <c r="K675" s="1" t="s">
        <v>551</v>
      </c>
      <c r="L675" s="1" t="s">
        <v>179</v>
      </c>
      <c r="M675" s="1"/>
      <c r="N675" s="1" t="s">
        <v>164</v>
      </c>
      <c r="O675" s="1" t="s">
        <v>67</v>
      </c>
      <c r="P675" s="1" t="s">
        <v>81</v>
      </c>
      <c r="Q675" s="1" t="s">
        <v>349</v>
      </c>
      <c r="R675" s="1" t="s">
        <v>552</v>
      </c>
      <c r="S675" s="5">
        <v>43390</v>
      </c>
      <c r="T675" s="5">
        <v>43391</v>
      </c>
      <c r="U675" s="5">
        <v>43390.410681273148</v>
      </c>
      <c r="V675" s="5">
        <v>43391</v>
      </c>
      <c r="W675" s="1"/>
      <c r="X675" s="1"/>
      <c r="Y675" s="1"/>
      <c r="Z675" s="1"/>
      <c r="AA675" s="1"/>
      <c r="AB675" s="1"/>
      <c r="AC675" s="5">
        <v>43391</v>
      </c>
      <c r="AD675" s="1"/>
      <c r="AE675" s="1"/>
      <c r="AF675" s="5">
        <v>43391.660554131944</v>
      </c>
      <c r="AG675" s="1"/>
      <c r="AH675" s="1"/>
      <c r="AI675" s="1" t="s">
        <v>553</v>
      </c>
      <c r="AJ675" s="1"/>
      <c r="AK675" s="1"/>
      <c r="AL675" s="1"/>
      <c r="AM675" s="1"/>
      <c r="AN675" s="1"/>
      <c r="AO675" s="1"/>
      <c r="AP675" s="1" t="s">
        <v>76</v>
      </c>
      <c r="AQ675" s="1"/>
      <c r="AR675" s="1"/>
      <c r="AS675" s="1"/>
      <c r="AT675" s="1" t="s">
        <v>360</v>
      </c>
      <c r="AU675" s="1" t="s">
        <v>78</v>
      </c>
      <c r="AV675" s="1" t="s">
        <v>123</v>
      </c>
      <c r="AW675" s="4">
        <v>0</v>
      </c>
      <c r="AX675" s="1"/>
      <c r="AY675" s="7">
        <f t="shared" si="21"/>
        <v>1</v>
      </c>
    </row>
    <row r="676" spans="1:51" x14ac:dyDescent="0.25">
      <c r="A676" s="1" t="s">
        <v>549</v>
      </c>
      <c r="B676" s="1" t="str">
        <f t="shared" si="20"/>
        <v>Dulicado</v>
      </c>
      <c r="C676" s="1" t="s">
        <v>59</v>
      </c>
      <c r="D676" s="1" t="s">
        <v>60</v>
      </c>
      <c r="E676" s="1" t="s">
        <v>61</v>
      </c>
      <c r="F676" s="1"/>
      <c r="G676" s="1"/>
      <c r="H676" s="1" t="s">
        <v>64</v>
      </c>
      <c r="I676" s="1" t="s">
        <v>224</v>
      </c>
      <c r="J676" s="1" t="s">
        <v>550</v>
      </c>
      <c r="K676" s="1" t="s">
        <v>551</v>
      </c>
      <c r="L676" s="1" t="s">
        <v>179</v>
      </c>
      <c r="M676" s="1"/>
      <c r="N676" s="1" t="s">
        <v>164</v>
      </c>
      <c r="O676" s="1" t="s">
        <v>67</v>
      </c>
      <c r="P676" s="1" t="s">
        <v>89</v>
      </c>
      <c r="Q676" s="1"/>
      <c r="R676" s="1" t="s">
        <v>552</v>
      </c>
      <c r="S676" s="5">
        <v>43390</v>
      </c>
      <c r="T676" s="5">
        <v>43391</v>
      </c>
      <c r="U676" s="5">
        <v>43391.660519965277</v>
      </c>
      <c r="V676" s="5">
        <v>43391</v>
      </c>
      <c r="W676" s="1"/>
      <c r="X676" s="1"/>
      <c r="Y676" s="1"/>
      <c r="Z676" s="1"/>
      <c r="AA676" s="1"/>
      <c r="AB676" s="1"/>
      <c r="AC676" s="5">
        <v>43410</v>
      </c>
      <c r="AD676" s="1"/>
      <c r="AE676" s="1"/>
      <c r="AF676" s="1"/>
      <c r="AG676" s="1"/>
      <c r="AH676" s="1"/>
      <c r="AI676" s="1"/>
      <c r="AJ676" s="1"/>
      <c r="AK676" s="1"/>
      <c r="AL676" s="1"/>
      <c r="AM676" s="1"/>
      <c r="AN676" s="1"/>
      <c r="AO676" s="1"/>
      <c r="AP676" s="1" t="s">
        <v>76</v>
      </c>
      <c r="AQ676" s="1"/>
      <c r="AR676" s="1"/>
      <c r="AS676" s="1"/>
      <c r="AT676" s="1" t="s">
        <v>360</v>
      </c>
      <c r="AU676" s="1" t="s">
        <v>556</v>
      </c>
      <c r="AV676" s="1" t="s">
        <v>123</v>
      </c>
      <c r="AW676" s="4">
        <v>13</v>
      </c>
      <c r="AX676" s="1"/>
      <c r="AY676" s="7" t="str">
        <f t="shared" si="21"/>
        <v xml:space="preserve"> </v>
      </c>
    </row>
    <row r="677" spans="1:51" x14ac:dyDescent="0.25">
      <c r="A677" s="1" t="s">
        <v>2304</v>
      </c>
      <c r="B677" s="1" t="str">
        <f t="shared" si="20"/>
        <v>Unico</v>
      </c>
      <c r="C677" s="1" t="s">
        <v>59</v>
      </c>
      <c r="D677" s="1" t="s">
        <v>60</v>
      </c>
      <c r="E677" s="1" t="s">
        <v>344</v>
      </c>
      <c r="F677" s="1" t="s">
        <v>62</v>
      </c>
      <c r="G677" s="1" t="s">
        <v>1986</v>
      </c>
      <c r="H677" s="1" t="s">
        <v>345</v>
      </c>
      <c r="I677" s="1"/>
      <c r="J677" s="1"/>
      <c r="K677" s="1"/>
      <c r="L677" s="1" t="s">
        <v>135</v>
      </c>
      <c r="M677" s="1"/>
      <c r="N677" s="1" t="s">
        <v>164</v>
      </c>
      <c r="O677" s="1" t="s">
        <v>67</v>
      </c>
      <c r="P677" s="1" t="s">
        <v>81</v>
      </c>
      <c r="Q677" s="1" t="s">
        <v>1319</v>
      </c>
      <c r="R677" s="1" t="s">
        <v>2305</v>
      </c>
      <c r="S677" s="5">
        <v>43390</v>
      </c>
      <c r="T677" s="5">
        <v>43392</v>
      </c>
      <c r="U677" s="5">
        <v>43390.463285844904</v>
      </c>
      <c r="V677" s="5">
        <v>43392</v>
      </c>
      <c r="W677" s="1"/>
      <c r="X677" s="1"/>
      <c r="Y677" s="1"/>
      <c r="Z677" s="1"/>
      <c r="AA677" s="1"/>
      <c r="AB677" s="1"/>
      <c r="AC677" s="5">
        <v>43391</v>
      </c>
      <c r="AD677" s="1"/>
      <c r="AE677" s="1"/>
      <c r="AF677" s="5">
        <v>43391.666380462964</v>
      </c>
      <c r="AG677" s="1"/>
      <c r="AH677" s="1"/>
      <c r="AI677" s="1" t="s">
        <v>2306</v>
      </c>
      <c r="AJ677" s="1"/>
      <c r="AK677" s="1"/>
      <c r="AL677" s="1"/>
      <c r="AM677" s="1"/>
      <c r="AN677" s="1"/>
      <c r="AO677" s="1"/>
      <c r="AP677" s="1" t="s">
        <v>76</v>
      </c>
      <c r="AQ677" s="1"/>
      <c r="AR677" s="1" t="s">
        <v>1865</v>
      </c>
      <c r="AS677" s="1" t="s">
        <v>60</v>
      </c>
      <c r="AT677" s="1" t="s">
        <v>360</v>
      </c>
      <c r="AU677" s="1" t="s">
        <v>78</v>
      </c>
      <c r="AV677" s="1" t="s">
        <v>79</v>
      </c>
      <c r="AW677" s="4">
        <v>0</v>
      </c>
      <c r="AX677" s="1"/>
      <c r="AY677" s="7" t="str">
        <f t="shared" si="21"/>
        <v xml:space="preserve"> </v>
      </c>
    </row>
    <row r="678" spans="1:51" x14ac:dyDescent="0.25">
      <c r="A678" s="1" t="s">
        <v>1958</v>
      </c>
      <c r="B678" s="1" t="str">
        <f t="shared" si="20"/>
        <v>Unico</v>
      </c>
      <c r="C678" s="1" t="s">
        <v>59</v>
      </c>
      <c r="D678" s="1" t="s">
        <v>60</v>
      </c>
      <c r="E678" s="1" t="s">
        <v>344</v>
      </c>
      <c r="F678" s="1" t="s">
        <v>62</v>
      </c>
      <c r="G678" s="1" t="s">
        <v>1941</v>
      </c>
      <c r="H678" s="1" t="s">
        <v>377</v>
      </c>
      <c r="I678" s="1"/>
      <c r="J678" s="1"/>
      <c r="K678" s="1"/>
      <c r="L678" s="1"/>
      <c r="M678" s="1" t="s">
        <v>1959</v>
      </c>
      <c r="N678" s="1" t="s">
        <v>130</v>
      </c>
      <c r="O678" s="1" t="s">
        <v>67</v>
      </c>
      <c r="P678" s="1" t="s">
        <v>348</v>
      </c>
      <c r="Q678" s="1" t="s">
        <v>349</v>
      </c>
      <c r="R678" s="1" t="s">
        <v>1960</v>
      </c>
      <c r="S678" s="5">
        <v>43390</v>
      </c>
      <c r="T678" s="5">
        <v>43391</v>
      </c>
      <c r="U678" s="5">
        <v>43390.476105312497</v>
      </c>
      <c r="V678" s="5">
        <v>43391</v>
      </c>
      <c r="W678" s="1"/>
      <c r="X678" s="1"/>
      <c r="Y678" s="1"/>
      <c r="Z678" s="1"/>
      <c r="AA678" s="1"/>
      <c r="AB678" s="1"/>
      <c r="AC678" s="5">
        <v>43391</v>
      </c>
      <c r="AD678" s="1"/>
      <c r="AE678" s="1"/>
      <c r="AF678" s="5">
        <v>43390.630647488426</v>
      </c>
      <c r="AG678" s="1"/>
      <c r="AH678" s="1"/>
      <c r="AI678" s="1" t="s">
        <v>1961</v>
      </c>
      <c r="AJ678" s="1"/>
      <c r="AK678" s="1"/>
      <c r="AL678" s="1"/>
      <c r="AM678" s="1"/>
      <c r="AN678" s="1"/>
      <c r="AO678" s="1" t="s">
        <v>75</v>
      </c>
      <c r="AP678" s="1" t="s">
        <v>76</v>
      </c>
      <c r="AQ678" s="1"/>
      <c r="AR678" s="1"/>
      <c r="AS678" s="1"/>
      <c r="AT678" s="1" t="s">
        <v>360</v>
      </c>
      <c r="AU678" s="1" t="s">
        <v>78</v>
      </c>
      <c r="AV678" s="1" t="s">
        <v>123</v>
      </c>
      <c r="AW678" s="4">
        <v>0</v>
      </c>
      <c r="AX678" s="1"/>
      <c r="AY678" s="7" t="str">
        <f t="shared" si="21"/>
        <v xml:space="preserve"> </v>
      </c>
    </row>
    <row r="679" spans="1:51" x14ac:dyDescent="0.25">
      <c r="A679" s="1" t="s">
        <v>1958</v>
      </c>
      <c r="B679" s="1" t="str">
        <f t="shared" si="20"/>
        <v>Dulicado</v>
      </c>
      <c r="C679" s="1" t="s">
        <v>59</v>
      </c>
      <c r="D679" s="1" t="s">
        <v>60</v>
      </c>
      <c r="E679" s="1" t="s">
        <v>61</v>
      </c>
      <c r="F679" s="1"/>
      <c r="G679" s="1"/>
      <c r="H679" s="1" t="s">
        <v>64</v>
      </c>
      <c r="I679" s="1"/>
      <c r="J679" s="1"/>
      <c r="K679" s="1"/>
      <c r="L679" s="1"/>
      <c r="M679" s="1" t="s">
        <v>1959</v>
      </c>
      <c r="N679" s="1" t="s">
        <v>130</v>
      </c>
      <c r="O679" s="1" t="s">
        <v>67</v>
      </c>
      <c r="P679" s="1" t="s">
        <v>89</v>
      </c>
      <c r="Q679" s="1"/>
      <c r="R679" s="1" t="s">
        <v>1960</v>
      </c>
      <c r="S679" s="5">
        <v>43390</v>
      </c>
      <c r="T679" s="5">
        <v>43391</v>
      </c>
      <c r="U679" s="5">
        <v>43390.63059158565</v>
      </c>
      <c r="V679" s="5">
        <v>43391</v>
      </c>
      <c r="W679" s="1"/>
      <c r="X679" s="1"/>
      <c r="Y679" s="1"/>
      <c r="Z679" s="1"/>
      <c r="AA679" s="1"/>
      <c r="AB679" s="1"/>
      <c r="AC679" s="5">
        <v>43410</v>
      </c>
      <c r="AD679" s="1"/>
      <c r="AE679" s="1"/>
      <c r="AF679" s="1"/>
      <c r="AG679" s="1"/>
      <c r="AH679" s="1"/>
      <c r="AI679" s="1"/>
      <c r="AJ679" s="1"/>
      <c r="AK679" s="1"/>
      <c r="AL679" s="1"/>
      <c r="AM679" s="1"/>
      <c r="AN679" s="1"/>
      <c r="AO679" s="1" t="s">
        <v>75</v>
      </c>
      <c r="AP679" s="1" t="s">
        <v>76</v>
      </c>
      <c r="AQ679" s="1"/>
      <c r="AR679" s="1"/>
      <c r="AS679" s="1"/>
      <c r="AT679" s="1" t="s">
        <v>360</v>
      </c>
      <c r="AU679" s="1" t="s">
        <v>556</v>
      </c>
      <c r="AV679" s="1" t="s">
        <v>123</v>
      </c>
      <c r="AW679" s="4">
        <v>14</v>
      </c>
      <c r="AX679" s="1"/>
      <c r="AY679" s="7" t="str">
        <f t="shared" si="21"/>
        <v xml:space="preserve"> </v>
      </c>
    </row>
    <row r="680" spans="1:51" x14ac:dyDescent="0.25">
      <c r="A680" s="1" t="s">
        <v>2307</v>
      </c>
      <c r="B680" s="1" t="str">
        <f t="shared" si="20"/>
        <v>Unico</v>
      </c>
      <c r="C680" s="1" t="s">
        <v>59</v>
      </c>
      <c r="D680" s="1" t="s">
        <v>60</v>
      </c>
      <c r="E680" s="1" t="s">
        <v>344</v>
      </c>
      <c r="F680" s="1" t="s">
        <v>62</v>
      </c>
      <c r="G680" s="1" t="s">
        <v>1986</v>
      </c>
      <c r="H680" s="1" t="s">
        <v>345</v>
      </c>
      <c r="I680" s="1"/>
      <c r="J680" s="1"/>
      <c r="K680" s="1"/>
      <c r="L680" s="1"/>
      <c r="M680" s="1" t="s">
        <v>2308</v>
      </c>
      <c r="N680" s="1" t="s">
        <v>88</v>
      </c>
      <c r="O680" s="1" t="s">
        <v>118</v>
      </c>
      <c r="P680" s="1" t="s">
        <v>304</v>
      </c>
      <c r="Q680" s="1" t="s">
        <v>1319</v>
      </c>
      <c r="R680" s="1" t="s">
        <v>2309</v>
      </c>
      <c r="S680" s="5">
        <v>43390</v>
      </c>
      <c r="T680" s="5">
        <v>43396</v>
      </c>
      <c r="U680" s="5">
        <v>43395.412878935182</v>
      </c>
      <c r="V680" s="5">
        <v>43396</v>
      </c>
      <c r="W680" s="1"/>
      <c r="X680" s="1"/>
      <c r="Y680" s="1"/>
      <c r="Z680" s="1"/>
      <c r="AA680" s="1"/>
      <c r="AB680" s="1"/>
      <c r="AC680" s="5">
        <v>43396</v>
      </c>
      <c r="AD680" s="1"/>
      <c r="AE680" s="1"/>
      <c r="AF680" s="5">
        <v>43395.493240613425</v>
      </c>
      <c r="AG680" s="1"/>
      <c r="AH680" s="1"/>
      <c r="AI680" s="1" t="s">
        <v>2310</v>
      </c>
      <c r="AJ680" s="1"/>
      <c r="AK680" s="1"/>
      <c r="AL680" s="1"/>
      <c r="AM680" s="1"/>
      <c r="AN680" s="1"/>
      <c r="AO680" s="1" t="s">
        <v>75</v>
      </c>
      <c r="AP680" s="1" t="s">
        <v>76</v>
      </c>
      <c r="AQ680" s="1"/>
      <c r="AR680" s="1" t="s">
        <v>1865</v>
      </c>
      <c r="AS680" s="1" t="s">
        <v>60</v>
      </c>
      <c r="AT680" s="1" t="s">
        <v>360</v>
      </c>
      <c r="AU680" s="1" t="s">
        <v>78</v>
      </c>
      <c r="AV680" s="1" t="s">
        <v>79</v>
      </c>
      <c r="AW680" s="4">
        <v>0</v>
      </c>
      <c r="AX680" s="1"/>
      <c r="AY680" s="7" t="str">
        <f t="shared" si="21"/>
        <v xml:space="preserve"> </v>
      </c>
    </row>
    <row r="681" spans="1:51" x14ac:dyDescent="0.25">
      <c r="A681" s="1" t="s">
        <v>828</v>
      </c>
      <c r="B681" s="1" t="str">
        <f t="shared" si="20"/>
        <v>Unico</v>
      </c>
      <c r="C681" s="1" t="s">
        <v>59</v>
      </c>
      <c r="D681" s="1" t="s">
        <v>60</v>
      </c>
      <c r="E681" s="1" t="s">
        <v>344</v>
      </c>
      <c r="F681" s="1" t="s">
        <v>62</v>
      </c>
      <c r="G681" s="1" t="s">
        <v>743</v>
      </c>
      <c r="H681" s="1" t="s">
        <v>345</v>
      </c>
      <c r="I681" s="1" t="s">
        <v>629</v>
      </c>
      <c r="J681" s="1" t="s">
        <v>829</v>
      </c>
      <c r="K681" s="1" t="s">
        <v>830</v>
      </c>
      <c r="L681" s="1" t="s">
        <v>179</v>
      </c>
      <c r="M681" s="1"/>
      <c r="N681" s="1" t="s">
        <v>164</v>
      </c>
      <c r="O681" s="1" t="s">
        <v>67</v>
      </c>
      <c r="P681" s="1" t="s">
        <v>348</v>
      </c>
      <c r="Q681" s="1" t="s">
        <v>746</v>
      </c>
      <c r="R681" s="1" t="s">
        <v>831</v>
      </c>
      <c r="S681" s="5">
        <v>43390</v>
      </c>
      <c r="T681" s="5">
        <v>43395</v>
      </c>
      <c r="U681" s="5">
        <v>43392.363366168982</v>
      </c>
      <c r="V681" s="5">
        <v>43391</v>
      </c>
      <c r="W681" s="1"/>
      <c r="X681" s="1"/>
      <c r="Y681" s="1"/>
      <c r="Z681" s="1"/>
      <c r="AA681" s="1"/>
      <c r="AB681" s="1"/>
      <c r="AC681" s="5">
        <v>43391</v>
      </c>
      <c r="AD681" s="1"/>
      <c r="AE681" s="1"/>
      <c r="AF681" s="5">
        <v>43392.402779629629</v>
      </c>
      <c r="AG681" s="1"/>
      <c r="AH681" s="1"/>
      <c r="AI681" s="1" t="s">
        <v>832</v>
      </c>
      <c r="AJ681" s="1"/>
      <c r="AK681" s="1"/>
      <c r="AL681" s="1"/>
      <c r="AM681" s="1"/>
      <c r="AN681" s="1"/>
      <c r="AO681" s="1"/>
      <c r="AP681" s="1" t="s">
        <v>76</v>
      </c>
      <c r="AQ681" s="1"/>
      <c r="AR681" s="1"/>
      <c r="AS681" s="1"/>
      <c r="AT681" s="1" t="s">
        <v>360</v>
      </c>
      <c r="AU681" s="1" t="s">
        <v>78</v>
      </c>
      <c r="AV681" s="1" t="s">
        <v>123</v>
      </c>
      <c r="AW681" s="4">
        <v>0</v>
      </c>
      <c r="AX681" s="1"/>
      <c r="AY681" s="7">
        <f t="shared" si="21"/>
        <v>2</v>
      </c>
    </row>
    <row r="682" spans="1:51" x14ac:dyDescent="0.25">
      <c r="A682" s="1" t="s">
        <v>833</v>
      </c>
      <c r="B682" s="1" t="str">
        <f t="shared" si="20"/>
        <v>Unico</v>
      </c>
      <c r="C682" s="1" t="s">
        <v>59</v>
      </c>
      <c r="D682" s="1" t="s">
        <v>60</v>
      </c>
      <c r="E682" s="1" t="s">
        <v>344</v>
      </c>
      <c r="F682" s="1" t="s">
        <v>62</v>
      </c>
      <c r="G682" s="1" t="s">
        <v>743</v>
      </c>
      <c r="H682" s="1" t="s">
        <v>377</v>
      </c>
      <c r="I682" s="1"/>
      <c r="J682" s="1"/>
      <c r="K682" s="1"/>
      <c r="L682" s="1"/>
      <c r="M682" s="1" t="s">
        <v>309</v>
      </c>
      <c r="N682" s="1" t="s">
        <v>66</v>
      </c>
      <c r="O682" s="1" t="s">
        <v>220</v>
      </c>
      <c r="P682" s="1" t="s">
        <v>348</v>
      </c>
      <c r="Q682" s="1" t="s">
        <v>69</v>
      </c>
      <c r="R682" s="1" t="s">
        <v>834</v>
      </c>
      <c r="S682" s="5">
        <v>43390</v>
      </c>
      <c r="T682" s="5">
        <v>43391</v>
      </c>
      <c r="U682" s="5">
        <v>43390.736013657406</v>
      </c>
      <c r="V682" s="5">
        <v>43391</v>
      </c>
      <c r="W682" s="1" t="s">
        <v>835</v>
      </c>
      <c r="X682" s="5">
        <v>43384</v>
      </c>
      <c r="Y682" s="1"/>
      <c r="Z682" s="1"/>
      <c r="AA682" s="1"/>
      <c r="AB682" s="1"/>
      <c r="AC682" s="5">
        <v>43391</v>
      </c>
      <c r="AD682" s="1"/>
      <c r="AE682" s="1"/>
      <c r="AF682" s="5">
        <v>43391.63886806713</v>
      </c>
      <c r="AG682" s="1"/>
      <c r="AH682" s="1" t="s">
        <v>836</v>
      </c>
      <c r="AI682" s="1" t="s">
        <v>837</v>
      </c>
      <c r="AJ682" s="1"/>
      <c r="AK682" s="1"/>
      <c r="AL682" s="1"/>
      <c r="AM682" s="1"/>
      <c r="AN682" s="1" t="s">
        <v>179</v>
      </c>
      <c r="AO682" s="1" t="s">
        <v>75</v>
      </c>
      <c r="AP682" s="1" t="s">
        <v>76</v>
      </c>
      <c r="AQ682" s="1"/>
      <c r="AR682" s="1"/>
      <c r="AS682" s="1"/>
      <c r="AT682" s="1" t="s">
        <v>360</v>
      </c>
      <c r="AU682" s="1" t="s">
        <v>78</v>
      </c>
      <c r="AV682" s="1" t="s">
        <v>123</v>
      </c>
      <c r="AW682" s="4">
        <v>0</v>
      </c>
      <c r="AX682" s="1"/>
      <c r="AY682" s="7">
        <f t="shared" si="21"/>
        <v>1</v>
      </c>
    </row>
    <row r="683" spans="1:51" x14ac:dyDescent="0.25">
      <c r="A683" s="1" t="s">
        <v>1462</v>
      </c>
      <c r="B683" s="1" t="str">
        <f t="shared" si="20"/>
        <v>Unico</v>
      </c>
      <c r="C683" s="1" t="s">
        <v>59</v>
      </c>
      <c r="D683" s="1" t="s">
        <v>60</v>
      </c>
      <c r="E683" s="1" t="s">
        <v>159</v>
      </c>
      <c r="F683" s="1" t="s">
        <v>62</v>
      </c>
      <c r="G683" s="1" t="s">
        <v>1072</v>
      </c>
      <c r="H683" s="1" t="s">
        <v>160</v>
      </c>
      <c r="I683" s="1"/>
      <c r="J683" s="1"/>
      <c r="K683" s="1"/>
      <c r="L683" s="1"/>
      <c r="M683" s="1" t="s">
        <v>65</v>
      </c>
      <c r="N683" s="1" t="s">
        <v>66</v>
      </c>
      <c r="O683" s="1" t="s">
        <v>67</v>
      </c>
      <c r="P683" s="1" t="s">
        <v>89</v>
      </c>
      <c r="Q683" s="1" t="s">
        <v>69</v>
      </c>
      <c r="R683" s="1" t="s">
        <v>1463</v>
      </c>
      <c r="S683" s="5">
        <v>43390</v>
      </c>
      <c r="T683" s="5">
        <v>43391</v>
      </c>
      <c r="U683" s="5">
        <v>43397.332586990742</v>
      </c>
      <c r="V683" s="5">
        <v>43391</v>
      </c>
      <c r="W683" s="1" t="s">
        <v>1464</v>
      </c>
      <c r="X683" s="5">
        <v>43390</v>
      </c>
      <c r="Y683" s="1"/>
      <c r="Z683" s="1"/>
      <c r="AA683" s="1"/>
      <c r="AB683" s="1"/>
      <c r="AC683" s="5">
        <v>43410</v>
      </c>
      <c r="AD683" s="1" t="s">
        <v>1465</v>
      </c>
      <c r="AE683" s="5">
        <v>43396</v>
      </c>
      <c r="AF683" s="5">
        <v>43402.367046770836</v>
      </c>
      <c r="AG683" s="5">
        <v>43402.36703804398</v>
      </c>
      <c r="AH683" s="1" t="s">
        <v>1466</v>
      </c>
      <c r="AI683" s="1" t="s">
        <v>1466</v>
      </c>
      <c r="AJ683" s="1"/>
      <c r="AK683" s="1"/>
      <c r="AL683" s="1"/>
      <c r="AM683" s="1"/>
      <c r="AN683" s="1"/>
      <c r="AO683" s="1" t="s">
        <v>75</v>
      </c>
      <c r="AP683" s="1" t="s">
        <v>76</v>
      </c>
      <c r="AQ683" s="1"/>
      <c r="AR683" s="1"/>
      <c r="AS683" s="1"/>
      <c r="AT683" s="1" t="s">
        <v>360</v>
      </c>
      <c r="AU683" s="1" t="s">
        <v>78</v>
      </c>
      <c r="AV683" s="1" t="s">
        <v>79</v>
      </c>
      <c r="AW683" s="4">
        <v>4</v>
      </c>
      <c r="AX683" s="4">
        <v>22</v>
      </c>
      <c r="AY683" s="7">
        <f t="shared" si="21"/>
        <v>8</v>
      </c>
    </row>
    <row r="684" spans="1:51" x14ac:dyDescent="0.25">
      <c r="A684" s="1" t="s">
        <v>1462</v>
      </c>
      <c r="B684" s="1" t="str">
        <f t="shared" si="20"/>
        <v>Dulicado</v>
      </c>
      <c r="C684" s="1" t="s">
        <v>59</v>
      </c>
      <c r="D684" s="1" t="s">
        <v>60</v>
      </c>
      <c r="E684" s="1" t="s">
        <v>159</v>
      </c>
      <c r="F684" s="1" t="s">
        <v>62</v>
      </c>
      <c r="G684" s="1" t="s">
        <v>1072</v>
      </c>
      <c r="H684" s="1" t="s">
        <v>160</v>
      </c>
      <c r="I684" s="1"/>
      <c r="J684" s="1"/>
      <c r="K684" s="1"/>
      <c r="L684" s="1"/>
      <c r="M684" s="1" t="s">
        <v>65</v>
      </c>
      <c r="N684" s="1" t="s">
        <v>66</v>
      </c>
      <c r="O684" s="1" t="s">
        <v>67</v>
      </c>
      <c r="P684" s="1" t="s">
        <v>81</v>
      </c>
      <c r="Q684" s="1" t="s">
        <v>349</v>
      </c>
      <c r="R684" s="1" t="s">
        <v>1463</v>
      </c>
      <c r="S684" s="5">
        <v>43390</v>
      </c>
      <c r="T684" s="5">
        <v>43391</v>
      </c>
      <c r="U684" s="5">
        <v>43390.686015150466</v>
      </c>
      <c r="V684" s="5">
        <v>43391</v>
      </c>
      <c r="W684" s="1" t="s">
        <v>1464</v>
      </c>
      <c r="X684" s="5">
        <v>43390</v>
      </c>
      <c r="Y684" s="1"/>
      <c r="Z684" s="1"/>
      <c r="AA684" s="1"/>
      <c r="AB684" s="1"/>
      <c r="AC684" s="5">
        <v>43391</v>
      </c>
      <c r="AD684" s="1"/>
      <c r="AE684" s="1"/>
      <c r="AF684" s="5">
        <v>43397.3326075</v>
      </c>
      <c r="AG684" s="5">
        <v>43402.36703804398</v>
      </c>
      <c r="AH684" s="1"/>
      <c r="AI684" s="1"/>
      <c r="AJ684" s="1"/>
      <c r="AK684" s="1"/>
      <c r="AL684" s="1"/>
      <c r="AM684" s="1"/>
      <c r="AN684" s="1"/>
      <c r="AO684" s="1" t="s">
        <v>75</v>
      </c>
      <c r="AP684" s="1" t="s">
        <v>76</v>
      </c>
      <c r="AQ684" s="1"/>
      <c r="AR684" s="1"/>
      <c r="AS684" s="1"/>
      <c r="AT684" s="1" t="s">
        <v>360</v>
      </c>
      <c r="AU684" s="1" t="s">
        <v>78</v>
      </c>
      <c r="AV684" s="1" t="s">
        <v>79</v>
      </c>
      <c r="AW684" s="4">
        <v>6</v>
      </c>
      <c r="AX684" s="1"/>
      <c r="AY684" s="7">
        <f t="shared" si="21"/>
        <v>5</v>
      </c>
    </row>
    <row r="685" spans="1:51" x14ac:dyDescent="0.25">
      <c r="A685" s="1" t="s">
        <v>1462</v>
      </c>
      <c r="B685" s="1" t="str">
        <f t="shared" si="20"/>
        <v>Dulicado</v>
      </c>
      <c r="C685" s="1" t="s">
        <v>59</v>
      </c>
      <c r="D685" s="1" t="s">
        <v>60</v>
      </c>
      <c r="E685" s="1" t="s">
        <v>1992</v>
      </c>
      <c r="F685" s="1"/>
      <c r="G685" s="1"/>
      <c r="H685" s="1" t="s">
        <v>2567</v>
      </c>
      <c r="I685" s="1"/>
      <c r="J685" s="1"/>
      <c r="K685" s="1"/>
      <c r="L685" s="1"/>
      <c r="M685" s="1" t="s">
        <v>65</v>
      </c>
      <c r="N685" s="1" t="s">
        <v>66</v>
      </c>
      <c r="O685" s="1" t="s">
        <v>67</v>
      </c>
      <c r="P685" s="1" t="s">
        <v>2562</v>
      </c>
      <c r="Q685" s="1" t="s">
        <v>2563</v>
      </c>
      <c r="R685" s="1" t="s">
        <v>1463</v>
      </c>
      <c r="S685" s="5">
        <v>43390</v>
      </c>
      <c r="T685" s="5">
        <v>43391</v>
      </c>
      <c r="U685" s="5">
        <v>43390.686015150466</v>
      </c>
      <c r="V685" s="5">
        <v>43391</v>
      </c>
      <c r="W685" s="1" t="s">
        <v>1464</v>
      </c>
      <c r="X685" s="5">
        <v>43390</v>
      </c>
      <c r="Y685" s="1"/>
      <c r="Z685" s="1"/>
      <c r="AA685" s="1"/>
      <c r="AB685" s="1"/>
      <c r="AC685" s="5">
        <v>43391</v>
      </c>
      <c r="AD685" s="1"/>
      <c r="AE685" s="1"/>
      <c r="AF685" s="5">
        <v>43390.686015150466</v>
      </c>
      <c r="AG685" s="5">
        <v>43402.36703804398</v>
      </c>
      <c r="AH685" s="1"/>
      <c r="AI685" s="1"/>
      <c r="AJ685" s="1"/>
      <c r="AK685" s="1"/>
      <c r="AL685" s="1"/>
      <c r="AM685" s="1"/>
      <c r="AN685" s="1"/>
      <c r="AO685" s="1" t="s">
        <v>75</v>
      </c>
      <c r="AP685" s="1" t="s">
        <v>76</v>
      </c>
      <c r="AQ685" s="1"/>
      <c r="AR685" s="1"/>
      <c r="AS685" s="1"/>
      <c r="AT685" s="1" t="s">
        <v>360</v>
      </c>
      <c r="AU685" s="1" t="s">
        <v>78</v>
      </c>
      <c r="AV685" s="1" t="s">
        <v>123</v>
      </c>
      <c r="AW685" s="4">
        <v>0</v>
      </c>
      <c r="AX685" s="1"/>
      <c r="AY685" s="7" t="str">
        <f t="shared" si="21"/>
        <v xml:space="preserve"> </v>
      </c>
    </row>
    <row r="686" spans="1:51" x14ac:dyDescent="0.25">
      <c r="A686" s="1" t="s">
        <v>2311</v>
      </c>
      <c r="B686" s="1" t="str">
        <f t="shared" si="20"/>
        <v>Unico</v>
      </c>
      <c r="C686" s="1" t="s">
        <v>59</v>
      </c>
      <c r="D686" s="1" t="s">
        <v>60</v>
      </c>
      <c r="E686" s="1" t="s">
        <v>344</v>
      </c>
      <c r="F686" s="1" t="s">
        <v>62</v>
      </c>
      <c r="G686" s="1" t="s">
        <v>1986</v>
      </c>
      <c r="H686" s="1" t="s">
        <v>345</v>
      </c>
      <c r="I686" s="1" t="s">
        <v>2256</v>
      </c>
      <c r="J686" s="1" t="s">
        <v>2257</v>
      </c>
      <c r="K686" s="1" t="s">
        <v>2312</v>
      </c>
      <c r="L686" s="1"/>
      <c r="M686" s="1"/>
      <c r="N686" s="1" t="s">
        <v>164</v>
      </c>
      <c r="O686" s="1" t="s">
        <v>67</v>
      </c>
      <c r="P686" s="1" t="s">
        <v>81</v>
      </c>
      <c r="Q686" s="1" t="s">
        <v>1319</v>
      </c>
      <c r="R686" s="1" t="s">
        <v>2313</v>
      </c>
      <c r="S686" s="5">
        <v>43390</v>
      </c>
      <c r="T686" s="5">
        <v>43392</v>
      </c>
      <c r="U686" s="5">
        <v>43390.699942256942</v>
      </c>
      <c r="V686" s="5">
        <v>43392</v>
      </c>
      <c r="W686" s="1"/>
      <c r="X686" s="1"/>
      <c r="Y686" s="1"/>
      <c r="Z686" s="1"/>
      <c r="AA686" s="1"/>
      <c r="AB686" s="1"/>
      <c r="AC686" s="5">
        <v>43391</v>
      </c>
      <c r="AD686" s="1"/>
      <c r="AE686" s="1"/>
      <c r="AF686" s="5">
        <v>43391.628850914349</v>
      </c>
      <c r="AG686" s="1"/>
      <c r="AH686" s="1"/>
      <c r="AI686" s="1" t="s">
        <v>2310</v>
      </c>
      <c r="AJ686" s="1" t="s">
        <v>967</v>
      </c>
      <c r="AK686" s="1" t="s">
        <v>2256</v>
      </c>
      <c r="AL686" s="1" t="s">
        <v>2257</v>
      </c>
      <c r="AM686" s="1" t="s">
        <v>2312</v>
      </c>
      <c r="AN686" s="1" t="s">
        <v>179</v>
      </c>
      <c r="AO686" s="1" t="s">
        <v>75</v>
      </c>
      <c r="AP686" s="1" t="s">
        <v>76</v>
      </c>
      <c r="AQ686" s="1"/>
      <c r="AR686" s="1" t="s">
        <v>1865</v>
      </c>
      <c r="AS686" s="1" t="s">
        <v>60</v>
      </c>
      <c r="AT686" s="1" t="s">
        <v>360</v>
      </c>
      <c r="AU686" s="1" t="s">
        <v>78</v>
      </c>
      <c r="AV686" s="1" t="s">
        <v>79</v>
      </c>
      <c r="AW686" s="4">
        <v>0</v>
      </c>
      <c r="AX686" s="1"/>
      <c r="AY686" s="7" t="str">
        <f t="shared" si="21"/>
        <v xml:space="preserve"> </v>
      </c>
    </row>
    <row r="687" spans="1:51" x14ac:dyDescent="0.25">
      <c r="A687" s="1" t="s">
        <v>2619</v>
      </c>
      <c r="B687" s="1" t="str">
        <f t="shared" si="20"/>
        <v>Unico</v>
      </c>
      <c r="C687" s="1" t="s">
        <v>59</v>
      </c>
      <c r="D687" s="1" t="s">
        <v>60</v>
      </c>
      <c r="E687" s="1" t="s">
        <v>61</v>
      </c>
      <c r="F687" s="1"/>
      <c r="G687" s="1"/>
      <c r="H687" s="1" t="s">
        <v>64</v>
      </c>
      <c r="I687" s="1"/>
      <c r="J687" s="1"/>
      <c r="K687" s="1"/>
      <c r="L687" s="1"/>
      <c r="M687" s="1" t="s">
        <v>65</v>
      </c>
      <c r="N687" s="1" t="s">
        <v>66</v>
      </c>
      <c r="O687" s="1" t="s">
        <v>67</v>
      </c>
      <c r="P687" s="1" t="s">
        <v>81</v>
      </c>
      <c r="Q687" s="1"/>
      <c r="R687" s="1" t="s">
        <v>2620</v>
      </c>
      <c r="S687" s="5">
        <v>43390</v>
      </c>
      <c r="T687" s="5">
        <v>43391</v>
      </c>
      <c r="U687" s="5">
        <v>43390.718135601855</v>
      </c>
      <c r="V687" s="5">
        <v>43391</v>
      </c>
      <c r="W687" s="1" t="s">
        <v>2621</v>
      </c>
      <c r="X687" s="5">
        <v>43390</v>
      </c>
      <c r="Y687" s="1"/>
      <c r="Z687" s="1"/>
      <c r="AA687" s="1"/>
      <c r="AB687" s="1"/>
      <c r="AC687" s="5">
        <v>43391</v>
      </c>
      <c r="AD687" s="1"/>
      <c r="AE687" s="1"/>
      <c r="AF687" s="1"/>
      <c r="AG687" s="1"/>
      <c r="AH687" s="1"/>
      <c r="AI687" s="1"/>
      <c r="AJ687" s="1"/>
      <c r="AK687" s="1"/>
      <c r="AL687" s="1"/>
      <c r="AM687" s="1"/>
      <c r="AN687" s="1"/>
      <c r="AO687" s="1" t="s">
        <v>75</v>
      </c>
      <c r="AP687" s="1" t="s">
        <v>76</v>
      </c>
      <c r="AQ687" s="1"/>
      <c r="AR687" s="1"/>
      <c r="AS687" s="1"/>
      <c r="AT687" s="1" t="s">
        <v>360</v>
      </c>
      <c r="AU687" s="1" t="s">
        <v>556</v>
      </c>
      <c r="AV687" s="1" t="s">
        <v>123</v>
      </c>
      <c r="AW687" s="4">
        <v>14</v>
      </c>
      <c r="AX687" s="1"/>
      <c r="AY687" s="7" t="str">
        <f t="shared" si="21"/>
        <v xml:space="preserve"> </v>
      </c>
    </row>
    <row r="688" spans="1:51" x14ac:dyDescent="0.25">
      <c r="A688" s="1" t="s">
        <v>2619</v>
      </c>
      <c r="B688" s="1" t="str">
        <f t="shared" si="20"/>
        <v>Dulicado</v>
      </c>
      <c r="C688" s="1" t="s">
        <v>59</v>
      </c>
      <c r="D688" s="1" t="s">
        <v>60</v>
      </c>
      <c r="E688" s="1" t="s">
        <v>344</v>
      </c>
      <c r="F688" s="1"/>
      <c r="G688" s="1"/>
      <c r="H688" s="1" t="s">
        <v>377</v>
      </c>
      <c r="I688" s="1"/>
      <c r="J688" s="1"/>
      <c r="K688" s="1"/>
      <c r="L688" s="1"/>
      <c r="M688" s="1" t="s">
        <v>65</v>
      </c>
      <c r="N688" s="1" t="s">
        <v>66</v>
      </c>
      <c r="O688" s="1" t="s">
        <v>67</v>
      </c>
      <c r="P688" s="1" t="s">
        <v>2562</v>
      </c>
      <c r="Q688" s="1" t="s">
        <v>2563</v>
      </c>
      <c r="R688" s="1" t="s">
        <v>2620</v>
      </c>
      <c r="S688" s="5">
        <v>43390</v>
      </c>
      <c r="T688" s="5">
        <v>43391</v>
      </c>
      <c r="U688" s="5">
        <v>43390.718135601855</v>
      </c>
      <c r="V688" s="5">
        <v>43391</v>
      </c>
      <c r="W688" s="1" t="s">
        <v>2621</v>
      </c>
      <c r="X688" s="5">
        <v>43390</v>
      </c>
      <c r="Y688" s="1"/>
      <c r="Z688" s="1"/>
      <c r="AA688" s="1"/>
      <c r="AB688" s="1"/>
      <c r="AC688" s="5">
        <v>43391</v>
      </c>
      <c r="AD688" s="1"/>
      <c r="AE688" s="1"/>
      <c r="AF688" s="5">
        <v>43390.718135601855</v>
      </c>
      <c r="AG688" s="1"/>
      <c r="AH688" s="1"/>
      <c r="AI688" s="1"/>
      <c r="AJ688" s="1"/>
      <c r="AK688" s="1"/>
      <c r="AL688" s="1"/>
      <c r="AM688" s="1"/>
      <c r="AN688" s="1"/>
      <c r="AO688" s="1" t="s">
        <v>75</v>
      </c>
      <c r="AP688" s="1" t="s">
        <v>76</v>
      </c>
      <c r="AQ688" s="1"/>
      <c r="AR688" s="1"/>
      <c r="AS688" s="1"/>
      <c r="AT688" s="1" t="s">
        <v>360</v>
      </c>
      <c r="AU688" s="1" t="s">
        <v>78</v>
      </c>
      <c r="AV688" s="1" t="s">
        <v>123</v>
      </c>
      <c r="AW688" s="4">
        <v>0</v>
      </c>
      <c r="AX688" s="1"/>
      <c r="AY688" s="7" t="str">
        <f t="shared" si="21"/>
        <v xml:space="preserve"> </v>
      </c>
    </row>
    <row r="689" spans="1:51" x14ac:dyDescent="0.25">
      <c r="A689" s="1" t="s">
        <v>1467</v>
      </c>
      <c r="B689" s="1" t="str">
        <f t="shared" si="20"/>
        <v>Unico</v>
      </c>
      <c r="C689" s="1" t="s">
        <v>59</v>
      </c>
      <c r="D689" s="1" t="s">
        <v>60</v>
      </c>
      <c r="E689" s="1" t="s">
        <v>159</v>
      </c>
      <c r="F689" s="1" t="s">
        <v>62</v>
      </c>
      <c r="G689" s="1" t="s">
        <v>1072</v>
      </c>
      <c r="H689" s="1" t="s">
        <v>160</v>
      </c>
      <c r="I689" s="1"/>
      <c r="J689" s="1"/>
      <c r="K689" s="1"/>
      <c r="L689" s="1"/>
      <c r="M689" s="1" t="s">
        <v>65</v>
      </c>
      <c r="N689" s="1" t="s">
        <v>66</v>
      </c>
      <c r="O689" s="1" t="s">
        <v>220</v>
      </c>
      <c r="P689" s="1" t="s">
        <v>81</v>
      </c>
      <c r="Q689" s="1" t="s">
        <v>349</v>
      </c>
      <c r="R689" s="1" t="s">
        <v>1468</v>
      </c>
      <c r="S689" s="5">
        <v>43390</v>
      </c>
      <c r="T689" s="5">
        <v>43391</v>
      </c>
      <c r="U689" s="5">
        <v>43390.721677465277</v>
      </c>
      <c r="V689" s="5">
        <v>43391</v>
      </c>
      <c r="W689" s="1" t="s">
        <v>1469</v>
      </c>
      <c r="X689" s="5">
        <v>43390</v>
      </c>
      <c r="Y689" s="1"/>
      <c r="Z689" s="1"/>
      <c r="AA689" s="1"/>
      <c r="AB689" s="1"/>
      <c r="AC689" s="5">
        <v>43391</v>
      </c>
      <c r="AD689" s="1"/>
      <c r="AE689" s="1"/>
      <c r="AF689" s="5">
        <v>43397.331227152776</v>
      </c>
      <c r="AG689" s="1"/>
      <c r="AH689" s="1"/>
      <c r="AI689" s="1"/>
      <c r="AJ689" s="1"/>
      <c r="AK689" s="1"/>
      <c r="AL689" s="1"/>
      <c r="AM689" s="1"/>
      <c r="AN689" s="1"/>
      <c r="AO689" s="1" t="s">
        <v>75</v>
      </c>
      <c r="AP689" s="1" t="s">
        <v>76</v>
      </c>
      <c r="AQ689" s="1"/>
      <c r="AR689" s="1"/>
      <c r="AS689" s="1"/>
      <c r="AT689" s="1" t="s">
        <v>360</v>
      </c>
      <c r="AU689" s="1" t="s">
        <v>78</v>
      </c>
      <c r="AV689" s="1" t="s">
        <v>123</v>
      </c>
      <c r="AW689" s="4">
        <v>6</v>
      </c>
      <c r="AX689" s="4">
        <v>22</v>
      </c>
      <c r="AY689" s="7">
        <f t="shared" si="21"/>
        <v>5</v>
      </c>
    </row>
    <row r="690" spans="1:51" x14ac:dyDescent="0.25">
      <c r="A690" s="1" t="s">
        <v>1467</v>
      </c>
      <c r="B690" s="1" t="str">
        <f t="shared" si="20"/>
        <v>Dulicado</v>
      </c>
      <c r="C690" s="1" t="s">
        <v>59</v>
      </c>
      <c r="D690" s="1" t="s">
        <v>60</v>
      </c>
      <c r="E690" s="1" t="s">
        <v>159</v>
      </c>
      <c r="F690" s="1"/>
      <c r="G690" s="1"/>
      <c r="H690" s="1" t="s">
        <v>160</v>
      </c>
      <c r="I690" s="1"/>
      <c r="J690" s="1"/>
      <c r="K690" s="1"/>
      <c r="L690" s="1"/>
      <c r="M690" s="1" t="s">
        <v>65</v>
      </c>
      <c r="N690" s="1" t="s">
        <v>66</v>
      </c>
      <c r="O690" s="1" t="s">
        <v>220</v>
      </c>
      <c r="P690" s="1" t="s">
        <v>89</v>
      </c>
      <c r="Q690" s="1"/>
      <c r="R690" s="1" t="s">
        <v>1468</v>
      </c>
      <c r="S690" s="5">
        <v>43390</v>
      </c>
      <c r="T690" s="5">
        <v>43391</v>
      </c>
      <c r="U690" s="5">
        <v>43397.331210625001</v>
      </c>
      <c r="V690" s="5">
        <v>43391</v>
      </c>
      <c r="W690" s="1" t="s">
        <v>1469</v>
      </c>
      <c r="X690" s="5">
        <v>43390</v>
      </c>
      <c r="Y690" s="1"/>
      <c r="Z690" s="1"/>
      <c r="AA690" s="1"/>
      <c r="AB690" s="1"/>
      <c r="AC690" s="5">
        <v>43410</v>
      </c>
      <c r="AD690" s="1"/>
      <c r="AE690" s="1"/>
      <c r="AF690" s="1"/>
      <c r="AG690" s="1"/>
      <c r="AH690" s="1"/>
      <c r="AI690" s="1"/>
      <c r="AJ690" s="1"/>
      <c r="AK690" s="1"/>
      <c r="AL690" s="1"/>
      <c r="AM690" s="1"/>
      <c r="AN690" s="1"/>
      <c r="AO690" s="1" t="s">
        <v>75</v>
      </c>
      <c r="AP690" s="1" t="s">
        <v>76</v>
      </c>
      <c r="AQ690" s="1"/>
      <c r="AR690" s="1"/>
      <c r="AS690" s="1"/>
      <c r="AT690" s="1" t="s">
        <v>360</v>
      </c>
      <c r="AU690" s="1" t="s">
        <v>556</v>
      </c>
      <c r="AV690" s="1" t="s">
        <v>123</v>
      </c>
      <c r="AW690" s="4">
        <v>7</v>
      </c>
      <c r="AX690" s="1"/>
      <c r="AY690" s="7" t="str">
        <f t="shared" si="21"/>
        <v xml:space="preserve"> </v>
      </c>
    </row>
    <row r="691" spans="1:51" x14ac:dyDescent="0.25">
      <c r="A691" s="1" t="s">
        <v>1467</v>
      </c>
      <c r="B691" s="1" t="str">
        <f t="shared" si="20"/>
        <v>Dulicado</v>
      </c>
      <c r="C691" s="1" t="s">
        <v>59</v>
      </c>
      <c r="D691" s="1" t="s">
        <v>60</v>
      </c>
      <c r="E691" s="1" t="s">
        <v>344</v>
      </c>
      <c r="F691" s="1"/>
      <c r="G691" s="1"/>
      <c r="H691" s="1" t="s">
        <v>377</v>
      </c>
      <c r="I691" s="1"/>
      <c r="J691" s="1"/>
      <c r="K691" s="1"/>
      <c r="L691" s="1"/>
      <c r="M691" s="1" t="s">
        <v>65</v>
      </c>
      <c r="N691" s="1" t="s">
        <v>66</v>
      </c>
      <c r="O691" s="1" t="s">
        <v>220</v>
      </c>
      <c r="P691" s="1" t="s">
        <v>2562</v>
      </c>
      <c r="Q691" s="1" t="s">
        <v>2563</v>
      </c>
      <c r="R691" s="1" t="s">
        <v>1468</v>
      </c>
      <c r="S691" s="5">
        <v>43390</v>
      </c>
      <c r="T691" s="5">
        <v>43391</v>
      </c>
      <c r="U691" s="5">
        <v>43390.721677465277</v>
      </c>
      <c r="V691" s="5">
        <v>43391</v>
      </c>
      <c r="W691" s="1" t="s">
        <v>1469</v>
      </c>
      <c r="X691" s="5">
        <v>43390</v>
      </c>
      <c r="Y691" s="1"/>
      <c r="Z691" s="1"/>
      <c r="AA691" s="1"/>
      <c r="AB691" s="1"/>
      <c r="AC691" s="5">
        <v>43391</v>
      </c>
      <c r="AD691" s="1"/>
      <c r="AE691" s="1"/>
      <c r="AF691" s="5">
        <v>43390.721677465277</v>
      </c>
      <c r="AG691" s="1"/>
      <c r="AH691" s="1"/>
      <c r="AI691" s="1"/>
      <c r="AJ691" s="1"/>
      <c r="AK691" s="1"/>
      <c r="AL691" s="1"/>
      <c r="AM691" s="1"/>
      <c r="AN691" s="1"/>
      <c r="AO691" s="1" t="s">
        <v>75</v>
      </c>
      <c r="AP691" s="1" t="s">
        <v>76</v>
      </c>
      <c r="AQ691" s="1"/>
      <c r="AR691" s="1"/>
      <c r="AS691" s="1"/>
      <c r="AT691" s="1" t="s">
        <v>360</v>
      </c>
      <c r="AU691" s="1" t="s">
        <v>78</v>
      </c>
      <c r="AV691" s="1" t="s">
        <v>123</v>
      </c>
      <c r="AW691" s="4">
        <v>0</v>
      </c>
      <c r="AX691" s="1"/>
      <c r="AY691" s="7" t="str">
        <f t="shared" si="21"/>
        <v xml:space="preserve"> </v>
      </c>
    </row>
    <row r="692" spans="1:51" x14ac:dyDescent="0.25">
      <c r="A692" s="1" t="s">
        <v>2314</v>
      </c>
      <c r="B692" s="1" t="str">
        <f t="shared" si="20"/>
        <v>Unico</v>
      </c>
      <c r="C692" s="1" t="s">
        <v>59</v>
      </c>
      <c r="D692" s="1" t="s">
        <v>60</v>
      </c>
      <c r="E692" s="1" t="s">
        <v>344</v>
      </c>
      <c r="F692" s="1" t="s">
        <v>62</v>
      </c>
      <c r="G692" s="1" t="s">
        <v>1986</v>
      </c>
      <c r="H692" s="1" t="s">
        <v>353</v>
      </c>
      <c r="I692" s="1" t="s">
        <v>161</v>
      </c>
      <c r="J692" s="1" t="s">
        <v>1869</v>
      </c>
      <c r="K692" s="1" t="s">
        <v>1870</v>
      </c>
      <c r="L692" s="1" t="s">
        <v>205</v>
      </c>
      <c r="M692" s="1"/>
      <c r="N692" s="1" t="s">
        <v>164</v>
      </c>
      <c r="O692" s="1" t="s">
        <v>67</v>
      </c>
      <c r="P692" s="1" t="s">
        <v>81</v>
      </c>
      <c r="Q692" s="1" t="s">
        <v>1319</v>
      </c>
      <c r="R692" s="1" t="s">
        <v>2315</v>
      </c>
      <c r="S692" s="5">
        <v>43390</v>
      </c>
      <c r="T692" s="5">
        <v>43395</v>
      </c>
      <c r="U692" s="5">
        <v>43390.813263796299</v>
      </c>
      <c r="V692" s="5">
        <v>43395</v>
      </c>
      <c r="W692" s="1"/>
      <c r="X692" s="1"/>
      <c r="Y692" s="1"/>
      <c r="Z692" s="1"/>
      <c r="AA692" s="1"/>
      <c r="AB692" s="1"/>
      <c r="AC692" s="5">
        <v>43391</v>
      </c>
      <c r="AD692" s="1"/>
      <c r="AE692" s="1"/>
      <c r="AF692" s="5">
        <v>43392.375832164355</v>
      </c>
      <c r="AG692" s="1"/>
      <c r="AH692" s="1"/>
      <c r="AI692" s="1" t="s">
        <v>2218</v>
      </c>
      <c r="AJ692" s="1"/>
      <c r="AK692" s="1" t="s">
        <v>224</v>
      </c>
      <c r="AL692" s="1" t="s">
        <v>225</v>
      </c>
      <c r="AM692" s="1" t="s">
        <v>226</v>
      </c>
      <c r="AN692" s="1" t="s">
        <v>227</v>
      </c>
      <c r="AO692" s="1" t="s">
        <v>75</v>
      </c>
      <c r="AP692" s="1" t="s">
        <v>76</v>
      </c>
      <c r="AQ692" s="1"/>
      <c r="AR692" s="1" t="s">
        <v>1865</v>
      </c>
      <c r="AS692" s="1" t="s">
        <v>60</v>
      </c>
      <c r="AT692" s="1" t="s">
        <v>360</v>
      </c>
      <c r="AU692" s="1" t="s">
        <v>78</v>
      </c>
      <c r="AV692" s="1" t="s">
        <v>79</v>
      </c>
      <c r="AW692" s="4">
        <v>1</v>
      </c>
      <c r="AX692" s="1"/>
      <c r="AY692" s="7" t="str">
        <f t="shared" si="21"/>
        <v xml:space="preserve"> </v>
      </c>
    </row>
    <row r="693" spans="1:51" x14ac:dyDescent="0.25">
      <c r="A693" s="1" t="s">
        <v>623</v>
      </c>
      <c r="B693" s="1" t="str">
        <f t="shared" si="20"/>
        <v>Unico</v>
      </c>
      <c r="C693" s="1" t="s">
        <v>59</v>
      </c>
      <c r="D693" s="1" t="s">
        <v>60</v>
      </c>
      <c r="E693" s="1" t="s">
        <v>344</v>
      </c>
      <c r="F693" s="1" t="s">
        <v>62</v>
      </c>
      <c r="G693" s="1" t="s">
        <v>578</v>
      </c>
      <c r="H693" s="1" t="s">
        <v>353</v>
      </c>
      <c r="I693" s="1"/>
      <c r="J693" s="1"/>
      <c r="K693" s="1"/>
      <c r="L693" s="1"/>
      <c r="M693" s="1" t="s">
        <v>624</v>
      </c>
      <c r="N693" s="1" t="s">
        <v>66</v>
      </c>
      <c r="O693" s="1" t="s">
        <v>220</v>
      </c>
      <c r="P693" s="1" t="s">
        <v>348</v>
      </c>
      <c r="Q693" s="1" t="s">
        <v>349</v>
      </c>
      <c r="R693" s="1" t="s">
        <v>625</v>
      </c>
      <c r="S693" s="5">
        <v>43391</v>
      </c>
      <c r="T693" s="5">
        <v>43395</v>
      </c>
      <c r="U693" s="5">
        <v>43392.442093564816</v>
      </c>
      <c r="V693" s="5">
        <v>43395</v>
      </c>
      <c r="W693" s="1" t="s">
        <v>626</v>
      </c>
      <c r="X693" s="5">
        <v>43390</v>
      </c>
      <c r="Y693" s="1"/>
      <c r="Z693" s="1"/>
      <c r="AA693" s="1"/>
      <c r="AB693" s="1"/>
      <c r="AC693" s="5">
        <v>43395</v>
      </c>
      <c r="AD693" s="1"/>
      <c r="AE693" s="1"/>
      <c r="AF693" s="5">
        <v>43395.495445949076</v>
      </c>
      <c r="AG693" s="1"/>
      <c r="AH693" s="1"/>
      <c r="AI693" s="1" t="s">
        <v>627</v>
      </c>
      <c r="AJ693" s="1"/>
      <c r="AK693" s="1"/>
      <c r="AL693" s="1"/>
      <c r="AM693" s="1"/>
      <c r="AN693" s="1"/>
      <c r="AO693" s="1" t="s">
        <v>75</v>
      </c>
      <c r="AP693" s="1" t="s">
        <v>76</v>
      </c>
      <c r="AQ693" s="1"/>
      <c r="AR693" s="1"/>
      <c r="AS693" s="1"/>
      <c r="AT693" s="1" t="s">
        <v>360</v>
      </c>
      <c r="AU693" s="1" t="s">
        <v>78</v>
      </c>
      <c r="AV693" s="1" t="s">
        <v>123</v>
      </c>
      <c r="AW693" s="4">
        <v>2</v>
      </c>
      <c r="AX693" s="4">
        <v>22</v>
      </c>
      <c r="AY693" s="7">
        <f t="shared" si="21"/>
        <v>1</v>
      </c>
    </row>
    <row r="694" spans="1:51" x14ac:dyDescent="0.25">
      <c r="A694" s="1" t="s">
        <v>623</v>
      </c>
      <c r="B694" s="1" t="str">
        <f t="shared" si="20"/>
        <v>Dulicado</v>
      </c>
      <c r="C694" s="1" t="s">
        <v>59</v>
      </c>
      <c r="D694" s="1" t="s">
        <v>60</v>
      </c>
      <c r="E694" s="1" t="s">
        <v>61</v>
      </c>
      <c r="F694" s="1"/>
      <c r="G694" s="1"/>
      <c r="H694" s="1" t="s">
        <v>64</v>
      </c>
      <c r="I694" s="1"/>
      <c r="J694" s="1"/>
      <c r="K694" s="1"/>
      <c r="L694" s="1"/>
      <c r="M694" s="1" t="s">
        <v>624</v>
      </c>
      <c r="N694" s="1" t="s">
        <v>66</v>
      </c>
      <c r="O694" s="1" t="s">
        <v>220</v>
      </c>
      <c r="P694" s="1" t="s">
        <v>89</v>
      </c>
      <c r="Q694" s="1"/>
      <c r="R694" s="1" t="s">
        <v>625</v>
      </c>
      <c r="S694" s="5">
        <v>43391</v>
      </c>
      <c r="T694" s="5">
        <v>43395</v>
      </c>
      <c r="U694" s="5">
        <v>43395.495427905094</v>
      </c>
      <c r="V694" s="5">
        <v>43395</v>
      </c>
      <c r="W694" s="1" t="s">
        <v>626</v>
      </c>
      <c r="X694" s="5">
        <v>43390</v>
      </c>
      <c r="Y694" s="1"/>
      <c r="Z694" s="1"/>
      <c r="AA694" s="1"/>
      <c r="AB694" s="1"/>
      <c r="AC694" s="5">
        <v>43412</v>
      </c>
      <c r="AD694" s="1"/>
      <c r="AE694" s="1"/>
      <c r="AF694" s="1"/>
      <c r="AG694" s="1"/>
      <c r="AH694" s="1"/>
      <c r="AI694" s="1"/>
      <c r="AJ694" s="1"/>
      <c r="AK694" s="1"/>
      <c r="AL694" s="1"/>
      <c r="AM694" s="1"/>
      <c r="AN694" s="1"/>
      <c r="AO694" s="1" t="s">
        <v>75</v>
      </c>
      <c r="AP694" s="1" t="s">
        <v>76</v>
      </c>
      <c r="AQ694" s="1"/>
      <c r="AR694" s="1"/>
      <c r="AS694" s="1"/>
      <c r="AT694" s="1" t="s">
        <v>360</v>
      </c>
      <c r="AU694" s="1" t="s">
        <v>556</v>
      </c>
      <c r="AV694" s="1" t="s">
        <v>123</v>
      </c>
      <c r="AW694" s="4">
        <v>9</v>
      </c>
      <c r="AX694" s="1"/>
      <c r="AY694" s="7" t="str">
        <f t="shared" si="21"/>
        <v xml:space="preserve"> </v>
      </c>
    </row>
    <row r="695" spans="1:51" x14ac:dyDescent="0.25">
      <c r="A695" s="1" t="s">
        <v>2316</v>
      </c>
      <c r="B695" s="1" t="str">
        <f t="shared" si="20"/>
        <v>Unico</v>
      </c>
      <c r="C695" s="1" t="s">
        <v>59</v>
      </c>
      <c r="D695" s="1" t="s">
        <v>60</v>
      </c>
      <c r="E695" s="1" t="s">
        <v>344</v>
      </c>
      <c r="F695" s="1" t="s">
        <v>62</v>
      </c>
      <c r="G695" s="1" t="s">
        <v>1986</v>
      </c>
      <c r="H695" s="1" t="s">
        <v>345</v>
      </c>
      <c r="I695" s="1" t="s">
        <v>720</v>
      </c>
      <c r="J695" s="1" t="s">
        <v>2317</v>
      </c>
      <c r="K695" s="1" t="s">
        <v>2318</v>
      </c>
      <c r="L695" s="1" t="s">
        <v>109</v>
      </c>
      <c r="M695" s="1"/>
      <c r="N695" s="1" t="s">
        <v>164</v>
      </c>
      <c r="O695" s="1" t="s">
        <v>165</v>
      </c>
      <c r="P695" s="1" t="s">
        <v>81</v>
      </c>
      <c r="Q695" s="1" t="s">
        <v>1319</v>
      </c>
      <c r="R695" s="1" t="s">
        <v>2319</v>
      </c>
      <c r="S695" s="5">
        <v>43391</v>
      </c>
      <c r="T695" s="5">
        <v>43392</v>
      </c>
      <c r="U695" s="5">
        <v>43391.427118993059</v>
      </c>
      <c r="V695" s="5">
        <v>43392</v>
      </c>
      <c r="W695" s="1"/>
      <c r="X695" s="1"/>
      <c r="Y695" s="1"/>
      <c r="Z695" s="1"/>
      <c r="AA695" s="1"/>
      <c r="AB695" s="1"/>
      <c r="AC695" s="5">
        <v>43392</v>
      </c>
      <c r="AD695" s="1"/>
      <c r="AE695" s="1"/>
      <c r="AF695" s="5">
        <v>43391.672917314812</v>
      </c>
      <c r="AG695" s="1"/>
      <c r="AH695" s="1"/>
      <c r="AI695" s="1" t="s">
        <v>2310</v>
      </c>
      <c r="AJ695" s="1"/>
      <c r="AK695" s="1"/>
      <c r="AL695" s="1"/>
      <c r="AM695" s="1"/>
      <c r="AN695" s="1"/>
      <c r="AO695" s="1"/>
      <c r="AP695" s="1" t="s">
        <v>76</v>
      </c>
      <c r="AQ695" s="1"/>
      <c r="AR695" s="1" t="s">
        <v>1865</v>
      </c>
      <c r="AS695" s="1" t="s">
        <v>60</v>
      </c>
      <c r="AT695" s="1" t="s">
        <v>360</v>
      </c>
      <c r="AU695" s="1" t="s">
        <v>78</v>
      </c>
      <c r="AV695" s="1" t="s">
        <v>79</v>
      </c>
      <c r="AW695" s="4">
        <v>0</v>
      </c>
      <c r="AX695" s="1"/>
      <c r="AY695" s="7" t="str">
        <f t="shared" si="21"/>
        <v xml:space="preserve"> </v>
      </c>
    </row>
    <row r="696" spans="1:51" x14ac:dyDescent="0.25">
      <c r="A696" s="1" t="s">
        <v>838</v>
      </c>
      <c r="B696" s="1" t="str">
        <f t="shared" si="20"/>
        <v>Unico</v>
      </c>
      <c r="C696" s="1" t="s">
        <v>59</v>
      </c>
      <c r="D696" s="1" t="s">
        <v>60</v>
      </c>
      <c r="E696" s="1" t="s">
        <v>344</v>
      </c>
      <c r="F696" s="1" t="s">
        <v>62</v>
      </c>
      <c r="G696" s="1" t="s">
        <v>743</v>
      </c>
      <c r="H696" s="1" t="s">
        <v>377</v>
      </c>
      <c r="I696" s="1"/>
      <c r="J696" s="1"/>
      <c r="K696" s="1"/>
      <c r="L696" s="1"/>
      <c r="M696" s="1" t="s">
        <v>839</v>
      </c>
      <c r="N696" s="1" t="s">
        <v>88</v>
      </c>
      <c r="O696" s="1" t="s">
        <v>220</v>
      </c>
      <c r="P696" s="1" t="s">
        <v>304</v>
      </c>
      <c r="Q696" s="1" t="s">
        <v>746</v>
      </c>
      <c r="R696" s="1" t="s">
        <v>840</v>
      </c>
      <c r="S696" s="5">
        <v>43391</v>
      </c>
      <c r="T696" s="5">
        <v>43392</v>
      </c>
      <c r="U696" s="5">
        <v>43391.452635347225</v>
      </c>
      <c r="V696" s="5">
        <v>43392</v>
      </c>
      <c r="W696" s="1"/>
      <c r="X696" s="1"/>
      <c r="Y696" s="1"/>
      <c r="Z696" s="1"/>
      <c r="AA696" s="1"/>
      <c r="AB696" s="1"/>
      <c r="AC696" s="5">
        <v>43392</v>
      </c>
      <c r="AD696" s="1"/>
      <c r="AE696" s="1"/>
      <c r="AF696" s="5">
        <v>43392.649687187499</v>
      </c>
      <c r="AG696" s="1"/>
      <c r="AH696" s="1"/>
      <c r="AI696" s="1" t="s">
        <v>841</v>
      </c>
      <c r="AJ696" s="1"/>
      <c r="AK696" s="1"/>
      <c r="AL696" s="1"/>
      <c r="AM696" s="1"/>
      <c r="AN696" s="1"/>
      <c r="AO696" s="1"/>
      <c r="AP696" s="1" t="s">
        <v>76</v>
      </c>
      <c r="AQ696" s="1"/>
      <c r="AR696" s="1"/>
      <c r="AS696" s="1"/>
      <c r="AT696" s="1" t="s">
        <v>360</v>
      </c>
      <c r="AU696" s="1" t="s">
        <v>78</v>
      </c>
      <c r="AV696" s="1" t="s">
        <v>123</v>
      </c>
      <c r="AW696" s="4">
        <v>0</v>
      </c>
      <c r="AX696" s="1"/>
      <c r="AY696" s="7">
        <f t="shared" si="21"/>
        <v>1</v>
      </c>
    </row>
    <row r="697" spans="1:51" x14ac:dyDescent="0.25">
      <c r="A697" s="1" t="s">
        <v>2320</v>
      </c>
      <c r="B697" s="1" t="str">
        <f t="shared" si="20"/>
        <v>Unico</v>
      </c>
      <c r="C697" s="1" t="s">
        <v>59</v>
      </c>
      <c r="D697" s="1" t="s">
        <v>60</v>
      </c>
      <c r="E697" s="1" t="s">
        <v>344</v>
      </c>
      <c r="F697" s="1" t="s">
        <v>62</v>
      </c>
      <c r="G697" s="1" t="s">
        <v>1986</v>
      </c>
      <c r="H697" s="1" t="s">
        <v>353</v>
      </c>
      <c r="I697" s="1"/>
      <c r="J697" s="1"/>
      <c r="K697" s="1"/>
      <c r="L697" s="1" t="s">
        <v>179</v>
      </c>
      <c r="M697" s="1"/>
      <c r="N697" s="1" t="s">
        <v>164</v>
      </c>
      <c r="O697" s="1" t="s">
        <v>67</v>
      </c>
      <c r="P697" s="1" t="s">
        <v>348</v>
      </c>
      <c r="Q697" s="1" t="s">
        <v>746</v>
      </c>
      <c r="R697" s="1" t="s">
        <v>2321</v>
      </c>
      <c r="S697" s="5">
        <v>43391</v>
      </c>
      <c r="T697" s="5">
        <v>43392</v>
      </c>
      <c r="U697" s="5">
        <v>43391.517068923611</v>
      </c>
      <c r="V697" s="5">
        <v>43392</v>
      </c>
      <c r="W697" s="1"/>
      <c r="X697" s="1"/>
      <c r="Y697" s="1"/>
      <c r="Z697" s="1"/>
      <c r="AA697" s="1"/>
      <c r="AB697" s="1"/>
      <c r="AC697" s="5">
        <v>43392</v>
      </c>
      <c r="AD697" s="1"/>
      <c r="AE697" s="1"/>
      <c r="AF697" s="5">
        <v>43391.660360532405</v>
      </c>
      <c r="AG697" s="1"/>
      <c r="AH697" s="1"/>
      <c r="AI697" s="1" t="s">
        <v>2322</v>
      </c>
      <c r="AJ697" s="1" t="s">
        <v>389</v>
      </c>
      <c r="AK697" s="1"/>
      <c r="AL697" s="1"/>
      <c r="AM697" s="1"/>
      <c r="AN697" s="1" t="s">
        <v>179</v>
      </c>
      <c r="AO697" s="1" t="s">
        <v>75</v>
      </c>
      <c r="AP697" s="1" t="s">
        <v>76</v>
      </c>
      <c r="AQ697" s="1"/>
      <c r="AR697" s="1"/>
      <c r="AS697" s="1"/>
      <c r="AT697" s="1" t="s">
        <v>360</v>
      </c>
      <c r="AU697" s="1" t="s">
        <v>78</v>
      </c>
      <c r="AV697" s="1" t="s">
        <v>123</v>
      </c>
      <c r="AW697" s="4">
        <v>0</v>
      </c>
      <c r="AX697" s="4">
        <v>22</v>
      </c>
      <c r="AY697" s="7" t="str">
        <f t="shared" si="21"/>
        <v xml:space="preserve"> </v>
      </c>
    </row>
    <row r="698" spans="1:51" x14ac:dyDescent="0.25">
      <c r="A698" s="1" t="s">
        <v>842</v>
      </c>
      <c r="B698" s="1" t="str">
        <f t="shared" si="20"/>
        <v>Unico</v>
      </c>
      <c r="C698" s="1" t="s">
        <v>59</v>
      </c>
      <c r="D698" s="1" t="s">
        <v>60</v>
      </c>
      <c r="E698" s="1" t="s">
        <v>344</v>
      </c>
      <c r="F698" s="1" t="s">
        <v>62</v>
      </c>
      <c r="G698" s="1" t="s">
        <v>743</v>
      </c>
      <c r="H698" s="1" t="s">
        <v>345</v>
      </c>
      <c r="I698" s="1"/>
      <c r="J698" s="1"/>
      <c r="K698" s="1"/>
      <c r="L698" s="1"/>
      <c r="M698" s="1" t="s">
        <v>365</v>
      </c>
      <c r="N698" s="1" t="s">
        <v>66</v>
      </c>
      <c r="O698" s="1" t="s">
        <v>67</v>
      </c>
      <c r="P698" s="1" t="s">
        <v>89</v>
      </c>
      <c r="Q698" s="1" t="s">
        <v>746</v>
      </c>
      <c r="R698" s="1" t="s">
        <v>843</v>
      </c>
      <c r="S698" s="5">
        <v>43391</v>
      </c>
      <c r="T698" s="5">
        <v>43402</v>
      </c>
      <c r="U698" s="5">
        <v>43395.473115289351</v>
      </c>
      <c r="V698" s="5">
        <v>43396</v>
      </c>
      <c r="W698" s="1" t="s">
        <v>844</v>
      </c>
      <c r="X698" s="5">
        <v>43391</v>
      </c>
      <c r="Y698" s="1"/>
      <c r="Z698" s="1"/>
      <c r="AA698" s="1"/>
      <c r="AB698" s="1"/>
      <c r="AC698" s="5">
        <v>43413</v>
      </c>
      <c r="AD698" s="1"/>
      <c r="AE698" s="1"/>
      <c r="AF698" s="5">
        <v>43397.521073113428</v>
      </c>
      <c r="AG698" s="1"/>
      <c r="AH698" s="1"/>
      <c r="AI698" s="1" t="s">
        <v>845</v>
      </c>
      <c r="AJ698" s="1"/>
      <c r="AK698" s="1"/>
      <c r="AL698" s="1"/>
      <c r="AM698" s="1"/>
      <c r="AN698" s="1"/>
      <c r="AO698" s="1" t="s">
        <v>75</v>
      </c>
      <c r="AP698" s="1" t="s">
        <v>76</v>
      </c>
      <c r="AQ698" s="1"/>
      <c r="AR698" s="1"/>
      <c r="AS698" s="1"/>
      <c r="AT698" s="1" t="s">
        <v>360</v>
      </c>
      <c r="AU698" s="1" t="s">
        <v>78</v>
      </c>
      <c r="AV698" s="1" t="s">
        <v>123</v>
      </c>
      <c r="AW698" s="4">
        <v>1</v>
      </c>
      <c r="AX698" s="1"/>
      <c r="AY698" s="7">
        <f t="shared" si="21"/>
        <v>2</v>
      </c>
    </row>
    <row r="699" spans="1:51" x14ac:dyDescent="0.25">
      <c r="A699" s="1" t="s">
        <v>2323</v>
      </c>
      <c r="B699" s="1" t="str">
        <f t="shared" si="20"/>
        <v>Unico</v>
      </c>
      <c r="C699" s="1" t="s">
        <v>59</v>
      </c>
      <c r="D699" s="1" t="s">
        <v>60</v>
      </c>
      <c r="E699" s="1" t="s">
        <v>344</v>
      </c>
      <c r="F699" s="1" t="s">
        <v>62</v>
      </c>
      <c r="G699" s="1" t="s">
        <v>1986</v>
      </c>
      <c r="H699" s="1" t="s">
        <v>345</v>
      </c>
      <c r="I699" s="1" t="s">
        <v>629</v>
      </c>
      <c r="J699" s="1" t="s">
        <v>740</v>
      </c>
      <c r="K699" s="1" t="s">
        <v>741</v>
      </c>
      <c r="L699" s="1"/>
      <c r="M699" s="1"/>
      <c r="N699" s="1" t="s">
        <v>164</v>
      </c>
      <c r="O699" s="1" t="s">
        <v>67</v>
      </c>
      <c r="P699" s="1" t="s">
        <v>81</v>
      </c>
      <c r="Q699" s="1" t="s">
        <v>1319</v>
      </c>
      <c r="R699" s="1" t="s">
        <v>2324</v>
      </c>
      <c r="S699" s="5">
        <v>43391</v>
      </c>
      <c r="T699" s="5">
        <v>43392</v>
      </c>
      <c r="U699" s="5">
        <v>43391.63872574074</v>
      </c>
      <c r="V699" s="5">
        <v>43392</v>
      </c>
      <c r="W699" s="1"/>
      <c r="X699" s="1"/>
      <c r="Y699" s="1"/>
      <c r="Z699" s="1"/>
      <c r="AA699" s="1"/>
      <c r="AB699" s="1"/>
      <c r="AC699" s="5">
        <v>43392</v>
      </c>
      <c r="AD699" s="1"/>
      <c r="AE699" s="1"/>
      <c r="AF699" s="5">
        <v>43391.687970381943</v>
      </c>
      <c r="AG699" s="1"/>
      <c r="AH699" s="1"/>
      <c r="AI699" s="1" t="s">
        <v>2325</v>
      </c>
      <c r="AJ699" s="1"/>
      <c r="AK699" s="1"/>
      <c r="AL699" s="1"/>
      <c r="AM699" s="1"/>
      <c r="AN699" s="1"/>
      <c r="AO699" s="1"/>
      <c r="AP699" s="1" t="s">
        <v>76</v>
      </c>
      <c r="AQ699" s="1"/>
      <c r="AR699" s="1" t="s">
        <v>1865</v>
      </c>
      <c r="AS699" s="1" t="s">
        <v>60</v>
      </c>
      <c r="AT699" s="1" t="s">
        <v>360</v>
      </c>
      <c r="AU699" s="1" t="s">
        <v>78</v>
      </c>
      <c r="AV699" s="1" t="s">
        <v>79</v>
      </c>
      <c r="AW699" s="4">
        <v>0</v>
      </c>
      <c r="AX699" s="1"/>
      <c r="AY699" s="7" t="str">
        <f t="shared" si="21"/>
        <v xml:space="preserve"> </v>
      </c>
    </row>
    <row r="700" spans="1:51" x14ac:dyDescent="0.25">
      <c r="A700" s="1" t="s">
        <v>1470</v>
      </c>
      <c r="B700" s="1" t="str">
        <f t="shared" si="20"/>
        <v>Unico</v>
      </c>
      <c r="C700" s="1" t="s">
        <v>59</v>
      </c>
      <c r="D700" s="1" t="s">
        <v>60</v>
      </c>
      <c r="E700" s="1" t="s">
        <v>159</v>
      </c>
      <c r="F700" s="1" t="s">
        <v>62</v>
      </c>
      <c r="G700" s="1" t="s">
        <v>1072</v>
      </c>
      <c r="H700" s="1" t="s">
        <v>160</v>
      </c>
      <c r="I700" s="1"/>
      <c r="J700" s="1"/>
      <c r="K700" s="1"/>
      <c r="L700" s="1"/>
      <c r="M700" s="1"/>
      <c r="N700" s="1" t="s">
        <v>164</v>
      </c>
      <c r="O700" s="1" t="s">
        <v>220</v>
      </c>
      <c r="P700" s="1" t="s">
        <v>89</v>
      </c>
      <c r="Q700" s="1" t="s">
        <v>69</v>
      </c>
      <c r="R700" s="1" t="s">
        <v>1471</v>
      </c>
      <c r="S700" s="5">
        <v>43391</v>
      </c>
      <c r="T700" s="5">
        <v>43392</v>
      </c>
      <c r="U700" s="5">
        <v>43392.654581435185</v>
      </c>
      <c r="V700" s="5">
        <v>43392</v>
      </c>
      <c r="W700" s="1"/>
      <c r="X700" s="1"/>
      <c r="Y700" s="1"/>
      <c r="Z700" s="1"/>
      <c r="AA700" s="1"/>
      <c r="AB700" s="1"/>
      <c r="AC700" s="5">
        <v>43411</v>
      </c>
      <c r="AD700" s="1" t="s">
        <v>1472</v>
      </c>
      <c r="AE700" s="5">
        <v>43395</v>
      </c>
      <c r="AF700" s="5">
        <v>43398.380220462961</v>
      </c>
      <c r="AG700" s="5">
        <v>43398.380196053244</v>
      </c>
      <c r="AH700" s="1" t="s">
        <v>1473</v>
      </c>
      <c r="AI700" s="1" t="s">
        <v>1473</v>
      </c>
      <c r="AJ700" s="1"/>
      <c r="AK700" s="1"/>
      <c r="AL700" s="1"/>
      <c r="AM700" s="1"/>
      <c r="AN700" s="1" t="s">
        <v>109</v>
      </c>
      <c r="AO700" s="1" t="s">
        <v>75</v>
      </c>
      <c r="AP700" s="1" t="s">
        <v>76</v>
      </c>
      <c r="AQ700" s="1"/>
      <c r="AR700" s="1"/>
      <c r="AS700" s="1"/>
      <c r="AT700" s="1" t="s">
        <v>360</v>
      </c>
      <c r="AU700" s="1" t="s">
        <v>78</v>
      </c>
      <c r="AV700" s="1" t="s">
        <v>79</v>
      </c>
      <c r="AW700" s="4">
        <v>5</v>
      </c>
      <c r="AX700" s="1"/>
      <c r="AY700" s="7">
        <f t="shared" si="21"/>
        <v>5</v>
      </c>
    </row>
    <row r="701" spans="1:51" x14ac:dyDescent="0.25">
      <c r="A701" s="1" t="s">
        <v>1470</v>
      </c>
      <c r="B701" s="1" t="str">
        <f t="shared" si="20"/>
        <v>Dulicado</v>
      </c>
      <c r="C701" s="1" t="s">
        <v>59</v>
      </c>
      <c r="D701" s="1" t="s">
        <v>60</v>
      </c>
      <c r="E701" s="1" t="s">
        <v>344</v>
      </c>
      <c r="F701" s="1" t="s">
        <v>62</v>
      </c>
      <c r="G701" s="1" t="s">
        <v>1072</v>
      </c>
      <c r="H701" s="1" t="s">
        <v>377</v>
      </c>
      <c r="I701" s="1"/>
      <c r="J701" s="1"/>
      <c r="K701" s="1"/>
      <c r="L701" s="1"/>
      <c r="M701" s="1"/>
      <c r="N701" s="1" t="s">
        <v>164</v>
      </c>
      <c r="O701" s="1" t="s">
        <v>220</v>
      </c>
      <c r="P701" s="1" t="s">
        <v>81</v>
      </c>
      <c r="Q701" s="1" t="s">
        <v>349</v>
      </c>
      <c r="R701" s="1" t="s">
        <v>1471</v>
      </c>
      <c r="S701" s="5">
        <v>43391</v>
      </c>
      <c r="T701" s="5">
        <v>43392</v>
      </c>
      <c r="U701" s="5">
        <v>43391.641367662036</v>
      </c>
      <c r="V701" s="5">
        <v>43392</v>
      </c>
      <c r="W701" s="1"/>
      <c r="X701" s="1"/>
      <c r="Y701" s="1"/>
      <c r="Z701" s="1"/>
      <c r="AA701" s="1"/>
      <c r="AB701" s="1"/>
      <c r="AC701" s="5">
        <v>43392</v>
      </c>
      <c r="AD701" s="1"/>
      <c r="AE701" s="1"/>
      <c r="AF701" s="5">
        <v>43392.654616793981</v>
      </c>
      <c r="AG701" s="5">
        <v>43398.380196053244</v>
      </c>
      <c r="AH701" s="1"/>
      <c r="AI701" s="1" t="s">
        <v>1474</v>
      </c>
      <c r="AJ701" s="1"/>
      <c r="AK701" s="1"/>
      <c r="AL701" s="1"/>
      <c r="AM701" s="1"/>
      <c r="AN701" s="1" t="s">
        <v>109</v>
      </c>
      <c r="AO701" s="1" t="s">
        <v>75</v>
      </c>
      <c r="AP701" s="1" t="s">
        <v>76</v>
      </c>
      <c r="AQ701" s="1"/>
      <c r="AR701" s="1"/>
      <c r="AS701" s="1"/>
      <c r="AT701" s="1" t="s">
        <v>360</v>
      </c>
      <c r="AU701" s="1" t="s">
        <v>78</v>
      </c>
      <c r="AV701" s="1" t="s">
        <v>79</v>
      </c>
      <c r="AW701" s="4">
        <v>0</v>
      </c>
      <c r="AX701" s="4">
        <v>22</v>
      </c>
      <c r="AY701" s="7">
        <f t="shared" si="21"/>
        <v>1</v>
      </c>
    </row>
    <row r="702" spans="1:51" x14ac:dyDescent="0.25">
      <c r="A702" s="1" t="s">
        <v>2622</v>
      </c>
      <c r="B702" s="1" t="str">
        <f t="shared" si="20"/>
        <v>Unico</v>
      </c>
      <c r="C702" s="1" t="s">
        <v>59</v>
      </c>
      <c r="D702" s="1" t="s">
        <v>60</v>
      </c>
      <c r="E702" s="1" t="s">
        <v>61</v>
      </c>
      <c r="F702" s="1"/>
      <c r="G702" s="1"/>
      <c r="H702" s="1" t="s">
        <v>64</v>
      </c>
      <c r="I702" s="1"/>
      <c r="J702" s="1"/>
      <c r="K702" s="1"/>
      <c r="L702" s="1"/>
      <c r="M702" s="1" t="s">
        <v>65</v>
      </c>
      <c r="N702" s="1" t="s">
        <v>66</v>
      </c>
      <c r="O702" s="1" t="s">
        <v>67</v>
      </c>
      <c r="P702" s="1" t="s">
        <v>81</v>
      </c>
      <c r="Q702" s="1"/>
      <c r="R702" s="1" t="s">
        <v>2623</v>
      </c>
      <c r="S702" s="5">
        <v>43391</v>
      </c>
      <c r="T702" s="5">
        <v>43392</v>
      </c>
      <c r="U702" s="5">
        <v>43391.647982175928</v>
      </c>
      <c r="V702" s="5">
        <v>43392</v>
      </c>
      <c r="W702" s="1" t="s">
        <v>2624</v>
      </c>
      <c r="X702" s="5">
        <v>43391</v>
      </c>
      <c r="Y702" s="1"/>
      <c r="Z702" s="1"/>
      <c r="AA702" s="1"/>
      <c r="AB702" s="1"/>
      <c r="AC702" s="5">
        <v>43392</v>
      </c>
      <c r="AD702" s="1"/>
      <c r="AE702" s="1"/>
      <c r="AF702" s="1"/>
      <c r="AG702" s="1"/>
      <c r="AH702" s="1"/>
      <c r="AI702" s="1"/>
      <c r="AJ702" s="1"/>
      <c r="AK702" s="1"/>
      <c r="AL702" s="1"/>
      <c r="AM702" s="1"/>
      <c r="AN702" s="1"/>
      <c r="AO702" s="1" t="s">
        <v>75</v>
      </c>
      <c r="AP702" s="1" t="s">
        <v>76</v>
      </c>
      <c r="AQ702" s="1"/>
      <c r="AR702" s="1"/>
      <c r="AS702" s="1"/>
      <c r="AT702" s="1" t="s">
        <v>360</v>
      </c>
      <c r="AU702" s="1" t="s">
        <v>556</v>
      </c>
      <c r="AV702" s="1" t="s">
        <v>123</v>
      </c>
      <c r="AW702" s="4">
        <v>13</v>
      </c>
      <c r="AX702" s="1"/>
      <c r="AY702" s="7" t="str">
        <f t="shared" si="21"/>
        <v xml:space="preserve"> </v>
      </c>
    </row>
    <row r="703" spans="1:51" x14ac:dyDescent="0.25">
      <c r="A703" s="1" t="s">
        <v>2622</v>
      </c>
      <c r="B703" s="1" t="str">
        <f t="shared" si="20"/>
        <v>Dulicado</v>
      </c>
      <c r="C703" s="1" t="s">
        <v>59</v>
      </c>
      <c r="D703" s="1" t="s">
        <v>60</v>
      </c>
      <c r="E703" s="1" t="s">
        <v>344</v>
      </c>
      <c r="F703" s="1"/>
      <c r="G703" s="1"/>
      <c r="H703" s="1" t="s">
        <v>353</v>
      </c>
      <c r="I703" s="1"/>
      <c r="J703" s="1"/>
      <c r="K703" s="1"/>
      <c r="L703" s="1"/>
      <c r="M703" s="1" t="s">
        <v>65</v>
      </c>
      <c r="N703" s="1" t="s">
        <v>66</v>
      </c>
      <c r="O703" s="1" t="s">
        <v>67</v>
      </c>
      <c r="P703" s="1" t="s">
        <v>2562</v>
      </c>
      <c r="Q703" s="1" t="s">
        <v>2563</v>
      </c>
      <c r="R703" s="1" t="s">
        <v>2623</v>
      </c>
      <c r="S703" s="5">
        <v>43391</v>
      </c>
      <c r="T703" s="5">
        <v>43392</v>
      </c>
      <c r="U703" s="5">
        <v>43391.647982175928</v>
      </c>
      <c r="V703" s="5">
        <v>43392</v>
      </c>
      <c r="W703" s="1" t="s">
        <v>2624</v>
      </c>
      <c r="X703" s="5">
        <v>43391</v>
      </c>
      <c r="Y703" s="1"/>
      <c r="Z703" s="1"/>
      <c r="AA703" s="1"/>
      <c r="AB703" s="1"/>
      <c r="AC703" s="5">
        <v>43392</v>
      </c>
      <c r="AD703" s="1"/>
      <c r="AE703" s="1"/>
      <c r="AF703" s="5">
        <v>43391.647982175928</v>
      </c>
      <c r="AG703" s="1"/>
      <c r="AH703" s="1"/>
      <c r="AI703" s="1"/>
      <c r="AJ703" s="1"/>
      <c r="AK703" s="1"/>
      <c r="AL703" s="1"/>
      <c r="AM703" s="1"/>
      <c r="AN703" s="1"/>
      <c r="AO703" s="1" t="s">
        <v>75</v>
      </c>
      <c r="AP703" s="1" t="s">
        <v>76</v>
      </c>
      <c r="AQ703" s="1"/>
      <c r="AR703" s="1"/>
      <c r="AS703" s="1"/>
      <c r="AT703" s="1" t="s">
        <v>360</v>
      </c>
      <c r="AU703" s="1" t="s">
        <v>78</v>
      </c>
      <c r="AV703" s="1" t="s">
        <v>123</v>
      </c>
      <c r="AW703" s="4">
        <v>0</v>
      </c>
      <c r="AX703" s="1"/>
      <c r="AY703" s="7" t="str">
        <f t="shared" si="21"/>
        <v xml:space="preserve"> </v>
      </c>
    </row>
    <row r="704" spans="1:51" x14ac:dyDescent="0.25">
      <c r="A704" s="1" t="s">
        <v>645</v>
      </c>
      <c r="B704" s="1" t="str">
        <f t="shared" si="20"/>
        <v>Unico</v>
      </c>
      <c r="C704" s="1" t="s">
        <v>59</v>
      </c>
      <c r="D704" s="1" t="s">
        <v>60</v>
      </c>
      <c r="E704" s="1" t="s">
        <v>344</v>
      </c>
      <c r="F704" s="1" t="s">
        <v>62</v>
      </c>
      <c r="G704" s="1" t="s">
        <v>646</v>
      </c>
      <c r="H704" s="1" t="s">
        <v>353</v>
      </c>
      <c r="I704" s="1" t="s">
        <v>647</v>
      </c>
      <c r="J704" s="1" t="s">
        <v>648</v>
      </c>
      <c r="K704" s="1" t="s">
        <v>649</v>
      </c>
      <c r="L704" s="1" t="s">
        <v>109</v>
      </c>
      <c r="M704" s="1"/>
      <c r="N704" s="1" t="s">
        <v>164</v>
      </c>
      <c r="O704" s="1" t="s">
        <v>650</v>
      </c>
      <c r="P704" s="1" t="s">
        <v>81</v>
      </c>
      <c r="Q704" s="1" t="s">
        <v>349</v>
      </c>
      <c r="R704" s="1" t="s">
        <v>651</v>
      </c>
      <c r="S704" s="5">
        <v>43391</v>
      </c>
      <c r="T704" s="5">
        <v>43392</v>
      </c>
      <c r="U704" s="5">
        <v>43391.660308483799</v>
      </c>
      <c r="V704" s="5">
        <v>43392</v>
      </c>
      <c r="W704" s="1"/>
      <c r="X704" s="1"/>
      <c r="Y704" s="1"/>
      <c r="Z704" s="1"/>
      <c r="AA704" s="1"/>
      <c r="AB704" s="1"/>
      <c r="AC704" s="5">
        <v>43392</v>
      </c>
      <c r="AD704" s="1"/>
      <c r="AE704" s="1"/>
      <c r="AF704" s="5">
        <v>43392.397058391201</v>
      </c>
      <c r="AG704" s="1"/>
      <c r="AH704" s="1"/>
      <c r="AI704" s="1" t="s">
        <v>652</v>
      </c>
      <c r="AJ704" s="1"/>
      <c r="AK704" s="1"/>
      <c r="AL704" s="1"/>
      <c r="AM704" s="1"/>
      <c r="AN704" s="1"/>
      <c r="AO704" s="1"/>
      <c r="AP704" s="1" t="s">
        <v>76</v>
      </c>
      <c r="AQ704" s="1"/>
      <c r="AR704" s="1"/>
      <c r="AS704" s="1"/>
      <c r="AT704" s="1" t="s">
        <v>360</v>
      </c>
      <c r="AU704" s="1" t="s">
        <v>78</v>
      </c>
      <c r="AV704" s="1" t="s">
        <v>123</v>
      </c>
      <c r="AW704" s="4">
        <v>0</v>
      </c>
      <c r="AX704" s="1"/>
      <c r="AY704" s="7">
        <f t="shared" si="21"/>
        <v>1</v>
      </c>
    </row>
    <row r="705" spans="1:51" x14ac:dyDescent="0.25">
      <c r="A705" s="1" t="s">
        <v>645</v>
      </c>
      <c r="B705" s="1" t="str">
        <f t="shared" si="20"/>
        <v>Dulicado</v>
      </c>
      <c r="C705" s="1" t="s">
        <v>59</v>
      </c>
      <c r="D705" s="1" t="s">
        <v>60</v>
      </c>
      <c r="E705" s="1" t="s">
        <v>344</v>
      </c>
      <c r="F705" s="1"/>
      <c r="G705" s="1"/>
      <c r="H705" s="1" t="s">
        <v>353</v>
      </c>
      <c r="I705" s="1" t="s">
        <v>647</v>
      </c>
      <c r="J705" s="1" t="s">
        <v>648</v>
      </c>
      <c r="K705" s="1" t="s">
        <v>649</v>
      </c>
      <c r="L705" s="1" t="s">
        <v>109</v>
      </c>
      <c r="M705" s="1"/>
      <c r="N705" s="1" t="s">
        <v>164</v>
      </c>
      <c r="O705" s="1" t="s">
        <v>650</v>
      </c>
      <c r="P705" s="1" t="s">
        <v>89</v>
      </c>
      <c r="Q705" s="1"/>
      <c r="R705" s="1" t="s">
        <v>651</v>
      </c>
      <c r="S705" s="5">
        <v>43391</v>
      </c>
      <c r="T705" s="5">
        <v>43392</v>
      </c>
      <c r="U705" s="5">
        <v>43392.397043194447</v>
      </c>
      <c r="V705" s="5">
        <v>43392</v>
      </c>
      <c r="W705" s="1"/>
      <c r="X705" s="1"/>
      <c r="Y705" s="1"/>
      <c r="Z705" s="1"/>
      <c r="AA705" s="1"/>
      <c r="AB705" s="1"/>
      <c r="AC705" s="5">
        <v>43411</v>
      </c>
      <c r="AD705" s="1"/>
      <c r="AE705" s="1"/>
      <c r="AF705" s="1"/>
      <c r="AG705" s="1"/>
      <c r="AH705" s="1"/>
      <c r="AI705" s="1"/>
      <c r="AJ705" s="1"/>
      <c r="AK705" s="1"/>
      <c r="AL705" s="1"/>
      <c r="AM705" s="1"/>
      <c r="AN705" s="1"/>
      <c r="AO705" s="1"/>
      <c r="AP705" s="1" t="s">
        <v>76</v>
      </c>
      <c r="AQ705" s="1"/>
      <c r="AR705" s="1"/>
      <c r="AS705" s="1"/>
      <c r="AT705" s="1" t="s">
        <v>360</v>
      </c>
      <c r="AU705" s="1" t="s">
        <v>556</v>
      </c>
      <c r="AV705" s="1" t="s">
        <v>123</v>
      </c>
      <c r="AW705" s="4">
        <v>12</v>
      </c>
      <c r="AX705" s="1"/>
      <c r="AY705" s="7" t="str">
        <f t="shared" si="21"/>
        <v xml:space="preserve"> </v>
      </c>
    </row>
    <row r="706" spans="1:51" x14ac:dyDescent="0.25">
      <c r="A706" s="1" t="s">
        <v>2326</v>
      </c>
      <c r="B706" s="1" t="str">
        <f t="shared" si="20"/>
        <v>Unico</v>
      </c>
      <c r="C706" s="1" t="s">
        <v>59</v>
      </c>
      <c r="D706" s="1" t="s">
        <v>60</v>
      </c>
      <c r="E706" s="1" t="s">
        <v>344</v>
      </c>
      <c r="F706" s="1" t="s">
        <v>62</v>
      </c>
      <c r="G706" s="1" t="s">
        <v>1986</v>
      </c>
      <c r="H706" s="1" t="s">
        <v>345</v>
      </c>
      <c r="I706" s="1" t="s">
        <v>2025</v>
      </c>
      <c r="J706" s="1" t="s">
        <v>2062</v>
      </c>
      <c r="K706" s="1" t="s">
        <v>2327</v>
      </c>
      <c r="L706" s="1" t="s">
        <v>135</v>
      </c>
      <c r="M706" s="1"/>
      <c r="N706" s="1" t="s">
        <v>164</v>
      </c>
      <c r="O706" s="1" t="s">
        <v>220</v>
      </c>
      <c r="P706" s="1" t="s">
        <v>81</v>
      </c>
      <c r="Q706" s="1" t="s">
        <v>1319</v>
      </c>
      <c r="R706" s="1" t="s">
        <v>2328</v>
      </c>
      <c r="S706" s="5">
        <v>43391</v>
      </c>
      <c r="T706" s="5">
        <v>43395</v>
      </c>
      <c r="U706" s="5">
        <v>43391.661570995369</v>
      </c>
      <c r="V706" s="5">
        <v>43395</v>
      </c>
      <c r="W706" s="1"/>
      <c r="X706" s="1"/>
      <c r="Y706" s="1"/>
      <c r="Z706" s="1"/>
      <c r="AA706" s="1"/>
      <c r="AB706" s="1"/>
      <c r="AC706" s="5">
        <v>43392</v>
      </c>
      <c r="AD706" s="1"/>
      <c r="AE706" s="1"/>
      <c r="AF706" s="5">
        <v>43392.329800775464</v>
      </c>
      <c r="AG706" s="1"/>
      <c r="AH706" s="1"/>
      <c r="AI706" s="1" t="s">
        <v>2329</v>
      </c>
      <c r="AJ706" s="1"/>
      <c r="AK706" s="1"/>
      <c r="AL706" s="1"/>
      <c r="AM706" s="1"/>
      <c r="AN706" s="1"/>
      <c r="AO706" s="1"/>
      <c r="AP706" s="1" t="s">
        <v>76</v>
      </c>
      <c r="AQ706" s="1"/>
      <c r="AR706" s="1" t="s">
        <v>1865</v>
      </c>
      <c r="AS706" s="1" t="s">
        <v>60</v>
      </c>
      <c r="AT706" s="1" t="s">
        <v>360</v>
      </c>
      <c r="AU706" s="1" t="s">
        <v>78</v>
      </c>
      <c r="AV706" s="1" t="s">
        <v>79</v>
      </c>
      <c r="AW706" s="4">
        <v>0</v>
      </c>
      <c r="AX706" s="1"/>
      <c r="AY706" s="7" t="str">
        <f t="shared" si="21"/>
        <v xml:space="preserve"> </v>
      </c>
    </row>
    <row r="707" spans="1:51" x14ac:dyDescent="0.25">
      <c r="A707" s="1" t="s">
        <v>717</v>
      </c>
      <c r="B707" s="1" t="str">
        <f t="shared" si="20"/>
        <v>Unico</v>
      </c>
      <c r="C707" s="1" t="s">
        <v>59</v>
      </c>
      <c r="D707" s="1" t="s">
        <v>60</v>
      </c>
      <c r="E707" s="1" t="s">
        <v>344</v>
      </c>
      <c r="F707" s="1" t="s">
        <v>62</v>
      </c>
      <c r="G707" s="1" t="s">
        <v>654</v>
      </c>
      <c r="H707" s="1" t="s">
        <v>377</v>
      </c>
      <c r="I707" s="1"/>
      <c r="J707" s="1"/>
      <c r="K707" s="1"/>
      <c r="L707" s="1"/>
      <c r="M707" s="1"/>
      <c r="N707" s="1" t="s">
        <v>164</v>
      </c>
      <c r="O707" s="1" t="s">
        <v>165</v>
      </c>
      <c r="P707" s="1" t="s">
        <v>81</v>
      </c>
      <c r="Q707" s="1" t="s">
        <v>349</v>
      </c>
      <c r="R707" s="1" t="s">
        <v>718</v>
      </c>
      <c r="S707" s="5">
        <v>43391</v>
      </c>
      <c r="T707" s="5">
        <v>43392</v>
      </c>
      <c r="U707" s="5">
        <v>43391.720549745369</v>
      </c>
      <c r="V707" s="5">
        <v>43392</v>
      </c>
      <c r="W707" s="1"/>
      <c r="X707" s="1"/>
      <c r="Y707" s="1"/>
      <c r="Z707" s="1"/>
      <c r="AA707" s="1"/>
      <c r="AB707" s="1"/>
      <c r="AC707" s="5">
        <v>43392</v>
      </c>
      <c r="AD707" s="1"/>
      <c r="AE707" s="1"/>
      <c r="AF707" s="5">
        <v>43392.642168425926</v>
      </c>
      <c r="AG707" s="1"/>
      <c r="AH707" s="1"/>
      <c r="AI707" s="1" t="s">
        <v>719</v>
      </c>
      <c r="AJ707" s="1"/>
      <c r="AK707" s="1" t="s">
        <v>720</v>
      </c>
      <c r="AL707" s="1" t="s">
        <v>721</v>
      </c>
      <c r="AM707" s="1" t="s">
        <v>722</v>
      </c>
      <c r="AN707" s="1" t="s">
        <v>179</v>
      </c>
      <c r="AO707" s="1" t="s">
        <v>75</v>
      </c>
      <c r="AP707" s="1" t="s">
        <v>76</v>
      </c>
      <c r="AQ707" s="1"/>
      <c r="AR707" s="1"/>
      <c r="AS707" s="1"/>
      <c r="AT707" s="1" t="s">
        <v>360</v>
      </c>
      <c r="AU707" s="1" t="s">
        <v>78</v>
      </c>
      <c r="AV707" s="1" t="s">
        <v>123</v>
      </c>
      <c r="AW707" s="4">
        <v>0</v>
      </c>
      <c r="AX707" s="1"/>
      <c r="AY707" s="7">
        <f t="shared" si="21"/>
        <v>1</v>
      </c>
    </row>
    <row r="708" spans="1:51" x14ac:dyDescent="0.25">
      <c r="A708" s="1" t="s">
        <v>717</v>
      </c>
      <c r="B708" s="1" t="str">
        <f t="shared" si="20"/>
        <v>Dulicado</v>
      </c>
      <c r="C708" s="1" t="s">
        <v>59</v>
      </c>
      <c r="D708" s="1" t="s">
        <v>60</v>
      </c>
      <c r="E708" s="1" t="s">
        <v>61</v>
      </c>
      <c r="F708" s="1"/>
      <c r="G708" s="1"/>
      <c r="H708" s="1" t="s">
        <v>64</v>
      </c>
      <c r="I708" s="1"/>
      <c r="J708" s="1"/>
      <c r="K708" s="1"/>
      <c r="L708" s="1"/>
      <c r="M708" s="1"/>
      <c r="N708" s="1" t="s">
        <v>164</v>
      </c>
      <c r="O708" s="1" t="s">
        <v>165</v>
      </c>
      <c r="P708" s="1" t="s">
        <v>89</v>
      </c>
      <c r="Q708" s="1"/>
      <c r="R708" s="1" t="s">
        <v>718</v>
      </c>
      <c r="S708" s="5">
        <v>43391</v>
      </c>
      <c r="T708" s="5">
        <v>43392</v>
      </c>
      <c r="U708" s="5">
        <v>43392.64215579861</v>
      </c>
      <c r="V708" s="5">
        <v>43392</v>
      </c>
      <c r="W708" s="1"/>
      <c r="X708" s="1"/>
      <c r="Y708" s="1"/>
      <c r="Z708" s="1"/>
      <c r="AA708" s="1"/>
      <c r="AB708" s="1"/>
      <c r="AC708" s="5">
        <v>43411</v>
      </c>
      <c r="AD708" s="1"/>
      <c r="AE708" s="1"/>
      <c r="AF708" s="1"/>
      <c r="AG708" s="1"/>
      <c r="AH708" s="1"/>
      <c r="AI708" s="1"/>
      <c r="AJ708" s="1"/>
      <c r="AK708" s="1" t="s">
        <v>720</v>
      </c>
      <c r="AL708" s="1" t="s">
        <v>721</v>
      </c>
      <c r="AM708" s="1" t="s">
        <v>722</v>
      </c>
      <c r="AN708" s="1" t="s">
        <v>179</v>
      </c>
      <c r="AO708" s="1" t="s">
        <v>75</v>
      </c>
      <c r="AP708" s="1" t="s">
        <v>76</v>
      </c>
      <c r="AQ708" s="1"/>
      <c r="AR708" s="1"/>
      <c r="AS708" s="1"/>
      <c r="AT708" s="1" t="s">
        <v>360</v>
      </c>
      <c r="AU708" s="1" t="s">
        <v>556</v>
      </c>
      <c r="AV708" s="1" t="s">
        <v>123</v>
      </c>
      <c r="AW708" s="4">
        <v>12</v>
      </c>
      <c r="AX708" s="1"/>
      <c r="AY708" s="7" t="str">
        <f t="shared" si="21"/>
        <v xml:space="preserve"> </v>
      </c>
    </row>
    <row r="709" spans="1:51" x14ac:dyDescent="0.25">
      <c r="A709" s="1" t="s">
        <v>1962</v>
      </c>
      <c r="B709" s="1" t="str">
        <f t="shared" si="20"/>
        <v>Unico</v>
      </c>
      <c r="C709" s="1" t="s">
        <v>59</v>
      </c>
      <c r="D709" s="1" t="s">
        <v>60</v>
      </c>
      <c r="E709" s="1" t="s">
        <v>344</v>
      </c>
      <c r="F709" s="1" t="s">
        <v>62</v>
      </c>
      <c r="G709" s="1" t="s">
        <v>1941</v>
      </c>
      <c r="H709" s="1" t="s">
        <v>377</v>
      </c>
      <c r="I709" s="1"/>
      <c r="J709" s="1"/>
      <c r="K709" s="1"/>
      <c r="L709" s="1"/>
      <c r="M709" s="1"/>
      <c r="N709" s="1" t="s">
        <v>164</v>
      </c>
      <c r="O709" s="1" t="s">
        <v>67</v>
      </c>
      <c r="P709" s="1" t="s">
        <v>348</v>
      </c>
      <c r="Q709" s="1" t="s">
        <v>349</v>
      </c>
      <c r="R709" s="1" t="s">
        <v>1963</v>
      </c>
      <c r="S709" s="5">
        <v>43392</v>
      </c>
      <c r="T709" s="5">
        <v>43398</v>
      </c>
      <c r="U709" s="5">
        <v>43397.442627893521</v>
      </c>
      <c r="V709" s="5">
        <v>43398</v>
      </c>
      <c r="W709" s="1"/>
      <c r="X709" s="1"/>
      <c r="Y709" s="1"/>
      <c r="Z709" s="1"/>
      <c r="AA709" s="1"/>
      <c r="AB709" s="1"/>
      <c r="AC709" s="5">
        <v>43398</v>
      </c>
      <c r="AD709" s="1"/>
      <c r="AE709" s="1"/>
      <c r="AF709" s="5">
        <v>43398.58408226852</v>
      </c>
      <c r="AG709" s="1"/>
      <c r="AH709" s="1"/>
      <c r="AI709" s="1" t="s">
        <v>1964</v>
      </c>
      <c r="AJ709" s="1"/>
      <c r="AK709" s="1" t="s">
        <v>161</v>
      </c>
      <c r="AL709" s="1" t="s">
        <v>988</v>
      </c>
      <c r="AM709" s="1" t="s">
        <v>1965</v>
      </c>
      <c r="AN709" s="1" t="s">
        <v>179</v>
      </c>
      <c r="AO709" s="1" t="s">
        <v>75</v>
      </c>
      <c r="AP709" s="1"/>
      <c r="AQ709" s="1"/>
      <c r="AR709" s="1"/>
      <c r="AS709" s="1"/>
      <c r="AT709" s="1" t="s">
        <v>360</v>
      </c>
      <c r="AU709" s="1" t="s">
        <v>78</v>
      </c>
      <c r="AV709" s="1" t="s">
        <v>123</v>
      </c>
      <c r="AW709" s="4">
        <v>0</v>
      </c>
      <c r="AX709" s="1"/>
      <c r="AY709" s="7">
        <f t="shared" si="21"/>
        <v>1</v>
      </c>
    </row>
    <row r="710" spans="1:51" x14ac:dyDescent="0.25">
      <c r="A710" s="1" t="s">
        <v>1962</v>
      </c>
      <c r="B710" s="1" t="str">
        <f t="shared" si="20"/>
        <v>Dulicado</v>
      </c>
      <c r="C710" s="1" t="s">
        <v>59</v>
      </c>
      <c r="D710" s="1" t="s">
        <v>60</v>
      </c>
      <c r="E710" s="1" t="s">
        <v>61</v>
      </c>
      <c r="F710" s="1"/>
      <c r="G710" s="1"/>
      <c r="H710" s="1" t="s">
        <v>64</v>
      </c>
      <c r="I710" s="1"/>
      <c r="J710" s="1"/>
      <c r="K710" s="1"/>
      <c r="L710" s="1"/>
      <c r="M710" s="1"/>
      <c r="N710" s="1" t="s">
        <v>164</v>
      </c>
      <c r="O710" s="1" t="s">
        <v>67</v>
      </c>
      <c r="P710" s="1" t="s">
        <v>89</v>
      </c>
      <c r="Q710" s="1"/>
      <c r="R710" s="1" t="s">
        <v>1963</v>
      </c>
      <c r="S710" s="5">
        <v>43392</v>
      </c>
      <c r="T710" s="5">
        <v>43398</v>
      </c>
      <c r="U710" s="5">
        <v>43398.584040694448</v>
      </c>
      <c r="V710" s="5">
        <v>43398</v>
      </c>
      <c r="W710" s="1"/>
      <c r="X710" s="1"/>
      <c r="Y710" s="1"/>
      <c r="Z710" s="1"/>
      <c r="AA710" s="1"/>
      <c r="AB710" s="1"/>
      <c r="AC710" s="5">
        <v>43418</v>
      </c>
      <c r="AD710" s="1"/>
      <c r="AE710" s="1"/>
      <c r="AF710" s="1"/>
      <c r="AG710" s="1"/>
      <c r="AH710" s="1"/>
      <c r="AI710" s="1"/>
      <c r="AJ710" s="1"/>
      <c r="AK710" s="1" t="s">
        <v>161</v>
      </c>
      <c r="AL710" s="1" t="s">
        <v>988</v>
      </c>
      <c r="AM710" s="1" t="s">
        <v>1965</v>
      </c>
      <c r="AN710" s="1" t="s">
        <v>179</v>
      </c>
      <c r="AO710" s="1" t="s">
        <v>75</v>
      </c>
      <c r="AP710" s="1"/>
      <c r="AQ710" s="1"/>
      <c r="AR710" s="1"/>
      <c r="AS710" s="1"/>
      <c r="AT710" s="1" t="s">
        <v>360</v>
      </c>
      <c r="AU710" s="1" t="s">
        <v>556</v>
      </c>
      <c r="AV710" s="1" t="s">
        <v>123</v>
      </c>
      <c r="AW710" s="4">
        <v>6</v>
      </c>
      <c r="AX710" s="1"/>
      <c r="AY710" s="7" t="str">
        <f t="shared" si="21"/>
        <v xml:space="preserve"> </v>
      </c>
    </row>
    <row r="711" spans="1:51" x14ac:dyDescent="0.25">
      <c r="A711" s="1" t="s">
        <v>1903</v>
      </c>
      <c r="B711" s="1" t="str">
        <f t="shared" si="20"/>
        <v>Unico</v>
      </c>
      <c r="C711" s="1" t="s">
        <v>59</v>
      </c>
      <c r="D711" s="1" t="s">
        <v>60</v>
      </c>
      <c r="E711" s="1" t="s">
        <v>344</v>
      </c>
      <c r="F711" s="1" t="s">
        <v>62</v>
      </c>
      <c r="G711" s="1" t="s">
        <v>1540</v>
      </c>
      <c r="H711" s="1" t="s">
        <v>377</v>
      </c>
      <c r="I711" s="1" t="s">
        <v>819</v>
      </c>
      <c r="J711" s="1" t="s">
        <v>1904</v>
      </c>
      <c r="K711" s="1" t="s">
        <v>1905</v>
      </c>
      <c r="L711" s="1" t="s">
        <v>179</v>
      </c>
      <c r="M711" s="1"/>
      <c r="N711" s="1" t="s">
        <v>164</v>
      </c>
      <c r="O711" s="1" t="s">
        <v>67</v>
      </c>
      <c r="P711" s="1" t="s">
        <v>81</v>
      </c>
      <c r="Q711" s="1" t="s">
        <v>349</v>
      </c>
      <c r="R711" s="1" t="s">
        <v>1906</v>
      </c>
      <c r="S711" s="5">
        <v>43392</v>
      </c>
      <c r="T711" s="5">
        <v>43395</v>
      </c>
      <c r="U711" s="5">
        <v>43392.3825846412</v>
      </c>
      <c r="V711" s="5">
        <v>43395</v>
      </c>
      <c r="W711" s="1"/>
      <c r="X711" s="1"/>
      <c r="Y711" s="1"/>
      <c r="Z711" s="1"/>
      <c r="AA711" s="1"/>
      <c r="AB711" s="1"/>
      <c r="AC711" s="5">
        <v>43395</v>
      </c>
      <c r="AD711" s="1"/>
      <c r="AE711" s="1"/>
      <c r="AF711" s="5">
        <v>43392.662781527775</v>
      </c>
      <c r="AG711" s="1"/>
      <c r="AH711" s="1"/>
      <c r="AI711" s="1" t="s">
        <v>1907</v>
      </c>
      <c r="AJ711" s="1"/>
      <c r="AK711" s="1"/>
      <c r="AL711" s="1"/>
      <c r="AM711" s="1"/>
      <c r="AN711" s="1"/>
      <c r="AO711" s="1"/>
      <c r="AP711" s="1" t="s">
        <v>76</v>
      </c>
      <c r="AQ711" s="1"/>
      <c r="AR711" s="1"/>
      <c r="AS711" s="1"/>
      <c r="AT711" s="1" t="s">
        <v>360</v>
      </c>
      <c r="AU711" s="1" t="s">
        <v>78</v>
      </c>
      <c r="AV711" s="1" t="s">
        <v>123</v>
      </c>
      <c r="AW711" s="4">
        <v>0</v>
      </c>
      <c r="AX711" s="4">
        <v>21</v>
      </c>
      <c r="AY711" s="7" t="str">
        <f t="shared" si="21"/>
        <v xml:space="preserve"> </v>
      </c>
    </row>
    <row r="712" spans="1:51" x14ac:dyDescent="0.25">
      <c r="A712" s="1" t="s">
        <v>1903</v>
      </c>
      <c r="B712" s="1" t="str">
        <f t="shared" si="20"/>
        <v>Dulicado</v>
      </c>
      <c r="C712" s="1" t="s">
        <v>59</v>
      </c>
      <c r="D712" s="1" t="s">
        <v>60</v>
      </c>
      <c r="E712" s="1" t="s">
        <v>61</v>
      </c>
      <c r="F712" s="1"/>
      <c r="G712" s="1"/>
      <c r="H712" s="1" t="s">
        <v>64</v>
      </c>
      <c r="I712" s="1" t="s">
        <v>819</v>
      </c>
      <c r="J712" s="1" t="s">
        <v>1904</v>
      </c>
      <c r="K712" s="1" t="s">
        <v>1905</v>
      </c>
      <c r="L712" s="1" t="s">
        <v>179</v>
      </c>
      <c r="M712" s="1"/>
      <c r="N712" s="1" t="s">
        <v>164</v>
      </c>
      <c r="O712" s="1" t="s">
        <v>67</v>
      </c>
      <c r="P712" s="1" t="s">
        <v>89</v>
      </c>
      <c r="Q712" s="1"/>
      <c r="R712" s="1" t="s">
        <v>1906</v>
      </c>
      <c r="S712" s="5">
        <v>43392</v>
      </c>
      <c r="T712" s="5">
        <v>43395</v>
      </c>
      <c r="U712" s="5">
        <v>43392.662745138892</v>
      </c>
      <c r="V712" s="5">
        <v>43395</v>
      </c>
      <c r="W712" s="1"/>
      <c r="X712" s="1"/>
      <c r="Y712" s="1"/>
      <c r="Z712" s="1"/>
      <c r="AA712" s="1"/>
      <c r="AB712" s="1"/>
      <c r="AC712" s="5">
        <v>43412</v>
      </c>
      <c r="AD712" s="1"/>
      <c r="AE712" s="1"/>
      <c r="AF712" s="1"/>
      <c r="AG712" s="1"/>
      <c r="AH712" s="1"/>
      <c r="AI712" s="1"/>
      <c r="AJ712" s="1"/>
      <c r="AK712" s="1"/>
      <c r="AL712" s="1"/>
      <c r="AM712" s="1"/>
      <c r="AN712" s="1"/>
      <c r="AO712" s="1"/>
      <c r="AP712" s="1" t="s">
        <v>76</v>
      </c>
      <c r="AQ712" s="1"/>
      <c r="AR712" s="1"/>
      <c r="AS712" s="1"/>
      <c r="AT712" s="1" t="s">
        <v>360</v>
      </c>
      <c r="AU712" s="1" t="s">
        <v>556</v>
      </c>
      <c r="AV712" s="1" t="s">
        <v>123</v>
      </c>
      <c r="AW712" s="4">
        <v>12</v>
      </c>
      <c r="AX712" s="1"/>
      <c r="AY712" s="7" t="str">
        <f t="shared" si="21"/>
        <v xml:space="preserve"> </v>
      </c>
    </row>
    <row r="713" spans="1:51" x14ac:dyDescent="0.25">
      <c r="A713" s="1" t="s">
        <v>846</v>
      </c>
      <c r="B713" s="1" t="str">
        <f t="shared" ref="B713:B776" si="22">IF(A713=A712,"Dulicado","Unico")</f>
        <v>Unico</v>
      </c>
      <c r="C713" s="1" t="s">
        <v>59</v>
      </c>
      <c r="D713" s="1" t="s">
        <v>60</v>
      </c>
      <c r="E713" s="1" t="s">
        <v>344</v>
      </c>
      <c r="F713" s="1" t="s">
        <v>62</v>
      </c>
      <c r="G713" s="1" t="s">
        <v>743</v>
      </c>
      <c r="H713" s="1" t="s">
        <v>345</v>
      </c>
      <c r="I713" s="1"/>
      <c r="J713" s="1"/>
      <c r="K713" s="1"/>
      <c r="L713" s="1" t="s">
        <v>327</v>
      </c>
      <c r="M713" s="1"/>
      <c r="N713" s="1" t="s">
        <v>164</v>
      </c>
      <c r="O713" s="1" t="s">
        <v>220</v>
      </c>
      <c r="P713" s="1" t="s">
        <v>348</v>
      </c>
      <c r="Q713" s="1" t="s">
        <v>746</v>
      </c>
      <c r="R713" s="1" t="s">
        <v>847</v>
      </c>
      <c r="S713" s="5">
        <v>43392</v>
      </c>
      <c r="T713" s="5">
        <v>43397</v>
      </c>
      <c r="U713" s="5">
        <v>43396.573277812502</v>
      </c>
      <c r="V713" s="5">
        <v>43397</v>
      </c>
      <c r="W713" s="1"/>
      <c r="X713" s="1"/>
      <c r="Y713" s="1"/>
      <c r="Z713" s="1"/>
      <c r="AA713" s="1"/>
      <c r="AB713" s="1"/>
      <c r="AC713" s="5">
        <v>43397</v>
      </c>
      <c r="AD713" s="1"/>
      <c r="AE713" s="1"/>
      <c r="AF713" s="5">
        <v>43398.458822395834</v>
      </c>
      <c r="AG713" s="1"/>
      <c r="AH713" s="1"/>
      <c r="AI713" s="1" t="s">
        <v>848</v>
      </c>
      <c r="AJ713" s="1"/>
      <c r="AK713" s="1"/>
      <c r="AL713" s="1"/>
      <c r="AM713" s="1"/>
      <c r="AN713" s="1"/>
      <c r="AO713" s="1" t="s">
        <v>75</v>
      </c>
      <c r="AP713" s="1" t="s">
        <v>76</v>
      </c>
      <c r="AQ713" s="1"/>
      <c r="AR713" s="1"/>
      <c r="AS713" s="1"/>
      <c r="AT713" s="1" t="s">
        <v>360</v>
      </c>
      <c r="AU713" s="1" t="s">
        <v>78</v>
      </c>
      <c r="AV713" s="1" t="s">
        <v>123</v>
      </c>
      <c r="AW713" s="4">
        <v>1</v>
      </c>
      <c r="AX713" s="1"/>
      <c r="AY713" s="7">
        <f t="shared" ref="AY713:AY776" si="23">IF(NETWORKDAYS(V713,AF713,Dias_festivos)&lt;0," ",(NETWORKDAYS(V713,AF713,Dias_festivos)))</f>
        <v>2</v>
      </c>
    </row>
    <row r="714" spans="1:51" x14ac:dyDescent="0.25">
      <c r="A714" s="1" t="s">
        <v>849</v>
      </c>
      <c r="B714" s="1" t="str">
        <f t="shared" si="22"/>
        <v>Unico</v>
      </c>
      <c r="C714" s="1" t="s">
        <v>59</v>
      </c>
      <c r="D714" s="1" t="s">
        <v>60</v>
      </c>
      <c r="E714" s="1" t="s">
        <v>344</v>
      </c>
      <c r="F714" s="1" t="s">
        <v>62</v>
      </c>
      <c r="G714" s="1" t="s">
        <v>743</v>
      </c>
      <c r="H714" s="1" t="s">
        <v>353</v>
      </c>
      <c r="I714" s="1" t="s">
        <v>850</v>
      </c>
      <c r="J714" s="1" t="s">
        <v>851</v>
      </c>
      <c r="K714" s="1" t="s">
        <v>852</v>
      </c>
      <c r="L714" s="1" t="s">
        <v>179</v>
      </c>
      <c r="M714" s="1"/>
      <c r="N714" s="1" t="s">
        <v>164</v>
      </c>
      <c r="O714" s="1" t="s">
        <v>67</v>
      </c>
      <c r="P714" s="1" t="s">
        <v>348</v>
      </c>
      <c r="Q714" s="1" t="s">
        <v>746</v>
      </c>
      <c r="R714" s="1" t="s">
        <v>853</v>
      </c>
      <c r="S714" s="5">
        <v>43392</v>
      </c>
      <c r="T714" s="5">
        <v>43396</v>
      </c>
      <c r="U714" s="5">
        <v>43395.384702847223</v>
      </c>
      <c r="V714" s="5">
        <v>43396</v>
      </c>
      <c r="W714" s="1"/>
      <c r="X714" s="1"/>
      <c r="Y714" s="1"/>
      <c r="Z714" s="1"/>
      <c r="AA714" s="1"/>
      <c r="AB714" s="1"/>
      <c r="AC714" s="5">
        <v>43396</v>
      </c>
      <c r="AD714" s="1"/>
      <c r="AE714" s="1"/>
      <c r="AF714" s="5">
        <v>43395.458431747684</v>
      </c>
      <c r="AG714" s="1"/>
      <c r="AH714" s="1"/>
      <c r="AI714" s="1" t="s">
        <v>778</v>
      </c>
      <c r="AJ714" s="1"/>
      <c r="AK714" s="1"/>
      <c r="AL714" s="1"/>
      <c r="AM714" s="1"/>
      <c r="AN714" s="1"/>
      <c r="AO714" s="1"/>
      <c r="AP714" s="1" t="s">
        <v>76</v>
      </c>
      <c r="AQ714" s="1"/>
      <c r="AR714" s="1"/>
      <c r="AS714" s="1"/>
      <c r="AT714" s="1" t="s">
        <v>360</v>
      </c>
      <c r="AU714" s="1" t="s">
        <v>78</v>
      </c>
      <c r="AV714" s="1" t="s">
        <v>123</v>
      </c>
      <c r="AW714" s="4">
        <v>0</v>
      </c>
      <c r="AX714" s="1"/>
      <c r="AY714" s="7" t="str">
        <f t="shared" si="23"/>
        <v xml:space="preserve"> </v>
      </c>
    </row>
    <row r="715" spans="1:51" x14ac:dyDescent="0.25">
      <c r="A715" s="1" t="s">
        <v>1530</v>
      </c>
      <c r="B715" s="1" t="str">
        <f t="shared" si="22"/>
        <v>Unico</v>
      </c>
      <c r="C715" s="1" t="s">
        <v>59</v>
      </c>
      <c r="D715" s="1" t="s">
        <v>60</v>
      </c>
      <c r="E715" s="1" t="s">
        <v>159</v>
      </c>
      <c r="F715" s="1" t="s">
        <v>62</v>
      </c>
      <c r="G715" s="1" t="s">
        <v>1514</v>
      </c>
      <c r="H715" s="1" t="s">
        <v>160</v>
      </c>
      <c r="I715" s="1"/>
      <c r="J715" s="1"/>
      <c r="K715" s="1"/>
      <c r="L715" s="1"/>
      <c r="M715" s="1" t="s">
        <v>571</v>
      </c>
      <c r="N715" s="1" t="s">
        <v>66</v>
      </c>
      <c r="O715" s="1" t="s">
        <v>67</v>
      </c>
      <c r="P715" s="1" t="s">
        <v>89</v>
      </c>
      <c r="Q715" s="1"/>
      <c r="R715" s="1" t="s">
        <v>1531</v>
      </c>
      <c r="S715" s="5">
        <v>43392</v>
      </c>
      <c r="T715" s="5">
        <v>43395</v>
      </c>
      <c r="U715" s="5">
        <v>43395.341636134261</v>
      </c>
      <c r="V715" s="5">
        <v>43395</v>
      </c>
      <c r="W715" s="1" t="s">
        <v>1532</v>
      </c>
      <c r="X715" s="5">
        <v>43391</v>
      </c>
      <c r="Y715" s="1"/>
      <c r="Z715" s="1"/>
      <c r="AA715" s="1"/>
      <c r="AB715" s="1"/>
      <c r="AC715" s="5">
        <v>43412</v>
      </c>
      <c r="AD715" s="1" t="s">
        <v>1533</v>
      </c>
      <c r="AE715" s="5">
        <v>43403</v>
      </c>
      <c r="AF715" s="1"/>
      <c r="AG715" s="1"/>
      <c r="AH715" s="1" t="s">
        <v>1534</v>
      </c>
      <c r="AI715" s="1" t="s">
        <v>1535</v>
      </c>
      <c r="AJ715" s="1"/>
      <c r="AK715" s="1" t="s">
        <v>850</v>
      </c>
      <c r="AL715" s="1" t="s">
        <v>1536</v>
      </c>
      <c r="AM715" s="1" t="s">
        <v>1537</v>
      </c>
      <c r="AN715" s="1" t="s">
        <v>179</v>
      </c>
      <c r="AO715" s="1" t="s">
        <v>75</v>
      </c>
      <c r="AP715" s="1" t="s">
        <v>76</v>
      </c>
      <c r="AQ715" s="1"/>
      <c r="AR715" s="1"/>
      <c r="AS715" s="1"/>
      <c r="AT715" s="1" t="s">
        <v>360</v>
      </c>
      <c r="AU715" s="1" t="s">
        <v>556</v>
      </c>
      <c r="AV715" s="1" t="s">
        <v>123</v>
      </c>
      <c r="AW715" s="4">
        <v>9</v>
      </c>
      <c r="AX715" s="1"/>
      <c r="AY715" s="7" t="str">
        <f t="shared" si="23"/>
        <v xml:space="preserve"> </v>
      </c>
    </row>
    <row r="716" spans="1:51" x14ac:dyDescent="0.25">
      <c r="A716" s="1" t="s">
        <v>1530</v>
      </c>
      <c r="B716" s="1" t="str">
        <f t="shared" si="22"/>
        <v>Dulicado</v>
      </c>
      <c r="C716" s="1" t="s">
        <v>59</v>
      </c>
      <c r="D716" s="1" t="s">
        <v>60</v>
      </c>
      <c r="E716" s="1" t="s">
        <v>344</v>
      </c>
      <c r="F716" s="1" t="s">
        <v>62</v>
      </c>
      <c r="G716" s="1" t="s">
        <v>1514</v>
      </c>
      <c r="H716" s="1" t="s">
        <v>345</v>
      </c>
      <c r="I716" s="1"/>
      <c r="J716" s="1"/>
      <c r="K716" s="1"/>
      <c r="L716" s="1"/>
      <c r="M716" s="1" t="s">
        <v>571</v>
      </c>
      <c r="N716" s="1" t="s">
        <v>66</v>
      </c>
      <c r="O716" s="1" t="s">
        <v>67</v>
      </c>
      <c r="P716" s="1" t="s">
        <v>348</v>
      </c>
      <c r="Q716" s="1" t="s">
        <v>349</v>
      </c>
      <c r="R716" s="1" t="s">
        <v>1531</v>
      </c>
      <c r="S716" s="5">
        <v>43392</v>
      </c>
      <c r="T716" s="5">
        <v>43395</v>
      </c>
      <c r="U716" s="5">
        <v>43392.537353935186</v>
      </c>
      <c r="V716" s="5">
        <v>43395</v>
      </c>
      <c r="W716" s="1" t="s">
        <v>1532</v>
      </c>
      <c r="X716" s="5">
        <v>43391</v>
      </c>
      <c r="Y716" s="1"/>
      <c r="Z716" s="1"/>
      <c r="AA716" s="1"/>
      <c r="AB716" s="1"/>
      <c r="AC716" s="5">
        <v>43395</v>
      </c>
      <c r="AD716" s="1"/>
      <c r="AE716" s="1"/>
      <c r="AF716" s="5">
        <v>43395.341655416669</v>
      </c>
      <c r="AG716" s="1"/>
      <c r="AH716" s="1"/>
      <c r="AI716" s="1" t="s">
        <v>1538</v>
      </c>
      <c r="AJ716" s="1"/>
      <c r="AK716" s="1" t="s">
        <v>850</v>
      </c>
      <c r="AL716" s="1" t="s">
        <v>1536</v>
      </c>
      <c r="AM716" s="1" t="s">
        <v>1537</v>
      </c>
      <c r="AN716" s="1" t="s">
        <v>179</v>
      </c>
      <c r="AO716" s="1" t="s">
        <v>75</v>
      </c>
      <c r="AP716" s="1" t="s">
        <v>76</v>
      </c>
      <c r="AQ716" s="1"/>
      <c r="AR716" s="1"/>
      <c r="AS716" s="1"/>
      <c r="AT716" s="1" t="s">
        <v>360</v>
      </c>
      <c r="AU716" s="1" t="s">
        <v>78</v>
      </c>
      <c r="AV716" s="1" t="s">
        <v>123</v>
      </c>
      <c r="AW716" s="4">
        <v>2</v>
      </c>
      <c r="AX716" s="1"/>
      <c r="AY716" s="7">
        <f t="shared" si="23"/>
        <v>1</v>
      </c>
    </row>
    <row r="717" spans="1:51" x14ac:dyDescent="0.25">
      <c r="A717" s="1" t="s">
        <v>2330</v>
      </c>
      <c r="B717" s="1" t="str">
        <f t="shared" si="22"/>
        <v>Unico</v>
      </c>
      <c r="C717" s="1" t="s">
        <v>59</v>
      </c>
      <c r="D717" s="1" t="s">
        <v>60</v>
      </c>
      <c r="E717" s="1" t="s">
        <v>344</v>
      </c>
      <c r="F717" s="1" t="s">
        <v>62</v>
      </c>
      <c r="G717" s="1" t="s">
        <v>1986</v>
      </c>
      <c r="H717" s="1" t="s">
        <v>377</v>
      </c>
      <c r="I717" s="1" t="s">
        <v>629</v>
      </c>
      <c r="J717" s="1" t="s">
        <v>715</v>
      </c>
      <c r="K717" s="1" t="s">
        <v>2331</v>
      </c>
      <c r="L717" s="1" t="s">
        <v>179</v>
      </c>
      <c r="M717" s="1"/>
      <c r="N717" s="1" t="s">
        <v>164</v>
      </c>
      <c r="O717" s="1" t="s">
        <v>220</v>
      </c>
      <c r="P717" s="1" t="s">
        <v>81</v>
      </c>
      <c r="Q717" s="1" t="s">
        <v>1319</v>
      </c>
      <c r="R717" s="1" t="s">
        <v>2332</v>
      </c>
      <c r="S717" s="5">
        <v>43392</v>
      </c>
      <c r="T717" s="5">
        <v>43395</v>
      </c>
      <c r="U717" s="5">
        <v>43392.546223391204</v>
      </c>
      <c r="V717" s="5">
        <v>43395</v>
      </c>
      <c r="W717" s="1"/>
      <c r="X717" s="1"/>
      <c r="Y717" s="1"/>
      <c r="Z717" s="1"/>
      <c r="AA717" s="1"/>
      <c r="AB717" s="1"/>
      <c r="AC717" s="5">
        <v>43395</v>
      </c>
      <c r="AD717" s="1"/>
      <c r="AE717" s="1"/>
      <c r="AF717" s="5">
        <v>43392.668123043979</v>
      </c>
      <c r="AG717" s="1"/>
      <c r="AH717" s="1"/>
      <c r="AI717" s="1" t="s">
        <v>2333</v>
      </c>
      <c r="AJ717" s="1"/>
      <c r="AK717" s="1"/>
      <c r="AL717" s="1"/>
      <c r="AM717" s="1"/>
      <c r="AN717" s="1"/>
      <c r="AO717" s="1"/>
      <c r="AP717" s="1" t="s">
        <v>76</v>
      </c>
      <c r="AQ717" s="1"/>
      <c r="AR717" s="1" t="s">
        <v>2334</v>
      </c>
      <c r="AS717" s="1" t="s">
        <v>60</v>
      </c>
      <c r="AT717" s="1" t="s">
        <v>360</v>
      </c>
      <c r="AU717" s="1" t="s">
        <v>78</v>
      </c>
      <c r="AV717" s="1" t="s">
        <v>79</v>
      </c>
      <c r="AW717" s="4">
        <v>0</v>
      </c>
      <c r="AX717" s="1"/>
      <c r="AY717" s="7" t="str">
        <f t="shared" si="23"/>
        <v xml:space="preserve"> </v>
      </c>
    </row>
    <row r="718" spans="1:51" x14ac:dyDescent="0.25">
      <c r="A718" s="1" t="s">
        <v>2330</v>
      </c>
      <c r="B718" s="1" t="str">
        <f t="shared" si="22"/>
        <v>Dulicado</v>
      </c>
      <c r="C718" s="1" t="s">
        <v>59</v>
      </c>
      <c r="D718" s="1" t="s">
        <v>60</v>
      </c>
      <c r="E718" s="1" t="s">
        <v>344</v>
      </c>
      <c r="F718" s="1" t="s">
        <v>62</v>
      </c>
      <c r="G718" s="1" t="s">
        <v>1986</v>
      </c>
      <c r="H718" s="1" t="s">
        <v>377</v>
      </c>
      <c r="I718" s="1" t="s">
        <v>629</v>
      </c>
      <c r="J718" s="1" t="s">
        <v>715</v>
      </c>
      <c r="K718" s="1" t="s">
        <v>2331</v>
      </c>
      <c r="L718" s="1" t="s">
        <v>179</v>
      </c>
      <c r="M718" s="1"/>
      <c r="N718" s="1" t="s">
        <v>164</v>
      </c>
      <c r="O718" s="1" t="s">
        <v>220</v>
      </c>
      <c r="P718" s="1" t="s">
        <v>81</v>
      </c>
      <c r="Q718" s="1" t="s">
        <v>1319</v>
      </c>
      <c r="R718" s="1" t="s">
        <v>2332</v>
      </c>
      <c r="S718" s="5">
        <v>43392</v>
      </c>
      <c r="T718" s="5">
        <v>43395</v>
      </c>
      <c r="U718" s="5">
        <v>43392.546223391204</v>
      </c>
      <c r="V718" s="5">
        <v>43395</v>
      </c>
      <c r="W718" s="1"/>
      <c r="X718" s="1"/>
      <c r="Y718" s="1"/>
      <c r="Z718" s="1"/>
      <c r="AA718" s="1"/>
      <c r="AB718" s="1"/>
      <c r="AC718" s="5">
        <v>43395</v>
      </c>
      <c r="AD718" s="1"/>
      <c r="AE718" s="1"/>
      <c r="AF718" s="5">
        <v>43392.668123043979</v>
      </c>
      <c r="AG718" s="1"/>
      <c r="AH718" s="1"/>
      <c r="AI718" s="1" t="s">
        <v>2333</v>
      </c>
      <c r="AJ718" s="1"/>
      <c r="AK718" s="1"/>
      <c r="AL718" s="1"/>
      <c r="AM718" s="1"/>
      <c r="AN718" s="1"/>
      <c r="AO718" s="1"/>
      <c r="AP718" s="1" t="s">
        <v>76</v>
      </c>
      <c r="AQ718" s="1"/>
      <c r="AR718" s="1" t="s">
        <v>2072</v>
      </c>
      <c r="AS718" s="1" t="s">
        <v>60</v>
      </c>
      <c r="AT718" s="1" t="s">
        <v>360</v>
      </c>
      <c r="AU718" s="1" t="s">
        <v>78</v>
      </c>
      <c r="AV718" s="1" t="s">
        <v>79</v>
      </c>
      <c r="AW718" s="4">
        <v>0</v>
      </c>
      <c r="AX718" s="1"/>
      <c r="AY718" s="7" t="str">
        <f t="shared" si="23"/>
        <v xml:space="preserve"> </v>
      </c>
    </row>
    <row r="719" spans="1:51" x14ac:dyDescent="0.25">
      <c r="A719" s="1" t="s">
        <v>2335</v>
      </c>
      <c r="B719" s="1" t="str">
        <f t="shared" si="22"/>
        <v>Unico</v>
      </c>
      <c r="C719" s="1" t="s">
        <v>59</v>
      </c>
      <c r="D719" s="1" t="s">
        <v>60</v>
      </c>
      <c r="E719" s="1" t="s">
        <v>344</v>
      </c>
      <c r="F719" s="1" t="s">
        <v>62</v>
      </c>
      <c r="G719" s="1" t="s">
        <v>1986</v>
      </c>
      <c r="H719" s="1" t="s">
        <v>353</v>
      </c>
      <c r="I719" s="1"/>
      <c r="J719" s="1"/>
      <c r="K719" s="1"/>
      <c r="L719" s="1"/>
      <c r="M719" s="1"/>
      <c r="N719" s="1" t="s">
        <v>164</v>
      </c>
      <c r="O719" s="1" t="s">
        <v>220</v>
      </c>
      <c r="P719" s="1" t="s">
        <v>81</v>
      </c>
      <c r="Q719" s="1" t="s">
        <v>1319</v>
      </c>
      <c r="R719" s="1" t="s">
        <v>2336</v>
      </c>
      <c r="S719" s="5">
        <v>43392</v>
      </c>
      <c r="T719" s="5">
        <v>43396</v>
      </c>
      <c r="U719" s="5">
        <v>43392.584933831022</v>
      </c>
      <c r="V719" s="5">
        <v>43396</v>
      </c>
      <c r="W719" s="1"/>
      <c r="X719" s="1"/>
      <c r="Y719" s="1"/>
      <c r="Z719" s="1"/>
      <c r="AA719" s="1"/>
      <c r="AB719" s="1"/>
      <c r="AC719" s="5">
        <v>43395</v>
      </c>
      <c r="AD719" s="1"/>
      <c r="AE719" s="1"/>
      <c r="AF719" s="5">
        <v>43395.483689247689</v>
      </c>
      <c r="AG719" s="1"/>
      <c r="AH719" s="1"/>
      <c r="AI719" s="1" t="s">
        <v>2337</v>
      </c>
      <c r="AJ719" s="1"/>
      <c r="AK719" s="1"/>
      <c r="AL719" s="1"/>
      <c r="AM719" s="1"/>
      <c r="AN719" s="1"/>
      <c r="AO719" s="1" t="s">
        <v>75</v>
      </c>
      <c r="AP719" s="1" t="s">
        <v>76</v>
      </c>
      <c r="AQ719" s="1"/>
      <c r="AR719" s="1" t="s">
        <v>1865</v>
      </c>
      <c r="AS719" s="1" t="s">
        <v>60</v>
      </c>
      <c r="AT719" s="1" t="s">
        <v>360</v>
      </c>
      <c r="AU719" s="1" t="s">
        <v>78</v>
      </c>
      <c r="AV719" s="1" t="s">
        <v>79</v>
      </c>
      <c r="AW719" s="4">
        <v>2</v>
      </c>
      <c r="AX719" s="1"/>
      <c r="AY719" s="7" t="str">
        <f t="shared" si="23"/>
        <v xml:space="preserve"> </v>
      </c>
    </row>
    <row r="720" spans="1:51" x14ac:dyDescent="0.25">
      <c r="A720" s="1" t="s">
        <v>2338</v>
      </c>
      <c r="B720" s="1" t="str">
        <f t="shared" si="22"/>
        <v>Unico</v>
      </c>
      <c r="C720" s="1" t="s">
        <v>59</v>
      </c>
      <c r="D720" s="1" t="s">
        <v>60</v>
      </c>
      <c r="E720" s="1" t="s">
        <v>344</v>
      </c>
      <c r="F720" s="1" t="s">
        <v>62</v>
      </c>
      <c r="G720" s="1" t="s">
        <v>1986</v>
      </c>
      <c r="H720" s="1" t="s">
        <v>345</v>
      </c>
      <c r="I720" s="1" t="s">
        <v>1482</v>
      </c>
      <c r="J720" s="1" t="s">
        <v>2339</v>
      </c>
      <c r="K720" s="1" t="s">
        <v>2340</v>
      </c>
      <c r="L720" s="1" t="s">
        <v>179</v>
      </c>
      <c r="M720" s="1"/>
      <c r="N720" s="1" t="s">
        <v>164</v>
      </c>
      <c r="O720" s="1" t="s">
        <v>220</v>
      </c>
      <c r="P720" s="1" t="s">
        <v>81</v>
      </c>
      <c r="Q720" s="1" t="s">
        <v>1319</v>
      </c>
      <c r="R720" s="1" t="s">
        <v>2341</v>
      </c>
      <c r="S720" s="5">
        <v>43392</v>
      </c>
      <c r="T720" s="5">
        <v>43395</v>
      </c>
      <c r="U720" s="5">
        <v>43392.675946331015</v>
      </c>
      <c r="V720" s="5">
        <v>43395</v>
      </c>
      <c r="W720" s="1"/>
      <c r="X720" s="1"/>
      <c r="Y720" s="1"/>
      <c r="Z720" s="1"/>
      <c r="AA720" s="1"/>
      <c r="AB720" s="1"/>
      <c r="AC720" s="5">
        <v>43395</v>
      </c>
      <c r="AD720" s="1"/>
      <c r="AE720" s="1"/>
      <c r="AF720" s="5">
        <v>43392.68549019676</v>
      </c>
      <c r="AG720" s="1"/>
      <c r="AH720" s="1"/>
      <c r="AI720" s="1" t="s">
        <v>2342</v>
      </c>
      <c r="AJ720" s="1"/>
      <c r="AK720" s="1"/>
      <c r="AL720" s="1"/>
      <c r="AM720" s="1"/>
      <c r="AN720" s="1"/>
      <c r="AO720" s="1"/>
      <c r="AP720" s="1" t="s">
        <v>76</v>
      </c>
      <c r="AQ720" s="1"/>
      <c r="AR720" s="1" t="s">
        <v>2007</v>
      </c>
      <c r="AS720" s="1" t="s">
        <v>60</v>
      </c>
      <c r="AT720" s="1" t="s">
        <v>360</v>
      </c>
      <c r="AU720" s="1" t="s">
        <v>78</v>
      </c>
      <c r="AV720" s="1" t="s">
        <v>79</v>
      </c>
      <c r="AW720" s="4">
        <v>0</v>
      </c>
      <c r="AX720" s="1"/>
      <c r="AY720" s="7" t="str">
        <f t="shared" si="23"/>
        <v xml:space="preserve"> </v>
      </c>
    </row>
    <row r="721" spans="1:51" x14ac:dyDescent="0.25">
      <c r="A721" s="1" t="s">
        <v>2338</v>
      </c>
      <c r="B721" s="1" t="str">
        <f t="shared" si="22"/>
        <v>Dulicado</v>
      </c>
      <c r="C721" s="1" t="s">
        <v>59</v>
      </c>
      <c r="D721" s="1" t="s">
        <v>60</v>
      </c>
      <c r="E721" s="1" t="s">
        <v>344</v>
      </c>
      <c r="F721" s="1" t="s">
        <v>62</v>
      </c>
      <c r="G721" s="1" t="s">
        <v>1986</v>
      </c>
      <c r="H721" s="1" t="s">
        <v>345</v>
      </c>
      <c r="I721" s="1" t="s">
        <v>1482</v>
      </c>
      <c r="J721" s="1" t="s">
        <v>2339</v>
      </c>
      <c r="K721" s="1" t="s">
        <v>2340</v>
      </c>
      <c r="L721" s="1" t="s">
        <v>179</v>
      </c>
      <c r="M721" s="1"/>
      <c r="N721" s="1" t="s">
        <v>164</v>
      </c>
      <c r="O721" s="1" t="s">
        <v>220</v>
      </c>
      <c r="P721" s="1" t="s">
        <v>81</v>
      </c>
      <c r="Q721" s="1" t="s">
        <v>1319</v>
      </c>
      <c r="R721" s="1" t="s">
        <v>2341</v>
      </c>
      <c r="S721" s="5">
        <v>43392</v>
      </c>
      <c r="T721" s="5">
        <v>43395</v>
      </c>
      <c r="U721" s="5">
        <v>43392.675946331015</v>
      </c>
      <c r="V721" s="5">
        <v>43395</v>
      </c>
      <c r="W721" s="1"/>
      <c r="X721" s="1"/>
      <c r="Y721" s="1"/>
      <c r="Z721" s="1"/>
      <c r="AA721" s="1"/>
      <c r="AB721" s="1"/>
      <c r="AC721" s="5">
        <v>43395</v>
      </c>
      <c r="AD721" s="1"/>
      <c r="AE721" s="1"/>
      <c r="AF721" s="5">
        <v>43392.68549019676</v>
      </c>
      <c r="AG721" s="1"/>
      <c r="AH721" s="1"/>
      <c r="AI721" s="1" t="s">
        <v>2342</v>
      </c>
      <c r="AJ721" s="1"/>
      <c r="AK721" s="1"/>
      <c r="AL721" s="1"/>
      <c r="AM721" s="1"/>
      <c r="AN721" s="1"/>
      <c r="AO721" s="1"/>
      <c r="AP721" s="1" t="s">
        <v>76</v>
      </c>
      <c r="AQ721" s="1"/>
      <c r="AR721" s="1" t="s">
        <v>1865</v>
      </c>
      <c r="AS721" s="1" t="s">
        <v>60</v>
      </c>
      <c r="AT721" s="1" t="s">
        <v>360</v>
      </c>
      <c r="AU721" s="1" t="s">
        <v>78</v>
      </c>
      <c r="AV721" s="1" t="s">
        <v>79</v>
      </c>
      <c r="AW721" s="4">
        <v>0</v>
      </c>
      <c r="AX721" s="1"/>
      <c r="AY721" s="7" t="str">
        <f t="shared" si="23"/>
        <v xml:space="preserve"> </v>
      </c>
    </row>
    <row r="722" spans="1:51" x14ac:dyDescent="0.25">
      <c r="A722" s="1" t="s">
        <v>2625</v>
      </c>
      <c r="B722" s="1" t="str">
        <f t="shared" si="22"/>
        <v>Unico</v>
      </c>
      <c r="C722" s="1" t="s">
        <v>59</v>
      </c>
      <c r="D722" s="1" t="s">
        <v>60</v>
      </c>
      <c r="E722" s="1" t="s">
        <v>344</v>
      </c>
      <c r="F722" s="1"/>
      <c r="G722" s="1"/>
      <c r="H722" s="1" t="s">
        <v>377</v>
      </c>
      <c r="I722" s="1"/>
      <c r="J722" s="1"/>
      <c r="K722" s="1"/>
      <c r="L722" s="1"/>
      <c r="M722" s="1" t="s">
        <v>65</v>
      </c>
      <c r="N722" s="1" t="s">
        <v>130</v>
      </c>
      <c r="O722" s="1" t="s">
        <v>220</v>
      </c>
      <c r="P722" s="1" t="s">
        <v>2562</v>
      </c>
      <c r="Q722" s="1" t="s">
        <v>2563</v>
      </c>
      <c r="R722" s="1" t="s">
        <v>2626</v>
      </c>
      <c r="S722" s="5">
        <v>43392</v>
      </c>
      <c r="T722" s="5">
        <v>43395</v>
      </c>
      <c r="U722" s="5">
        <v>43392.724596238426</v>
      </c>
      <c r="V722" s="5">
        <v>43395</v>
      </c>
      <c r="W722" s="1"/>
      <c r="X722" s="1"/>
      <c r="Y722" s="1"/>
      <c r="Z722" s="1"/>
      <c r="AA722" s="1"/>
      <c r="AB722" s="1"/>
      <c r="AC722" s="5">
        <v>43395</v>
      </c>
      <c r="AD722" s="1"/>
      <c r="AE722" s="1"/>
      <c r="AF722" s="5">
        <v>43392.724596238426</v>
      </c>
      <c r="AG722" s="1"/>
      <c r="AH722" s="1"/>
      <c r="AI722" s="1"/>
      <c r="AJ722" s="1"/>
      <c r="AK722" s="1"/>
      <c r="AL722" s="1"/>
      <c r="AM722" s="1"/>
      <c r="AN722" s="1"/>
      <c r="AO722" s="1" t="s">
        <v>75</v>
      </c>
      <c r="AP722" s="1" t="s">
        <v>76</v>
      </c>
      <c r="AQ722" s="1"/>
      <c r="AR722" s="1"/>
      <c r="AS722" s="1"/>
      <c r="AT722" s="1" t="s">
        <v>360</v>
      </c>
      <c r="AU722" s="1" t="s">
        <v>78</v>
      </c>
      <c r="AV722" s="1" t="s">
        <v>123</v>
      </c>
      <c r="AW722" s="4">
        <v>0</v>
      </c>
      <c r="AX722" s="1"/>
      <c r="AY722" s="7" t="str">
        <f t="shared" si="23"/>
        <v xml:space="preserve"> </v>
      </c>
    </row>
    <row r="723" spans="1:51" x14ac:dyDescent="0.25">
      <c r="A723" s="1" t="s">
        <v>2625</v>
      </c>
      <c r="B723" s="1" t="str">
        <f t="shared" si="22"/>
        <v>Dulicado</v>
      </c>
      <c r="C723" s="1" t="s">
        <v>59</v>
      </c>
      <c r="D723" s="1" t="s">
        <v>60</v>
      </c>
      <c r="E723" s="1" t="s">
        <v>61</v>
      </c>
      <c r="F723" s="1"/>
      <c r="G723" s="1"/>
      <c r="H723" s="1" t="s">
        <v>64</v>
      </c>
      <c r="I723" s="1"/>
      <c r="J723" s="1"/>
      <c r="K723" s="1"/>
      <c r="L723" s="1"/>
      <c r="M723" s="1" t="s">
        <v>65</v>
      </c>
      <c r="N723" s="1" t="s">
        <v>130</v>
      </c>
      <c r="O723" s="1" t="s">
        <v>220</v>
      </c>
      <c r="P723" s="1" t="s">
        <v>81</v>
      </c>
      <c r="Q723" s="1"/>
      <c r="R723" s="1" t="s">
        <v>2626</v>
      </c>
      <c r="S723" s="5">
        <v>43392</v>
      </c>
      <c r="T723" s="5">
        <v>43395</v>
      </c>
      <c r="U723" s="5">
        <v>43392.724596238426</v>
      </c>
      <c r="V723" s="5">
        <v>43395</v>
      </c>
      <c r="W723" s="1"/>
      <c r="X723" s="1"/>
      <c r="Y723" s="1"/>
      <c r="Z723" s="1"/>
      <c r="AA723" s="1"/>
      <c r="AB723" s="1"/>
      <c r="AC723" s="5">
        <v>43395</v>
      </c>
      <c r="AD723" s="1"/>
      <c r="AE723" s="1"/>
      <c r="AF723" s="1"/>
      <c r="AG723" s="1"/>
      <c r="AH723" s="1"/>
      <c r="AI723" s="1"/>
      <c r="AJ723" s="1"/>
      <c r="AK723" s="1"/>
      <c r="AL723" s="1"/>
      <c r="AM723" s="1"/>
      <c r="AN723" s="1"/>
      <c r="AO723" s="1" t="s">
        <v>75</v>
      </c>
      <c r="AP723" s="1" t="s">
        <v>76</v>
      </c>
      <c r="AQ723" s="1"/>
      <c r="AR723" s="1"/>
      <c r="AS723" s="1"/>
      <c r="AT723" s="1" t="s">
        <v>360</v>
      </c>
      <c r="AU723" s="1" t="s">
        <v>556</v>
      </c>
      <c r="AV723" s="1" t="s">
        <v>123</v>
      </c>
      <c r="AW723" s="4">
        <v>12</v>
      </c>
      <c r="AX723" s="1"/>
      <c r="AY723" s="7" t="str">
        <f t="shared" si="23"/>
        <v xml:space="preserve"> </v>
      </c>
    </row>
    <row r="724" spans="1:51" x14ac:dyDescent="0.25">
      <c r="A724" s="1" t="s">
        <v>1498</v>
      </c>
      <c r="B724" s="1" t="str">
        <f t="shared" si="22"/>
        <v>Unico</v>
      </c>
      <c r="C724" s="1" t="s">
        <v>59</v>
      </c>
      <c r="D724" s="1" t="s">
        <v>60</v>
      </c>
      <c r="E724" s="1" t="s">
        <v>344</v>
      </c>
      <c r="F724" s="1" t="s">
        <v>62</v>
      </c>
      <c r="G724" s="1" t="s">
        <v>1499</v>
      </c>
      <c r="H724" s="1" t="s">
        <v>345</v>
      </c>
      <c r="I724" s="1"/>
      <c r="J724" s="1"/>
      <c r="K724" s="1"/>
      <c r="L724" s="1"/>
      <c r="M724" s="1" t="s">
        <v>365</v>
      </c>
      <c r="N724" s="1" t="s">
        <v>66</v>
      </c>
      <c r="O724" s="1" t="s">
        <v>220</v>
      </c>
      <c r="P724" s="1" t="s">
        <v>348</v>
      </c>
      <c r="Q724" s="1" t="s">
        <v>349</v>
      </c>
      <c r="R724" s="1" t="s">
        <v>1500</v>
      </c>
      <c r="S724" s="5">
        <v>43392</v>
      </c>
      <c r="T724" s="5">
        <v>43399</v>
      </c>
      <c r="U724" s="5">
        <v>43398.723306851854</v>
      </c>
      <c r="V724" s="5">
        <v>43399</v>
      </c>
      <c r="W724" s="1" t="s">
        <v>1501</v>
      </c>
      <c r="X724" s="5">
        <v>43392</v>
      </c>
      <c r="Y724" s="1"/>
      <c r="Z724" s="1"/>
      <c r="AA724" s="1"/>
      <c r="AB724" s="1"/>
      <c r="AC724" s="5">
        <v>43399</v>
      </c>
      <c r="AD724" s="1"/>
      <c r="AE724" s="1"/>
      <c r="AF724" s="5">
        <v>43399.670931712964</v>
      </c>
      <c r="AG724" s="1"/>
      <c r="AH724" s="1"/>
      <c r="AI724" s="1" t="s">
        <v>1502</v>
      </c>
      <c r="AJ724" s="1"/>
      <c r="AK724" s="1"/>
      <c r="AL724" s="1"/>
      <c r="AM724" s="1"/>
      <c r="AN724" s="1"/>
      <c r="AO724" s="1" t="s">
        <v>75</v>
      </c>
      <c r="AP724" s="1" t="s">
        <v>76</v>
      </c>
      <c r="AQ724" s="1"/>
      <c r="AR724" s="1"/>
      <c r="AS724" s="1"/>
      <c r="AT724" s="1" t="s">
        <v>360</v>
      </c>
      <c r="AU724" s="1" t="s">
        <v>78</v>
      </c>
      <c r="AV724" s="1" t="s">
        <v>123</v>
      </c>
      <c r="AW724" s="4">
        <v>0</v>
      </c>
      <c r="AX724" s="1"/>
      <c r="AY724" s="7">
        <f t="shared" si="23"/>
        <v>1</v>
      </c>
    </row>
    <row r="725" spans="1:51" x14ac:dyDescent="0.25">
      <c r="A725" s="1" t="s">
        <v>1498</v>
      </c>
      <c r="B725" s="1" t="str">
        <f t="shared" si="22"/>
        <v>Dulicado</v>
      </c>
      <c r="C725" s="1" t="s">
        <v>59</v>
      </c>
      <c r="D725" s="1" t="s">
        <v>60</v>
      </c>
      <c r="E725" s="1" t="s">
        <v>61</v>
      </c>
      <c r="F725" s="1"/>
      <c r="G725" s="1"/>
      <c r="H725" s="1" t="s">
        <v>64</v>
      </c>
      <c r="I725" s="1"/>
      <c r="J725" s="1"/>
      <c r="K725" s="1"/>
      <c r="L725" s="1"/>
      <c r="M725" s="1" t="s">
        <v>365</v>
      </c>
      <c r="N725" s="1" t="s">
        <v>66</v>
      </c>
      <c r="O725" s="1" t="s">
        <v>220</v>
      </c>
      <c r="P725" s="1" t="s">
        <v>89</v>
      </c>
      <c r="Q725" s="1"/>
      <c r="R725" s="1" t="s">
        <v>1500</v>
      </c>
      <c r="S725" s="5">
        <v>43392</v>
      </c>
      <c r="T725" s="5">
        <v>43399</v>
      </c>
      <c r="U725" s="5">
        <v>43399.670925219907</v>
      </c>
      <c r="V725" s="5">
        <v>43399</v>
      </c>
      <c r="W725" s="1" t="s">
        <v>1501</v>
      </c>
      <c r="X725" s="5">
        <v>43392</v>
      </c>
      <c r="Y725" s="1"/>
      <c r="Z725" s="1"/>
      <c r="AA725" s="1"/>
      <c r="AB725" s="1"/>
      <c r="AC725" s="5">
        <v>43419</v>
      </c>
      <c r="AD725" s="1"/>
      <c r="AE725" s="1"/>
      <c r="AF725" s="1"/>
      <c r="AG725" s="1"/>
      <c r="AH725" s="1"/>
      <c r="AI725" s="1"/>
      <c r="AJ725" s="1"/>
      <c r="AK725" s="1"/>
      <c r="AL725" s="1"/>
      <c r="AM725" s="1"/>
      <c r="AN725" s="1"/>
      <c r="AO725" s="1" t="s">
        <v>75</v>
      </c>
      <c r="AP725" s="1" t="s">
        <v>76</v>
      </c>
      <c r="AQ725" s="1"/>
      <c r="AR725" s="1"/>
      <c r="AS725" s="1"/>
      <c r="AT725" s="1" t="s">
        <v>360</v>
      </c>
      <c r="AU725" s="1" t="s">
        <v>556</v>
      </c>
      <c r="AV725" s="1" t="s">
        <v>123</v>
      </c>
      <c r="AW725" s="4">
        <v>5</v>
      </c>
      <c r="AX725" s="4">
        <v>21</v>
      </c>
      <c r="AY725" s="7" t="str">
        <f t="shared" si="23"/>
        <v xml:space="preserve"> </v>
      </c>
    </row>
    <row r="726" spans="1:51" x14ac:dyDescent="0.25">
      <c r="A726" s="1" t="s">
        <v>2343</v>
      </c>
      <c r="B726" s="1" t="str">
        <f t="shared" si="22"/>
        <v>Unico</v>
      </c>
      <c r="C726" s="1" t="s">
        <v>59</v>
      </c>
      <c r="D726" s="1" t="s">
        <v>60</v>
      </c>
      <c r="E726" s="1" t="s">
        <v>344</v>
      </c>
      <c r="F726" s="1" t="s">
        <v>62</v>
      </c>
      <c r="G726" s="1" t="s">
        <v>1986</v>
      </c>
      <c r="H726" s="1" t="s">
        <v>353</v>
      </c>
      <c r="I726" s="1" t="s">
        <v>217</v>
      </c>
      <c r="J726" s="1" t="s">
        <v>912</v>
      </c>
      <c r="K726" s="1" t="s">
        <v>947</v>
      </c>
      <c r="L726" s="1" t="s">
        <v>179</v>
      </c>
      <c r="M726" s="1"/>
      <c r="N726" s="1" t="s">
        <v>164</v>
      </c>
      <c r="O726" s="1" t="s">
        <v>67</v>
      </c>
      <c r="P726" s="1" t="s">
        <v>304</v>
      </c>
      <c r="Q726" s="1" t="s">
        <v>1319</v>
      </c>
      <c r="R726" s="1" t="s">
        <v>2344</v>
      </c>
      <c r="S726" s="5">
        <v>43393</v>
      </c>
      <c r="T726" s="5">
        <v>43397</v>
      </c>
      <c r="U726" s="5">
        <v>43396.49365488426</v>
      </c>
      <c r="V726" s="5">
        <v>43397</v>
      </c>
      <c r="W726" s="1"/>
      <c r="X726" s="1"/>
      <c r="Y726" s="1"/>
      <c r="Z726" s="1"/>
      <c r="AA726" s="1"/>
      <c r="AB726" s="1"/>
      <c r="AC726" s="5">
        <v>43397</v>
      </c>
      <c r="AD726" s="1"/>
      <c r="AE726" s="1"/>
      <c r="AF726" s="5">
        <v>43396.567346851851</v>
      </c>
      <c r="AG726" s="1"/>
      <c r="AH726" s="1"/>
      <c r="AI726" s="1" t="s">
        <v>868</v>
      </c>
      <c r="AJ726" s="1"/>
      <c r="AK726" s="1"/>
      <c r="AL726" s="1"/>
      <c r="AM726" s="1"/>
      <c r="AN726" s="1"/>
      <c r="AO726" s="1"/>
      <c r="AP726" s="1" t="s">
        <v>76</v>
      </c>
      <c r="AQ726" s="1"/>
      <c r="AR726" s="1" t="s">
        <v>1865</v>
      </c>
      <c r="AS726" s="1" t="s">
        <v>60</v>
      </c>
      <c r="AT726" s="1" t="s">
        <v>360</v>
      </c>
      <c r="AU726" s="1" t="s">
        <v>78</v>
      </c>
      <c r="AV726" s="1" t="s">
        <v>79</v>
      </c>
      <c r="AW726" s="4">
        <v>0</v>
      </c>
      <c r="AX726" s="1"/>
      <c r="AY726" s="7" t="str">
        <f t="shared" si="23"/>
        <v xml:space="preserve"> </v>
      </c>
    </row>
    <row r="727" spans="1:51" x14ac:dyDescent="0.25">
      <c r="A727" s="1" t="s">
        <v>2345</v>
      </c>
      <c r="B727" s="1" t="str">
        <f t="shared" si="22"/>
        <v>Unico</v>
      </c>
      <c r="C727" s="1" t="s">
        <v>59</v>
      </c>
      <c r="D727" s="1" t="s">
        <v>60</v>
      </c>
      <c r="E727" s="1" t="s">
        <v>344</v>
      </c>
      <c r="F727" s="1" t="s">
        <v>62</v>
      </c>
      <c r="G727" s="1" t="s">
        <v>1986</v>
      </c>
      <c r="H727" s="1" t="s">
        <v>377</v>
      </c>
      <c r="I727" s="1"/>
      <c r="J727" s="1"/>
      <c r="K727" s="1"/>
      <c r="L727" s="1"/>
      <c r="M727" s="1"/>
      <c r="N727" s="1" t="s">
        <v>164</v>
      </c>
      <c r="O727" s="1" t="s">
        <v>165</v>
      </c>
      <c r="P727" s="1" t="s">
        <v>81</v>
      </c>
      <c r="Q727" s="1" t="s">
        <v>1319</v>
      </c>
      <c r="R727" s="1" t="s">
        <v>2346</v>
      </c>
      <c r="S727" s="5">
        <v>43393</v>
      </c>
      <c r="T727" s="5">
        <v>43396</v>
      </c>
      <c r="U727" s="5">
        <v>43393.969374594904</v>
      </c>
      <c r="V727" s="5">
        <v>43396</v>
      </c>
      <c r="W727" s="1"/>
      <c r="X727" s="1"/>
      <c r="Y727" s="1"/>
      <c r="Z727" s="1"/>
      <c r="AA727" s="1"/>
      <c r="AB727" s="1"/>
      <c r="AC727" s="5">
        <v>43395</v>
      </c>
      <c r="AD727" s="1"/>
      <c r="AE727" s="1"/>
      <c r="AF727" s="5">
        <v>43395.595381238425</v>
      </c>
      <c r="AG727" s="1"/>
      <c r="AH727" s="1"/>
      <c r="AI727" s="1" t="s">
        <v>2347</v>
      </c>
      <c r="AJ727" s="1"/>
      <c r="AK727" s="1" t="s">
        <v>2267</v>
      </c>
      <c r="AL727" s="1" t="s">
        <v>2348</v>
      </c>
      <c r="AM727" s="1" t="s">
        <v>2349</v>
      </c>
      <c r="AN727" s="1" t="s">
        <v>179</v>
      </c>
      <c r="AO727" s="1" t="s">
        <v>75</v>
      </c>
      <c r="AP727" s="1" t="s">
        <v>76</v>
      </c>
      <c r="AQ727" s="1"/>
      <c r="AR727" s="1" t="s">
        <v>1996</v>
      </c>
      <c r="AS727" s="1" t="s">
        <v>60</v>
      </c>
      <c r="AT727" s="1" t="s">
        <v>360</v>
      </c>
      <c r="AU727" s="1" t="s">
        <v>78</v>
      </c>
      <c r="AV727" s="1" t="s">
        <v>79</v>
      </c>
      <c r="AW727" s="4">
        <v>1</v>
      </c>
      <c r="AX727" s="1"/>
      <c r="AY727" s="7" t="str">
        <f t="shared" si="23"/>
        <v xml:space="preserve"> </v>
      </c>
    </row>
    <row r="728" spans="1:51" x14ac:dyDescent="0.25">
      <c r="A728" s="1" t="s">
        <v>854</v>
      </c>
      <c r="B728" s="1" t="str">
        <f t="shared" si="22"/>
        <v>Unico</v>
      </c>
      <c r="C728" s="1" t="s">
        <v>59</v>
      </c>
      <c r="D728" s="1" t="s">
        <v>60</v>
      </c>
      <c r="E728" s="1" t="s">
        <v>344</v>
      </c>
      <c r="F728" s="1" t="s">
        <v>62</v>
      </c>
      <c r="G728" s="1" t="s">
        <v>743</v>
      </c>
      <c r="H728" s="1" t="s">
        <v>353</v>
      </c>
      <c r="I728" s="1"/>
      <c r="J728" s="1"/>
      <c r="K728" s="1"/>
      <c r="L728" s="1" t="s">
        <v>179</v>
      </c>
      <c r="M728" s="1"/>
      <c r="N728" s="1" t="s">
        <v>164</v>
      </c>
      <c r="O728" s="1" t="s">
        <v>67</v>
      </c>
      <c r="P728" s="1" t="s">
        <v>304</v>
      </c>
      <c r="Q728" s="1" t="s">
        <v>746</v>
      </c>
      <c r="R728" s="1" t="s">
        <v>855</v>
      </c>
      <c r="S728" s="5">
        <v>43394</v>
      </c>
      <c r="T728" s="5">
        <v>43402</v>
      </c>
      <c r="U728" s="5">
        <v>43399.468599652777</v>
      </c>
      <c r="V728" s="5">
        <v>43402</v>
      </c>
      <c r="W728" s="1"/>
      <c r="X728" s="1"/>
      <c r="Y728" s="1"/>
      <c r="Z728" s="1"/>
      <c r="AA728" s="1"/>
      <c r="AB728" s="1"/>
      <c r="AC728" s="5">
        <v>43402</v>
      </c>
      <c r="AD728" s="1"/>
      <c r="AE728" s="1"/>
      <c r="AF728" s="5">
        <v>43399.600108935185</v>
      </c>
      <c r="AG728" s="1"/>
      <c r="AH728" s="1"/>
      <c r="AI728" s="1" t="s">
        <v>778</v>
      </c>
      <c r="AJ728" s="1"/>
      <c r="AK728" s="1"/>
      <c r="AL728" s="1"/>
      <c r="AM728" s="1"/>
      <c r="AN728" s="1"/>
      <c r="AO728" s="1"/>
      <c r="AP728" s="1" t="s">
        <v>76</v>
      </c>
      <c r="AQ728" s="1"/>
      <c r="AR728" s="1"/>
      <c r="AS728" s="1"/>
      <c r="AT728" s="1" t="s">
        <v>360</v>
      </c>
      <c r="AU728" s="1" t="s">
        <v>78</v>
      </c>
      <c r="AV728" s="1" t="s">
        <v>123</v>
      </c>
      <c r="AW728" s="4">
        <v>0</v>
      </c>
      <c r="AX728" s="1"/>
      <c r="AY728" s="7" t="str">
        <f t="shared" si="23"/>
        <v xml:space="preserve"> </v>
      </c>
    </row>
    <row r="729" spans="1:51" x14ac:dyDescent="0.25">
      <c r="A729" s="1" t="s">
        <v>628</v>
      </c>
      <c r="B729" s="1" t="str">
        <f t="shared" si="22"/>
        <v>Unico</v>
      </c>
      <c r="C729" s="1" t="s">
        <v>59</v>
      </c>
      <c r="D729" s="1" t="s">
        <v>60</v>
      </c>
      <c r="E729" s="1" t="s">
        <v>344</v>
      </c>
      <c r="F729" s="1" t="s">
        <v>62</v>
      </c>
      <c r="G729" s="1" t="s">
        <v>578</v>
      </c>
      <c r="H729" s="1" t="s">
        <v>353</v>
      </c>
      <c r="I729" s="1" t="s">
        <v>629</v>
      </c>
      <c r="J729" s="1" t="s">
        <v>630</v>
      </c>
      <c r="K729" s="1" t="s">
        <v>631</v>
      </c>
      <c r="L729" s="1"/>
      <c r="M729" s="1"/>
      <c r="N729" s="1" t="s">
        <v>164</v>
      </c>
      <c r="O729" s="1" t="s">
        <v>67</v>
      </c>
      <c r="P729" s="1" t="s">
        <v>81</v>
      </c>
      <c r="Q729" s="1" t="s">
        <v>349</v>
      </c>
      <c r="R729" s="1" t="s">
        <v>555</v>
      </c>
      <c r="S729" s="5">
        <v>43395</v>
      </c>
      <c r="T729" s="5">
        <v>43396</v>
      </c>
      <c r="U729" s="5">
        <v>43395.3255225463</v>
      </c>
      <c r="V729" s="5">
        <v>43396</v>
      </c>
      <c r="W729" s="1"/>
      <c r="X729" s="1"/>
      <c r="Y729" s="1"/>
      <c r="Z729" s="1"/>
      <c r="AA729" s="1"/>
      <c r="AB729" s="1"/>
      <c r="AC729" s="5">
        <v>43396</v>
      </c>
      <c r="AD729" s="1"/>
      <c r="AE729" s="1"/>
      <c r="AF729" s="5">
        <v>43395.477267523151</v>
      </c>
      <c r="AG729" s="1"/>
      <c r="AH729" s="1"/>
      <c r="AI729" s="1" t="s">
        <v>632</v>
      </c>
      <c r="AJ729" s="1"/>
      <c r="AK729" s="1"/>
      <c r="AL729" s="1"/>
      <c r="AM729" s="1"/>
      <c r="AN729" s="1"/>
      <c r="AO729" s="1"/>
      <c r="AP729" s="1" t="s">
        <v>76</v>
      </c>
      <c r="AQ729" s="1"/>
      <c r="AR729" s="1"/>
      <c r="AS729" s="1"/>
      <c r="AT729" s="1" t="s">
        <v>360</v>
      </c>
      <c r="AU729" s="1" t="s">
        <v>78</v>
      </c>
      <c r="AV729" s="1" t="s">
        <v>123</v>
      </c>
      <c r="AW729" s="4">
        <v>0</v>
      </c>
      <c r="AX729" s="1"/>
      <c r="AY729" s="7" t="str">
        <f t="shared" si="23"/>
        <v xml:space="preserve"> </v>
      </c>
    </row>
    <row r="730" spans="1:51" x14ac:dyDescent="0.25">
      <c r="A730" s="1" t="s">
        <v>628</v>
      </c>
      <c r="B730" s="1" t="str">
        <f t="shared" si="22"/>
        <v>Dulicado</v>
      </c>
      <c r="C730" s="1" t="s">
        <v>59</v>
      </c>
      <c r="D730" s="1" t="s">
        <v>60</v>
      </c>
      <c r="E730" s="1" t="s">
        <v>61</v>
      </c>
      <c r="F730" s="1"/>
      <c r="G730" s="1"/>
      <c r="H730" s="1" t="s">
        <v>64</v>
      </c>
      <c r="I730" s="1" t="s">
        <v>629</v>
      </c>
      <c r="J730" s="1" t="s">
        <v>630</v>
      </c>
      <c r="K730" s="1" t="s">
        <v>631</v>
      </c>
      <c r="L730" s="1"/>
      <c r="M730" s="1"/>
      <c r="N730" s="1" t="s">
        <v>164</v>
      </c>
      <c r="O730" s="1" t="s">
        <v>67</v>
      </c>
      <c r="P730" s="1" t="s">
        <v>89</v>
      </c>
      <c r="Q730" s="1"/>
      <c r="R730" s="1" t="s">
        <v>555</v>
      </c>
      <c r="S730" s="5">
        <v>43395</v>
      </c>
      <c r="T730" s="5">
        <v>43396</v>
      </c>
      <c r="U730" s="5">
        <v>43395.477237847219</v>
      </c>
      <c r="V730" s="5">
        <v>43396</v>
      </c>
      <c r="W730" s="1"/>
      <c r="X730" s="1"/>
      <c r="Y730" s="1"/>
      <c r="Z730" s="1"/>
      <c r="AA730" s="1"/>
      <c r="AB730" s="1"/>
      <c r="AC730" s="5">
        <v>43413</v>
      </c>
      <c r="AD730" s="1"/>
      <c r="AE730" s="1"/>
      <c r="AF730" s="1"/>
      <c r="AG730" s="1"/>
      <c r="AH730" s="1"/>
      <c r="AI730" s="1"/>
      <c r="AJ730" s="1"/>
      <c r="AK730" s="1"/>
      <c r="AL730" s="1"/>
      <c r="AM730" s="1"/>
      <c r="AN730" s="1"/>
      <c r="AO730" s="1"/>
      <c r="AP730" s="1" t="s">
        <v>76</v>
      </c>
      <c r="AQ730" s="1"/>
      <c r="AR730" s="1"/>
      <c r="AS730" s="1"/>
      <c r="AT730" s="1" t="s">
        <v>360</v>
      </c>
      <c r="AU730" s="1" t="s">
        <v>556</v>
      </c>
      <c r="AV730" s="1" t="s">
        <v>123</v>
      </c>
      <c r="AW730" s="4">
        <v>9</v>
      </c>
      <c r="AX730" s="1"/>
      <c r="AY730" s="7" t="str">
        <f t="shared" si="23"/>
        <v xml:space="preserve"> </v>
      </c>
    </row>
    <row r="731" spans="1:51" x14ac:dyDescent="0.25">
      <c r="A731" s="1" t="s">
        <v>554</v>
      </c>
      <c r="B731" s="1" t="str">
        <f t="shared" si="22"/>
        <v>Unico</v>
      </c>
      <c r="C731" s="1" t="s">
        <v>59</v>
      </c>
      <c r="D731" s="1" t="s">
        <v>60</v>
      </c>
      <c r="E731" s="1" t="s">
        <v>159</v>
      </c>
      <c r="F731" s="1" t="s">
        <v>62</v>
      </c>
      <c r="G731" s="1" t="s">
        <v>63</v>
      </c>
      <c r="H731" s="1" t="s">
        <v>160</v>
      </c>
      <c r="I731" s="1"/>
      <c r="J731" s="1"/>
      <c r="K731" s="1"/>
      <c r="L731" s="1"/>
      <c r="M731" s="1"/>
      <c r="N731" s="1" t="s">
        <v>164</v>
      </c>
      <c r="O731" s="1" t="s">
        <v>67</v>
      </c>
      <c r="P731" s="1" t="s">
        <v>89</v>
      </c>
      <c r="Q731" s="1"/>
      <c r="R731" s="1" t="s">
        <v>555</v>
      </c>
      <c r="S731" s="5">
        <v>43395</v>
      </c>
      <c r="T731" s="5">
        <v>43396</v>
      </c>
      <c r="U731" s="5">
        <v>43395.3887740625</v>
      </c>
      <c r="V731" s="5">
        <v>43396</v>
      </c>
      <c r="W731" s="1"/>
      <c r="X731" s="1"/>
      <c r="Y731" s="1"/>
      <c r="Z731" s="1"/>
      <c r="AA731" s="1"/>
      <c r="AB731" s="1"/>
      <c r="AC731" s="5">
        <v>43413</v>
      </c>
      <c r="AD731" s="1"/>
      <c r="AE731" s="1"/>
      <c r="AF731" s="1"/>
      <c r="AG731" s="1"/>
      <c r="AH731" s="1"/>
      <c r="AI731" s="1"/>
      <c r="AJ731" s="1"/>
      <c r="AK731" s="1"/>
      <c r="AL731" s="1"/>
      <c r="AM731" s="1"/>
      <c r="AN731" s="1"/>
      <c r="AO731" s="1"/>
      <c r="AP731" s="1" t="s">
        <v>76</v>
      </c>
      <c r="AQ731" s="1"/>
      <c r="AR731" s="1"/>
      <c r="AS731" s="1"/>
      <c r="AT731" s="1" t="s">
        <v>360</v>
      </c>
      <c r="AU731" s="1" t="s">
        <v>556</v>
      </c>
      <c r="AV731" s="1" t="s">
        <v>123</v>
      </c>
      <c r="AW731" s="4">
        <v>9</v>
      </c>
      <c r="AX731" s="1"/>
      <c r="AY731" s="7" t="str">
        <f t="shared" si="23"/>
        <v xml:space="preserve"> </v>
      </c>
    </row>
    <row r="732" spans="1:51" x14ac:dyDescent="0.25">
      <c r="A732" s="1" t="s">
        <v>554</v>
      </c>
      <c r="B732" s="1" t="str">
        <f t="shared" si="22"/>
        <v>Dulicado</v>
      </c>
      <c r="C732" s="1" t="s">
        <v>59</v>
      </c>
      <c r="D732" s="1" t="s">
        <v>60</v>
      </c>
      <c r="E732" s="1" t="s">
        <v>344</v>
      </c>
      <c r="F732" s="1" t="s">
        <v>62</v>
      </c>
      <c r="G732" s="1" t="s">
        <v>63</v>
      </c>
      <c r="H732" s="1" t="s">
        <v>345</v>
      </c>
      <c r="I732" s="1"/>
      <c r="J732" s="1"/>
      <c r="K732" s="1"/>
      <c r="L732" s="1"/>
      <c r="M732" s="1"/>
      <c r="N732" s="1" t="s">
        <v>164</v>
      </c>
      <c r="O732" s="1" t="s">
        <v>67</v>
      </c>
      <c r="P732" s="1" t="s">
        <v>81</v>
      </c>
      <c r="Q732" s="1" t="s">
        <v>349</v>
      </c>
      <c r="R732" s="1" t="s">
        <v>555</v>
      </c>
      <c r="S732" s="5">
        <v>43395</v>
      </c>
      <c r="T732" s="5">
        <v>43396</v>
      </c>
      <c r="U732" s="5">
        <v>43395.326426666667</v>
      </c>
      <c r="V732" s="5">
        <v>43396</v>
      </c>
      <c r="W732" s="1"/>
      <c r="X732" s="1"/>
      <c r="Y732" s="1"/>
      <c r="Z732" s="1"/>
      <c r="AA732" s="1"/>
      <c r="AB732" s="1"/>
      <c r="AC732" s="5">
        <v>43396</v>
      </c>
      <c r="AD732" s="1"/>
      <c r="AE732" s="1"/>
      <c r="AF732" s="5">
        <v>43395.388801666668</v>
      </c>
      <c r="AG732" s="1"/>
      <c r="AH732" s="1"/>
      <c r="AI732" s="1" t="s">
        <v>557</v>
      </c>
      <c r="AJ732" s="1"/>
      <c r="AK732" s="1"/>
      <c r="AL732" s="1"/>
      <c r="AM732" s="1"/>
      <c r="AN732" s="1"/>
      <c r="AO732" s="1"/>
      <c r="AP732" s="1" t="s">
        <v>76</v>
      </c>
      <c r="AQ732" s="1"/>
      <c r="AR732" s="1"/>
      <c r="AS732" s="1"/>
      <c r="AT732" s="1" t="s">
        <v>360</v>
      </c>
      <c r="AU732" s="1" t="s">
        <v>78</v>
      </c>
      <c r="AV732" s="1" t="s">
        <v>123</v>
      </c>
      <c r="AW732" s="4">
        <v>0</v>
      </c>
      <c r="AX732" s="1"/>
      <c r="AY732" s="7" t="str">
        <f t="shared" si="23"/>
        <v xml:space="preserve"> </v>
      </c>
    </row>
    <row r="733" spans="1:51" x14ac:dyDescent="0.25">
      <c r="A733" s="1" t="s">
        <v>1966</v>
      </c>
      <c r="B733" s="1" t="str">
        <f t="shared" si="22"/>
        <v>Unico</v>
      </c>
      <c r="C733" s="1" t="s">
        <v>59</v>
      </c>
      <c r="D733" s="1" t="s">
        <v>60</v>
      </c>
      <c r="E733" s="1" t="s">
        <v>344</v>
      </c>
      <c r="F733" s="1" t="s">
        <v>62</v>
      </c>
      <c r="G733" s="1" t="s">
        <v>1941</v>
      </c>
      <c r="H733" s="1" t="s">
        <v>377</v>
      </c>
      <c r="I733" s="1"/>
      <c r="J733" s="1"/>
      <c r="K733" s="1"/>
      <c r="L733" s="1" t="s">
        <v>179</v>
      </c>
      <c r="M733" s="1"/>
      <c r="N733" s="1" t="s">
        <v>164</v>
      </c>
      <c r="O733" s="1" t="s">
        <v>67</v>
      </c>
      <c r="P733" s="1" t="s">
        <v>81</v>
      </c>
      <c r="Q733" s="1" t="s">
        <v>1862</v>
      </c>
      <c r="R733" s="1" t="s">
        <v>1967</v>
      </c>
      <c r="S733" s="5">
        <v>43395</v>
      </c>
      <c r="T733" s="5">
        <v>43404</v>
      </c>
      <c r="U733" s="5">
        <v>43395.348517071761</v>
      </c>
      <c r="V733" s="5">
        <v>43396</v>
      </c>
      <c r="W733" s="1"/>
      <c r="X733" s="1"/>
      <c r="Y733" s="1"/>
      <c r="Z733" s="1"/>
      <c r="AA733" s="1"/>
      <c r="AB733" s="1"/>
      <c r="AC733" s="5">
        <v>43396</v>
      </c>
      <c r="AD733" s="1"/>
      <c r="AE733" s="1"/>
      <c r="AF733" s="5">
        <v>43395.732398483793</v>
      </c>
      <c r="AG733" s="1"/>
      <c r="AH733" s="1"/>
      <c r="AI733" s="1" t="s">
        <v>1968</v>
      </c>
      <c r="AJ733" s="1"/>
      <c r="AK733" s="1"/>
      <c r="AL733" s="1"/>
      <c r="AM733" s="1"/>
      <c r="AN733" s="1"/>
      <c r="AO733" s="1"/>
      <c r="AP733" s="1" t="s">
        <v>76</v>
      </c>
      <c r="AQ733" s="1"/>
      <c r="AR733" s="1" t="s">
        <v>1865</v>
      </c>
      <c r="AS733" s="1" t="s">
        <v>60</v>
      </c>
      <c r="AT733" s="1" t="s">
        <v>360</v>
      </c>
      <c r="AU733" s="1" t="s">
        <v>78</v>
      </c>
      <c r="AV733" s="1" t="s">
        <v>123</v>
      </c>
      <c r="AW733" s="4">
        <v>0</v>
      </c>
      <c r="AX733" s="4">
        <v>21</v>
      </c>
      <c r="AY733" s="7" t="str">
        <f t="shared" si="23"/>
        <v xml:space="preserve"> </v>
      </c>
    </row>
    <row r="734" spans="1:51" x14ac:dyDescent="0.25">
      <c r="A734" s="1" t="s">
        <v>1966</v>
      </c>
      <c r="B734" s="1" t="str">
        <f t="shared" si="22"/>
        <v>Dulicado</v>
      </c>
      <c r="C734" s="1" t="s">
        <v>59</v>
      </c>
      <c r="D734" s="1" t="s">
        <v>60</v>
      </c>
      <c r="E734" s="1" t="s">
        <v>61</v>
      </c>
      <c r="F734" s="1"/>
      <c r="G734" s="1"/>
      <c r="H734" s="1" t="s">
        <v>64</v>
      </c>
      <c r="I734" s="1"/>
      <c r="J734" s="1"/>
      <c r="K734" s="1"/>
      <c r="L734" s="1" t="s">
        <v>179</v>
      </c>
      <c r="M734" s="1"/>
      <c r="N734" s="1" t="s">
        <v>164</v>
      </c>
      <c r="O734" s="1" t="s">
        <v>67</v>
      </c>
      <c r="P734" s="1" t="s">
        <v>304</v>
      </c>
      <c r="Q734" s="1"/>
      <c r="R734" s="1" t="s">
        <v>1967</v>
      </c>
      <c r="S734" s="5">
        <v>43395</v>
      </c>
      <c r="T734" s="5">
        <v>43404</v>
      </c>
      <c r="U734" s="5">
        <v>43395.732361875002</v>
      </c>
      <c r="V734" s="5">
        <v>43396</v>
      </c>
      <c r="W734" s="1"/>
      <c r="X734" s="1"/>
      <c r="Y734" s="1"/>
      <c r="Z734" s="1"/>
      <c r="AA734" s="1"/>
      <c r="AB734" s="1"/>
      <c r="AC734" s="5">
        <v>43396</v>
      </c>
      <c r="AD734" s="1"/>
      <c r="AE734" s="1"/>
      <c r="AF734" s="1"/>
      <c r="AG734" s="1"/>
      <c r="AH734" s="1"/>
      <c r="AI734" s="1"/>
      <c r="AJ734" s="1"/>
      <c r="AK734" s="1"/>
      <c r="AL734" s="1"/>
      <c r="AM734" s="1"/>
      <c r="AN734" s="1"/>
      <c r="AO734" s="1"/>
      <c r="AP734" s="1" t="s">
        <v>76</v>
      </c>
      <c r="AQ734" s="1"/>
      <c r="AR734" s="1"/>
      <c r="AS734" s="1"/>
      <c r="AT734" s="1" t="s">
        <v>360</v>
      </c>
      <c r="AU734" s="1" t="s">
        <v>556</v>
      </c>
      <c r="AV734" s="1" t="s">
        <v>123</v>
      </c>
      <c r="AW734" s="4">
        <v>9</v>
      </c>
      <c r="AX734" s="1"/>
      <c r="AY734" s="7" t="str">
        <f t="shared" si="23"/>
        <v xml:space="preserve"> </v>
      </c>
    </row>
    <row r="735" spans="1:51" x14ac:dyDescent="0.25">
      <c r="A735" s="1" t="s">
        <v>558</v>
      </c>
      <c r="B735" s="1" t="str">
        <f t="shared" si="22"/>
        <v>Unico</v>
      </c>
      <c r="C735" s="1" t="s">
        <v>59</v>
      </c>
      <c r="D735" s="1" t="s">
        <v>60</v>
      </c>
      <c r="E735" s="1" t="s">
        <v>344</v>
      </c>
      <c r="F735" s="1" t="s">
        <v>62</v>
      </c>
      <c r="G735" s="1" t="s">
        <v>63</v>
      </c>
      <c r="H735" s="1" t="s">
        <v>353</v>
      </c>
      <c r="I735" s="1"/>
      <c r="J735" s="1"/>
      <c r="K735" s="1"/>
      <c r="L735" s="1"/>
      <c r="M735" s="1" t="s">
        <v>309</v>
      </c>
      <c r="N735" s="1" t="s">
        <v>66</v>
      </c>
      <c r="O735" s="1" t="s">
        <v>67</v>
      </c>
      <c r="P735" s="1" t="s">
        <v>304</v>
      </c>
      <c r="Q735" s="1" t="s">
        <v>349</v>
      </c>
      <c r="R735" s="1" t="s">
        <v>559</v>
      </c>
      <c r="S735" s="5">
        <v>43395</v>
      </c>
      <c r="T735" s="5">
        <v>43399</v>
      </c>
      <c r="U735" s="5">
        <v>43395.371690613429</v>
      </c>
      <c r="V735" s="5">
        <v>43396</v>
      </c>
      <c r="W735" s="1" t="s">
        <v>560</v>
      </c>
      <c r="X735" s="5">
        <v>43391</v>
      </c>
      <c r="Y735" s="1"/>
      <c r="Z735" s="1"/>
      <c r="AA735" s="1"/>
      <c r="AB735" s="1"/>
      <c r="AC735" s="5">
        <v>43396</v>
      </c>
      <c r="AD735" s="1"/>
      <c r="AE735" s="1"/>
      <c r="AF735" s="5">
        <v>43395.472681585648</v>
      </c>
      <c r="AG735" s="1"/>
      <c r="AH735" s="1"/>
      <c r="AI735" s="1" t="s">
        <v>561</v>
      </c>
      <c r="AJ735" s="1"/>
      <c r="AK735" s="1"/>
      <c r="AL735" s="1"/>
      <c r="AM735" s="1"/>
      <c r="AN735" s="1"/>
      <c r="AO735" s="1" t="s">
        <v>75</v>
      </c>
      <c r="AP735" s="1" t="s">
        <v>76</v>
      </c>
      <c r="AQ735" s="1"/>
      <c r="AR735" s="1"/>
      <c r="AS735" s="1"/>
      <c r="AT735" s="1" t="s">
        <v>360</v>
      </c>
      <c r="AU735" s="1" t="s">
        <v>78</v>
      </c>
      <c r="AV735" s="1" t="s">
        <v>123</v>
      </c>
      <c r="AW735" s="4">
        <v>0</v>
      </c>
      <c r="AX735" s="1"/>
      <c r="AY735" s="7" t="str">
        <f t="shared" si="23"/>
        <v xml:space="preserve"> </v>
      </c>
    </row>
    <row r="736" spans="1:51" x14ac:dyDescent="0.25">
      <c r="A736" s="1" t="s">
        <v>558</v>
      </c>
      <c r="B736" s="1" t="str">
        <f t="shared" si="22"/>
        <v>Dulicado</v>
      </c>
      <c r="C736" s="1" t="s">
        <v>59</v>
      </c>
      <c r="D736" s="1" t="s">
        <v>60</v>
      </c>
      <c r="E736" s="1" t="s">
        <v>61</v>
      </c>
      <c r="F736" s="1"/>
      <c r="G736" s="1"/>
      <c r="H736" s="1" t="s">
        <v>64</v>
      </c>
      <c r="I736" s="1"/>
      <c r="J736" s="1"/>
      <c r="K736" s="1"/>
      <c r="L736" s="1"/>
      <c r="M736" s="1" t="s">
        <v>309</v>
      </c>
      <c r="N736" s="1" t="s">
        <v>66</v>
      </c>
      <c r="O736" s="1" t="s">
        <v>67</v>
      </c>
      <c r="P736" s="1" t="s">
        <v>89</v>
      </c>
      <c r="Q736" s="1"/>
      <c r="R736" s="1" t="s">
        <v>559</v>
      </c>
      <c r="S736" s="5">
        <v>43395</v>
      </c>
      <c r="T736" s="5">
        <v>43399</v>
      </c>
      <c r="U736" s="5">
        <v>43395.472669490744</v>
      </c>
      <c r="V736" s="5">
        <v>43396</v>
      </c>
      <c r="W736" s="1" t="s">
        <v>560</v>
      </c>
      <c r="X736" s="5">
        <v>43391</v>
      </c>
      <c r="Y736" s="1"/>
      <c r="Z736" s="1"/>
      <c r="AA736" s="1"/>
      <c r="AB736" s="1"/>
      <c r="AC736" s="5">
        <v>43413</v>
      </c>
      <c r="AD736" s="1"/>
      <c r="AE736" s="1"/>
      <c r="AF736" s="1"/>
      <c r="AG736" s="1"/>
      <c r="AH736" s="1"/>
      <c r="AI736" s="1"/>
      <c r="AJ736" s="1"/>
      <c r="AK736" s="1"/>
      <c r="AL736" s="1"/>
      <c r="AM736" s="1"/>
      <c r="AN736" s="1"/>
      <c r="AO736" s="1" t="s">
        <v>75</v>
      </c>
      <c r="AP736" s="1" t="s">
        <v>76</v>
      </c>
      <c r="AQ736" s="1"/>
      <c r="AR736" s="1"/>
      <c r="AS736" s="1"/>
      <c r="AT736" s="1" t="s">
        <v>360</v>
      </c>
      <c r="AU736" s="1" t="s">
        <v>556</v>
      </c>
      <c r="AV736" s="1" t="s">
        <v>123</v>
      </c>
      <c r="AW736" s="4">
        <v>9</v>
      </c>
      <c r="AX736" s="1"/>
      <c r="AY736" s="7" t="str">
        <f t="shared" si="23"/>
        <v xml:space="preserve"> </v>
      </c>
    </row>
    <row r="737" spans="1:51" x14ac:dyDescent="0.25">
      <c r="A737" s="1" t="s">
        <v>1931</v>
      </c>
      <c r="B737" s="1" t="str">
        <f t="shared" si="22"/>
        <v>Unico</v>
      </c>
      <c r="C737" s="1" t="s">
        <v>59</v>
      </c>
      <c r="D737" s="1" t="s">
        <v>60</v>
      </c>
      <c r="E737" s="1" t="s">
        <v>344</v>
      </c>
      <c r="F737" s="1" t="s">
        <v>62</v>
      </c>
      <c r="G737" s="1" t="s">
        <v>1932</v>
      </c>
      <c r="H737" s="1" t="s">
        <v>377</v>
      </c>
      <c r="I737" s="1"/>
      <c r="J737" s="1"/>
      <c r="K737" s="1"/>
      <c r="L737" s="1"/>
      <c r="M737" s="1" t="s">
        <v>309</v>
      </c>
      <c r="N737" s="1" t="s">
        <v>66</v>
      </c>
      <c r="O737" s="1" t="s">
        <v>220</v>
      </c>
      <c r="P737" s="1" t="s">
        <v>348</v>
      </c>
      <c r="Q737" s="1" t="s">
        <v>349</v>
      </c>
      <c r="R737" s="1" t="s">
        <v>1933</v>
      </c>
      <c r="S737" s="5">
        <v>43395</v>
      </c>
      <c r="T737" s="5">
        <v>43396</v>
      </c>
      <c r="U737" s="5">
        <v>43395.378931331019</v>
      </c>
      <c r="V737" s="5">
        <v>43396</v>
      </c>
      <c r="W737" s="1" t="s">
        <v>1934</v>
      </c>
      <c r="X737" s="5">
        <v>43391</v>
      </c>
      <c r="Y737" s="1"/>
      <c r="Z737" s="1"/>
      <c r="AA737" s="1"/>
      <c r="AB737" s="1"/>
      <c r="AC737" s="5">
        <v>43396</v>
      </c>
      <c r="AD737" s="1"/>
      <c r="AE737" s="1"/>
      <c r="AF737" s="5">
        <v>43396.709248321757</v>
      </c>
      <c r="AG737" s="1"/>
      <c r="AH737" s="1"/>
      <c r="AI737" s="1" t="s">
        <v>1935</v>
      </c>
      <c r="AJ737" s="1"/>
      <c r="AK737" s="1"/>
      <c r="AL737" s="1"/>
      <c r="AM737" s="1"/>
      <c r="AN737" s="1"/>
      <c r="AO737" s="1" t="s">
        <v>75</v>
      </c>
      <c r="AP737" s="1" t="s">
        <v>76</v>
      </c>
      <c r="AQ737" s="1"/>
      <c r="AR737" s="1"/>
      <c r="AS737" s="1"/>
      <c r="AT737" s="1" t="s">
        <v>360</v>
      </c>
      <c r="AU737" s="1" t="s">
        <v>78</v>
      </c>
      <c r="AV737" s="1" t="s">
        <v>123</v>
      </c>
      <c r="AW737" s="4">
        <v>0</v>
      </c>
      <c r="AX737" s="1"/>
      <c r="AY737" s="7">
        <f t="shared" si="23"/>
        <v>1</v>
      </c>
    </row>
    <row r="738" spans="1:51" x14ac:dyDescent="0.25">
      <c r="A738" s="1" t="s">
        <v>1931</v>
      </c>
      <c r="B738" s="1" t="str">
        <f t="shared" si="22"/>
        <v>Dulicado</v>
      </c>
      <c r="C738" s="1" t="s">
        <v>59</v>
      </c>
      <c r="D738" s="1" t="s">
        <v>60</v>
      </c>
      <c r="E738" s="1" t="s">
        <v>1936</v>
      </c>
      <c r="F738" s="1" t="s">
        <v>62</v>
      </c>
      <c r="G738" s="1" t="s">
        <v>1932</v>
      </c>
      <c r="H738" s="1" t="s">
        <v>1937</v>
      </c>
      <c r="I738" s="1"/>
      <c r="J738" s="1"/>
      <c r="K738" s="1"/>
      <c r="L738" s="1"/>
      <c r="M738" s="1" t="s">
        <v>309</v>
      </c>
      <c r="N738" s="1" t="s">
        <v>66</v>
      </c>
      <c r="O738" s="1" t="s">
        <v>220</v>
      </c>
      <c r="P738" s="1" t="s">
        <v>89</v>
      </c>
      <c r="Q738" s="1"/>
      <c r="R738" s="1" t="s">
        <v>1933</v>
      </c>
      <c r="S738" s="5">
        <v>43395</v>
      </c>
      <c r="T738" s="5">
        <v>43396</v>
      </c>
      <c r="U738" s="5">
        <v>43396.709219837961</v>
      </c>
      <c r="V738" s="5">
        <v>43396</v>
      </c>
      <c r="W738" s="1" t="s">
        <v>1934</v>
      </c>
      <c r="X738" s="5">
        <v>43391</v>
      </c>
      <c r="Y738" s="1"/>
      <c r="Z738" s="1"/>
      <c r="AA738" s="1"/>
      <c r="AB738" s="1"/>
      <c r="AC738" s="5">
        <v>43413</v>
      </c>
      <c r="AD738" s="1" t="s">
        <v>1938</v>
      </c>
      <c r="AE738" s="5">
        <v>43404</v>
      </c>
      <c r="AF738" s="1"/>
      <c r="AG738" s="1"/>
      <c r="AH738" s="1" t="s">
        <v>1939</v>
      </c>
      <c r="AI738" s="1" t="s">
        <v>1939</v>
      </c>
      <c r="AJ738" s="1"/>
      <c r="AK738" s="1"/>
      <c r="AL738" s="1"/>
      <c r="AM738" s="1"/>
      <c r="AN738" s="1"/>
      <c r="AO738" s="1" t="s">
        <v>75</v>
      </c>
      <c r="AP738" s="1" t="s">
        <v>76</v>
      </c>
      <c r="AQ738" s="1"/>
      <c r="AR738" s="1"/>
      <c r="AS738" s="1"/>
      <c r="AT738" s="1" t="s">
        <v>360</v>
      </c>
      <c r="AU738" s="1" t="s">
        <v>556</v>
      </c>
      <c r="AV738" s="1" t="s">
        <v>123</v>
      </c>
      <c r="AW738" s="4">
        <v>8</v>
      </c>
      <c r="AX738" s="1"/>
      <c r="AY738" s="7" t="str">
        <f t="shared" si="23"/>
        <v xml:space="preserve"> </v>
      </c>
    </row>
    <row r="739" spans="1:51" x14ac:dyDescent="0.25">
      <c r="A739" s="1" t="s">
        <v>1928</v>
      </c>
      <c r="B739" s="1" t="str">
        <f t="shared" si="22"/>
        <v>Unico</v>
      </c>
      <c r="C739" s="1" t="s">
        <v>59</v>
      </c>
      <c r="D739" s="1" t="s">
        <v>60</v>
      </c>
      <c r="E739" s="1" t="s">
        <v>344</v>
      </c>
      <c r="F739" s="1" t="s">
        <v>62</v>
      </c>
      <c r="G739" s="1" t="s">
        <v>1926</v>
      </c>
      <c r="H739" s="1" t="s">
        <v>345</v>
      </c>
      <c r="I739" s="1"/>
      <c r="J739" s="1"/>
      <c r="K739" s="1"/>
      <c r="L739" s="1"/>
      <c r="M739" s="1" t="s">
        <v>87</v>
      </c>
      <c r="N739" s="1" t="s">
        <v>88</v>
      </c>
      <c r="O739" s="1" t="s">
        <v>220</v>
      </c>
      <c r="P739" s="1" t="s">
        <v>348</v>
      </c>
      <c r="Q739" s="1" t="s">
        <v>746</v>
      </c>
      <c r="R739" s="1" t="s">
        <v>1929</v>
      </c>
      <c r="S739" s="5">
        <v>43395</v>
      </c>
      <c r="T739" s="5">
        <v>43396</v>
      </c>
      <c r="U739" s="5">
        <v>43395.492828576389</v>
      </c>
      <c r="V739" s="5">
        <v>43396</v>
      </c>
      <c r="W739" s="1"/>
      <c r="X739" s="1"/>
      <c r="Y739" s="1"/>
      <c r="Z739" s="1"/>
      <c r="AA739" s="1"/>
      <c r="AB739" s="1"/>
      <c r="AC739" s="5">
        <v>43396</v>
      </c>
      <c r="AD739" s="1"/>
      <c r="AE739" s="1"/>
      <c r="AF739" s="5">
        <v>43395.500833854167</v>
      </c>
      <c r="AG739" s="1"/>
      <c r="AH739" s="1"/>
      <c r="AI739" s="1" t="s">
        <v>1930</v>
      </c>
      <c r="AJ739" s="1"/>
      <c r="AK739" s="1"/>
      <c r="AL739" s="1"/>
      <c r="AM739" s="1"/>
      <c r="AN739" s="1"/>
      <c r="AO739" s="1" t="s">
        <v>75</v>
      </c>
      <c r="AP739" s="1" t="s">
        <v>76</v>
      </c>
      <c r="AQ739" s="1"/>
      <c r="AR739" s="1"/>
      <c r="AS739" s="1"/>
      <c r="AT739" s="1" t="s">
        <v>360</v>
      </c>
      <c r="AU739" s="1" t="s">
        <v>78</v>
      </c>
      <c r="AV739" s="1" t="s">
        <v>123</v>
      </c>
      <c r="AW739" s="4">
        <v>0</v>
      </c>
      <c r="AX739" s="1"/>
      <c r="AY739" s="7" t="str">
        <f t="shared" si="23"/>
        <v xml:space="preserve"> </v>
      </c>
    </row>
    <row r="740" spans="1:51" x14ac:dyDescent="0.25">
      <c r="A740" s="1" t="s">
        <v>1908</v>
      </c>
      <c r="B740" s="1" t="str">
        <f t="shared" si="22"/>
        <v>Unico</v>
      </c>
      <c r="C740" s="1" t="s">
        <v>59</v>
      </c>
      <c r="D740" s="1" t="s">
        <v>60</v>
      </c>
      <c r="E740" s="1" t="s">
        <v>344</v>
      </c>
      <c r="F740" s="1" t="s">
        <v>62</v>
      </c>
      <c r="G740" s="1" t="s">
        <v>1540</v>
      </c>
      <c r="H740" s="1" t="s">
        <v>377</v>
      </c>
      <c r="I740" s="1" t="s">
        <v>938</v>
      </c>
      <c r="J740" s="1" t="s">
        <v>939</v>
      </c>
      <c r="K740" s="1" t="s">
        <v>940</v>
      </c>
      <c r="L740" s="1" t="s">
        <v>109</v>
      </c>
      <c r="M740" s="1"/>
      <c r="N740" s="1" t="s">
        <v>164</v>
      </c>
      <c r="O740" s="1" t="s">
        <v>67</v>
      </c>
      <c r="P740" s="1" t="s">
        <v>81</v>
      </c>
      <c r="Q740" s="1" t="s">
        <v>349</v>
      </c>
      <c r="R740" s="1" t="s">
        <v>1909</v>
      </c>
      <c r="S740" s="5">
        <v>43395</v>
      </c>
      <c r="T740" s="5">
        <v>43396</v>
      </c>
      <c r="U740" s="5">
        <v>43395.544743437502</v>
      </c>
      <c r="V740" s="5">
        <v>43396</v>
      </c>
      <c r="W740" s="1"/>
      <c r="X740" s="1"/>
      <c r="Y740" s="1"/>
      <c r="Z740" s="1"/>
      <c r="AA740" s="1"/>
      <c r="AB740" s="1"/>
      <c r="AC740" s="5">
        <v>43396</v>
      </c>
      <c r="AD740" s="1"/>
      <c r="AE740" s="1"/>
      <c r="AF740" s="5">
        <v>43396.700478576386</v>
      </c>
      <c r="AG740" s="1"/>
      <c r="AH740" s="1"/>
      <c r="AI740" s="1" t="s">
        <v>1910</v>
      </c>
      <c r="AJ740" s="1"/>
      <c r="AK740" s="1"/>
      <c r="AL740" s="1"/>
      <c r="AM740" s="1"/>
      <c r="AN740" s="1"/>
      <c r="AO740" s="1" t="s">
        <v>75</v>
      </c>
      <c r="AP740" s="1" t="s">
        <v>76</v>
      </c>
      <c r="AQ740" s="1"/>
      <c r="AR740" s="1"/>
      <c r="AS740" s="1"/>
      <c r="AT740" s="1" t="s">
        <v>360</v>
      </c>
      <c r="AU740" s="1" t="s">
        <v>78</v>
      </c>
      <c r="AV740" s="1" t="s">
        <v>123</v>
      </c>
      <c r="AW740" s="4">
        <v>0</v>
      </c>
      <c r="AX740" s="1"/>
      <c r="AY740" s="7">
        <f t="shared" si="23"/>
        <v>1</v>
      </c>
    </row>
    <row r="741" spans="1:51" x14ac:dyDescent="0.25">
      <c r="A741" s="1" t="s">
        <v>1908</v>
      </c>
      <c r="B741" s="1" t="str">
        <f t="shared" si="22"/>
        <v>Dulicado</v>
      </c>
      <c r="C741" s="1" t="s">
        <v>59</v>
      </c>
      <c r="D741" s="1" t="s">
        <v>60</v>
      </c>
      <c r="E741" s="1" t="s">
        <v>61</v>
      </c>
      <c r="F741" s="1"/>
      <c r="G741" s="1"/>
      <c r="H741" s="1" t="s">
        <v>64</v>
      </c>
      <c r="I741" s="1" t="s">
        <v>938</v>
      </c>
      <c r="J741" s="1" t="s">
        <v>939</v>
      </c>
      <c r="K741" s="1" t="s">
        <v>940</v>
      </c>
      <c r="L741" s="1" t="s">
        <v>109</v>
      </c>
      <c r="M741" s="1"/>
      <c r="N741" s="1" t="s">
        <v>164</v>
      </c>
      <c r="O741" s="1" t="s">
        <v>67</v>
      </c>
      <c r="P741" s="1" t="s">
        <v>89</v>
      </c>
      <c r="Q741" s="1"/>
      <c r="R741" s="1" t="s">
        <v>1909</v>
      </c>
      <c r="S741" s="5">
        <v>43395</v>
      </c>
      <c r="T741" s="5">
        <v>43396</v>
      </c>
      <c r="U741" s="5">
        <v>43396.700469861113</v>
      </c>
      <c r="V741" s="5">
        <v>43396</v>
      </c>
      <c r="W741" s="1"/>
      <c r="X741" s="1"/>
      <c r="Y741" s="1"/>
      <c r="Z741" s="1"/>
      <c r="AA741" s="1"/>
      <c r="AB741" s="1"/>
      <c r="AC741" s="5">
        <v>43413</v>
      </c>
      <c r="AD741" s="1"/>
      <c r="AE741" s="1"/>
      <c r="AF741" s="1"/>
      <c r="AG741" s="1"/>
      <c r="AH741" s="1"/>
      <c r="AI741" s="1"/>
      <c r="AJ741" s="1"/>
      <c r="AK741" s="1"/>
      <c r="AL741" s="1"/>
      <c r="AM741" s="1"/>
      <c r="AN741" s="1"/>
      <c r="AO741" s="1" t="s">
        <v>75</v>
      </c>
      <c r="AP741" s="1" t="s">
        <v>76</v>
      </c>
      <c r="AQ741" s="1"/>
      <c r="AR741" s="1"/>
      <c r="AS741" s="1"/>
      <c r="AT741" s="1" t="s">
        <v>360</v>
      </c>
      <c r="AU741" s="1" t="s">
        <v>556</v>
      </c>
      <c r="AV741" s="1" t="s">
        <v>123</v>
      </c>
      <c r="AW741" s="4">
        <v>8</v>
      </c>
      <c r="AX741" s="1"/>
      <c r="AY741" s="7" t="str">
        <f t="shared" si="23"/>
        <v xml:space="preserve"> </v>
      </c>
    </row>
    <row r="742" spans="1:51" x14ac:dyDescent="0.25">
      <c r="A742" s="1" t="s">
        <v>1969</v>
      </c>
      <c r="B742" s="1" t="str">
        <f t="shared" si="22"/>
        <v>Unico</v>
      </c>
      <c r="C742" s="1" t="s">
        <v>59</v>
      </c>
      <c r="D742" s="1" t="s">
        <v>60</v>
      </c>
      <c r="E742" s="1" t="s">
        <v>344</v>
      </c>
      <c r="F742" s="1" t="s">
        <v>62</v>
      </c>
      <c r="G742" s="1" t="s">
        <v>1941</v>
      </c>
      <c r="H742" s="1" t="s">
        <v>353</v>
      </c>
      <c r="I742" s="1" t="s">
        <v>247</v>
      </c>
      <c r="J742" s="1" t="s">
        <v>1609</v>
      </c>
      <c r="K742" s="1" t="s">
        <v>1610</v>
      </c>
      <c r="L742" s="1"/>
      <c r="M742" s="1"/>
      <c r="N742" s="1" t="s">
        <v>164</v>
      </c>
      <c r="O742" s="1" t="s">
        <v>220</v>
      </c>
      <c r="P742" s="1" t="s">
        <v>81</v>
      </c>
      <c r="Q742" s="1" t="s">
        <v>349</v>
      </c>
      <c r="R742" s="1" t="s">
        <v>1970</v>
      </c>
      <c r="S742" s="5">
        <v>43395</v>
      </c>
      <c r="T742" s="5">
        <v>43396</v>
      </c>
      <c r="U742" s="5">
        <v>43395.571326886573</v>
      </c>
      <c r="V742" s="5">
        <v>43396</v>
      </c>
      <c r="W742" s="1"/>
      <c r="X742" s="1"/>
      <c r="Y742" s="1"/>
      <c r="Z742" s="1"/>
      <c r="AA742" s="1"/>
      <c r="AB742" s="1"/>
      <c r="AC742" s="5">
        <v>43396</v>
      </c>
      <c r="AD742" s="1"/>
      <c r="AE742" s="1"/>
      <c r="AF742" s="5">
        <v>43395.640658472221</v>
      </c>
      <c r="AG742" s="1"/>
      <c r="AH742" s="1"/>
      <c r="AI742" s="1" t="s">
        <v>1971</v>
      </c>
      <c r="AJ742" s="1"/>
      <c r="AK742" s="1" t="s">
        <v>247</v>
      </c>
      <c r="AL742" s="1" t="s">
        <v>1609</v>
      </c>
      <c r="AM742" s="1" t="s">
        <v>1610</v>
      </c>
      <c r="AN742" s="1" t="s">
        <v>327</v>
      </c>
      <c r="AO742" s="1" t="s">
        <v>75</v>
      </c>
      <c r="AP742" s="1" t="s">
        <v>76</v>
      </c>
      <c r="AQ742" s="1"/>
      <c r="AR742" s="1"/>
      <c r="AS742" s="1"/>
      <c r="AT742" s="1" t="s">
        <v>360</v>
      </c>
      <c r="AU742" s="1" t="s">
        <v>78</v>
      </c>
      <c r="AV742" s="1" t="s">
        <v>123</v>
      </c>
      <c r="AW742" s="4">
        <v>0</v>
      </c>
      <c r="AX742" s="1"/>
      <c r="AY742" s="7" t="str">
        <f t="shared" si="23"/>
        <v xml:space="preserve"> </v>
      </c>
    </row>
    <row r="743" spans="1:51" x14ac:dyDescent="0.25">
      <c r="A743" s="1" t="s">
        <v>1969</v>
      </c>
      <c r="B743" s="1" t="str">
        <f t="shared" si="22"/>
        <v>Dulicado</v>
      </c>
      <c r="C743" s="1" t="s">
        <v>59</v>
      </c>
      <c r="D743" s="1" t="s">
        <v>60</v>
      </c>
      <c r="E743" s="1" t="s">
        <v>61</v>
      </c>
      <c r="F743" s="1"/>
      <c r="G743" s="1"/>
      <c r="H743" s="1" t="s">
        <v>64</v>
      </c>
      <c r="I743" s="1" t="s">
        <v>247</v>
      </c>
      <c r="J743" s="1" t="s">
        <v>1609</v>
      </c>
      <c r="K743" s="1" t="s">
        <v>1610</v>
      </c>
      <c r="L743" s="1"/>
      <c r="M743" s="1"/>
      <c r="N743" s="1" t="s">
        <v>164</v>
      </c>
      <c r="O743" s="1" t="s">
        <v>220</v>
      </c>
      <c r="P743" s="1" t="s">
        <v>89</v>
      </c>
      <c r="Q743" s="1"/>
      <c r="R743" s="1" t="s">
        <v>1970</v>
      </c>
      <c r="S743" s="5">
        <v>43395</v>
      </c>
      <c r="T743" s="5">
        <v>43396</v>
      </c>
      <c r="U743" s="5">
        <v>43395.640614548611</v>
      </c>
      <c r="V743" s="5">
        <v>43396</v>
      </c>
      <c r="W743" s="1"/>
      <c r="X743" s="1"/>
      <c r="Y743" s="1"/>
      <c r="Z743" s="1"/>
      <c r="AA743" s="1"/>
      <c r="AB743" s="1"/>
      <c r="AC743" s="5">
        <v>43413</v>
      </c>
      <c r="AD743" s="1"/>
      <c r="AE743" s="1"/>
      <c r="AF743" s="1"/>
      <c r="AG743" s="1"/>
      <c r="AH743" s="1"/>
      <c r="AI743" s="1"/>
      <c r="AJ743" s="1"/>
      <c r="AK743" s="1" t="s">
        <v>247</v>
      </c>
      <c r="AL743" s="1" t="s">
        <v>1609</v>
      </c>
      <c r="AM743" s="1" t="s">
        <v>1610</v>
      </c>
      <c r="AN743" s="1" t="s">
        <v>327</v>
      </c>
      <c r="AO743" s="1" t="s">
        <v>75</v>
      </c>
      <c r="AP743" s="1" t="s">
        <v>76</v>
      </c>
      <c r="AQ743" s="1"/>
      <c r="AR743" s="1"/>
      <c r="AS743" s="1"/>
      <c r="AT743" s="1" t="s">
        <v>360</v>
      </c>
      <c r="AU743" s="1" t="s">
        <v>556</v>
      </c>
      <c r="AV743" s="1" t="s">
        <v>123</v>
      </c>
      <c r="AW743" s="4">
        <v>9</v>
      </c>
      <c r="AX743" s="1"/>
      <c r="AY743" s="7" t="str">
        <f t="shared" si="23"/>
        <v xml:space="preserve"> </v>
      </c>
    </row>
    <row r="744" spans="1:51" x14ac:dyDescent="0.25">
      <c r="A744" s="1" t="s">
        <v>2350</v>
      </c>
      <c r="B744" s="1" t="str">
        <f t="shared" si="22"/>
        <v>Unico</v>
      </c>
      <c r="C744" s="1" t="s">
        <v>59</v>
      </c>
      <c r="D744" s="1" t="s">
        <v>60</v>
      </c>
      <c r="E744" s="1" t="s">
        <v>344</v>
      </c>
      <c r="F744" s="1" t="s">
        <v>62</v>
      </c>
      <c r="G744" s="1" t="s">
        <v>1986</v>
      </c>
      <c r="H744" s="1" t="s">
        <v>345</v>
      </c>
      <c r="I744" s="1" t="s">
        <v>390</v>
      </c>
      <c r="J744" s="1" t="s">
        <v>815</v>
      </c>
      <c r="K744" s="1" t="s">
        <v>2351</v>
      </c>
      <c r="L744" s="1" t="s">
        <v>109</v>
      </c>
      <c r="M744" s="1"/>
      <c r="N744" s="1" t="s">
        <v>164</v>
      </c>
      <c r="O744" s="1" t="s">
        <v>67</v>
      </c>
      <c r="P744" s="1" t="s">
        <v>81</v>
      </c>
      <c r="Q744" s="1" t="s">
        <v>1319</v>
      </c>
      <c r="R744" s="1" t="s">
        <v>2352</v>
      </c>
      <c r="S744" s="5">
        <v>43395</v>
      </c>
      <c r="T744" s="5">
        <v>43398</v>
      </c>
      <c r="U744" s="5">
        <v>43395.606966342595</v>
      </c>
      <c r="V744" s="5">
        <v>43398</v>
      </c>
      <c r="W744" s="1"/>
      <c r="X744" s="1"/>
      <c r="Y744" s="1"/>
      <c r="Z744" s="1"/>
      <c r="AA744" s="1"/>
      <c r="AB744" s="1"/>
      <c r="AC744" s="5">
        <v>43396</v>
      </c>
      <c r="AD744" s="1"/>
      <c r="AE744" s="1"/>
      <c r="AF744" s="5">
        <v>43397.404653865742</v>
      </c>
      <c r="AG744" s="1"/>
      <c r="AH744" s="1"/>
      <c r="AI744" s="1" t="s">
        <v>2353</v>
      </c>
      <c r="AJ744" s="1"/>
      <c r="AK744" s="1"/>
      <c r="AL744" s="1"/>
      <c r="AM744" s="1"/>
      <c r="AN744" s="1"/>
      <c r="AO744" s="1" t="s">
        <v>75</v>
      </c>
      <c r="AP744" s="1" t="s">
        <v>76</v>
      </c>
      <c r="AQ744" s="1"/>
      <c r="AR744" s="1" t="s">
        <v>1865</v>
      </c>
      <c r="AS744" s="1" t="s">
        <v>60</v>
      </c>
      <c r="AT744" s="1" t="s">
        <v>360</v>
      </c>
      <c r="AU744" s="1" t="s">
        <v>78</v>
      </c>
      <c r="AV744" s="1" t="s">
        <v>79</v>
      </c>
      <c r="AW744" s="4">
        <v>1</v>
      </c>
      <c r="AX744" s="1"/>
      <c r="AY744" s="7" t="str">
        <f t="shared" si="23"/>
        <v xml:space="preserve"> </v>
      </c>
    </row>
    <row r="745" spans="1:51" x14ac:dyDescent="0.25">
      <c r="A745" s="1" t="s">
        <v>1972</v>
      </c>
      <c r="B745" s="1" t="str">
        <f t="shared" si="22"/>
        <v>Unico</v>
      </c>
      <c r="C745" s="1" t="s">
        <v>59</v>
      </c>
      <c r="D745" s="1" t="s">
        <v>60</v>
      </c>
      <c r="E745" s="1" t="s">
        <v>344</v>
      </c>
      <c r="F745" s="1" t="s">
        <v>62</v>
      </c>
      <c r="G745" s="1" t="s">
        <v>1941</v>
      </c>
      <c r="H745" s="1" t="s">
        <v>377</v>
      </c>
      <c r="I745" s="1" t="s">
        <v>850</v>
      </c>
      <c r="J745" s="1" t="s">
        <v>851</v>
      </c>
      <c r="K745" s="1" t="s">
        <v>1973</v>
      </c>
      <c r="L745" s="1" t="s">
        <v>179</v>
      </c>
      <c r="M745" s="1"/>
      <c r="N745" s="1" t="s">
        <v>164</v>
      </c>
      <c r="O745" s="1" t="s">
        <v>220</v>
      </c>
      <c r="P745" s="1" t="s">
        <v>81</v>
      </c>
      <c r="Q745" s="1" t="s">
        <v>349</v>
      </c>
      <c r="R745" s="1" t="s">
        <v>1974</v>
      </c>
      <c r="S745" s="5">
        <v>43395</v>
      </c>
      <c r="T745" s="5">
        <v>43396</v>
      </c>
      <c r="U745" s="5">
        <v>43395.630235775461</v>
      </c>
      <c r="V745" s="5">
        <v>43396</v>
      </c>
      <c r="W745" s="1"/>
      <c r="X745" s="1"/>
      <c r="Y745" s="1"/>
      <c r="Z745" s="1"/>
      <c r="AA745" s="1"/>
      <c r="AB745" s="1"/>
      <c r="AC745" s="5">
        <v>43396</v>
      </c>
      <c r="AD745" s="1"/>
      <c r="AE745" s="1"/>
      <c r="AF745" s="5">
        <v>43395.723839756945</v>
      </c>
      <c r="AG745" s="1"/>
      <c r="AH745" s="1"/>
      <c r="AI745" s="1" t="s">
        <v>1975</v>
      </c>
      <c r="AJ745" s="1"/>
      <c r="AK745" s="1"/>
      <c r="AL745" s="1"/>
      <c r="AM745" s="1"/>
      <c r="AN745" s="1"/>
      <c r="AO745" s="1"/>
      <c r="AP745" s="1" t="s">
        <v>76</v>
      </c>
      <c r="AQ745" s="1"/>
      <c r="AR745" s="1"/>
      <c r="AS745" s="1"/>
      <c r="AT745" s="1" t="s">
        <v>360</v>
      </c>
      <c r="AU745" s="1" t="s">
        <v>78</v>
      </c>
      <c r="AV745" s="1" t="s">
        <v>123</v>
      </c>
      <c r="AW745" s="4">
        <v>0</v>
      </c>
      <c r="AX745" s="4">
        <v>2</v>
      </c>
      <c r="AY745" s="7" t="str">
        <f t="shared" si="23"/>
        <v xml:space="preserve"> </v>
      </c>
    </row>
    <row r="746" spans="1:51" x14ac:dyDescent="0.25">
      <c r="A746" s="1" t="s">
        <v>1972</v>
      </c>
      <c r="B746" s="1" t="str">
        <f t="shared" si="22"/>
        <v>Dulicado</v>
      </c>
      <c r="C746" s="1" t="s">
        <v>59</v>
      </c>
      <c r="D746" s="1" t="s">
        <v>60</v>
      </c>
      <c r="E746" s="1" t="s">
        <v>61</v>
      </c>
      <c r="F746" s="1"/>
      <c r="G746" s="1"/>
      <c r="H746" s="1" t="s">
        <v>64</v>
      </c>
      <c r="I746" s="1" t="s">
        <v>850</v>
      </c>
      <c r="J746" s="1" t="s">
        <v>851</v>
      </c>
      <c r="K746" s="1" t="s">
        <v>1973</v>
      </c>
      <c r="L746" s="1" t="s">
        <v>179</v>
      </c>
      <c r="M746" s="1"/>
      <c r="N746" s="1" t="s">
        <v>164</v>
      </c>
      <c r="O746" s="1" t="s">
        <v>220</v>
      </c>
      <c r="P746" s="1" t="s">
        <v>89</v>
      </c>
      <c r="Q746" s="1"/>
      <c r="R746" s="1" t="s">
        <v>1974</v>
      </c>
      <c r="S746" s="5">
        <v>43395</v>
      </c>
      <c r="T746" s="5">
        <v>43396</v>
      </c>
      <c r="U746" s="5">
        <v>43395.723826122688</v>
      </c>
      <c r="V746" s="5">
        <v>43396</v>
      </c>
      <c r="W746" s="1"/>
      <c r="X746" s="1"/>
      <c r="Y746" s="1"/>
      <c r="Z746" s="1"/>
      <c r="AA746" s="1"/>
      <c r="AB746" s="1"/>
      <c r="AC746" s="5">
        <v>43413</v>
      </c>
      <c r="AD746" s="1"/>
      <c r="AE746" s="1"/>
      <c r="AF746" s="1"/>
      <c r="AG746" s="1"/>
      <c r="AH746" s="1"/>
      <c r="AI746" s="1"/>
      <c r="AJ746" s="1"/>
      <c r="AK746" s="1"/>
      <c r="AL746" s="1"/>
      <c r="AM746" s="1"/>
      <c r="AN746" s="1"/>
      <c r="AO746" s="1"/>
      <c r="AP746" s="1" t="s">
        <v>76</v>
      </c>
      <c r="AQ746" s="1"/>
      <c r="AR746" s="1"/>
      <c r="AS746" s="1"/>
      <c r="AT746" s="1" t="s">
        <v>360</v>
      </c>
      <c r="AU746" s="1" t="s">
        <v>556</v>
      </c>
      <c r="AV746" s="1" t="s">
        <v>123</v>
      </c>
      <c r="AW746" s="4">
        <v>9</v>
      </c>
      <c r="AX746" s="1"/>
      <c r="AY746" s="7" t="str">
        <f t="shared" si="23"/>
        <v xml:space="preserve"> </v>
      </c>
    </row>
    <row r="747" spans="1:51" x14ac:dyDescent="0.25">
      <c r="A747" s="1" t="s">
        <v>633</v>
      </c>
      <c r="B747" s="1" t="str">
        <f t="shared" si="22"/>
        <v>Unico</v>
      </c>
      <c r="C747" s="1" t="s">
        <v>59</v>
      </c>
      <c r="D747" s="1" t="s">
        <v>60</v>
      </c>
      <c r="E747" s="1" t="s">
        <v>159</v>
      </c>
      <c r="F747" s="1" t="s">
        <v>62</v>
      </c>
      <c r="G747" s="1" t="s">
        <v>578</v>
      </c>
      <c r="H747" s="1" t="s">
        <v>160</v>
      </c>
      <c r="I747" s="1"/>
      <c r="J747" s="1"/>
      <c r="K747" s="1"/>
      <c r="L747" s="1"/>
      <c r="M747" s="1" t="s">
        <v>634</v>
      </c>
      <c r="N747" s="1" t="s">
        <v>315</v>
      </c>
      <c r="O747" s="1" t="s">
        <v>220</v>
      </c>
      <c r="P747" s="1" t="s">
        <v>89</v>
      </c>
      <c r="Q747" s="1" t="s">
        <v>349</v>
      </c>
      <c r="R747" s="1" t="s">
        <v>635</v>
      </c>
      <c r="S747" s="5">
        <v>43395</v>
      </c>
      <c r="T747" s="5">
        <v>43396</v>
      </c>
      <c r="U747" s="5">
        <v>43396.324325173613</v>
      </c>
      <c r="V747" s="5">
        <v>43396</v>
      </c>
      <c r="W747" s="1"/>
      <c r="X747" s="1"/>
      <c r="Y747" s="1"/>
      <c r="Z747" s="1"/>
      <c r="AA747" s="1"/>
      <c r="AB747" s="1"/>
      <c r="AC747" s="5">
        <v>43413</v>
      </c>
      <c r="AD747" s="1"/>
      <c r="AE747" s="1"/>
      <c r="AF747" s="5">
        <v>43398.382229131945</v>
      </c>
      <c r="AG747" s="1"/>
      <c r="AH747" s="1"/>
      <c r="AI747" s="1"/>
      <c r="AJ747" s="1"/>
      <c r="AK747" s="1"/>
      <c r="AL747" s="1"/>
      <c r="AM747" s="1"/>
      <c r="AN747" s="1"/>
      <c r="AO747" s="1"/>
      <c r="AP747" s="1" t="s">
        <v>76</v>
      </c>
      <c r="AQ747" s="1"/>
      <c r="AR747" s="1"/>
      <c r="AS747" s="1"/>
      <c r="AT747" s="1" t="s">
        <v>360</v>
      </c>
      <c r="AU747" s="1" t="s">
        <v>78</v>
      </c>
      <c r="AV747" s="1" t="s">
        <v>123</v>
      </c>
      <c r="AW747" s="4">
        <v>1</v>
      </c>
      <c r="AX747" s="1"/>
      <c r="AY747" s="7">
        <f t="shared" si="23"/>
        <v>3</v>
      </c>
    </row>
    <row r="748" spans="1:51" x14ac:dyDescent="0.25">
      <c r="A748" s="1" t="s">
        <v>633</v>
      </c>
      <c r="B748" s="1" t="str">
        <f t="shared" si="22"/>
        <v>Dulicado</v>
      </c>
      <c r="C748" s="1" t="s">
        <v>59</v>
      </c>
      <c r="D748" s="1" t="s">
        <v>60</v>
      </c>
      <c r="E748" s="1" t="s">
        <v>344</v>
      </c>
      <c r="F748" s="1" t="s">
        <v>62</v>
      </c>
      <c r="G748" s="1" t="s">
        <v>578</v>
      </c>
      <c r="H748" s="1" t="s">
        <v>353</v>
      </c>
      <c r="I748" s="1"/>
      <c r="J748" s="1"/>
      <c r="K748" s="1"/>
      <c r="L748" s="1"/>
      <c r="M748" s="1" t="s">
        <v>634</v>
      </c>
      <c r="N748" s="1" t="s">
        <v>315</v>
      </c>
      <c r="O748" s="1" t="s">
        <v>220</v>
      </c>
      <c r="P748" s="1" t="s">
        <v>304</v>
      </c>
      <c r="Q748" s="1" t="s">
        <v>349</v>
      </c>
      <c r="R748" s="1" t="s">
        <v>635</v>
      </c>
      <c r="S748" s="5">
        <v>43395</v>
      </c>
      <c r="T748" s="5">
        <v>43396</v>
      </c>
      <c r="U748" s="5">
        <v>43395.677093321756</v>
      </c>
      <c r="V748" s="5">
        <v>43396</v>
      </c>
      <c r="W748" s="1"/>
      <c r="X748" s="1"/>
      <c r="Y748" s="1"/>
      <c r="Z748" s="1"/>
      <c r="AA748" s="1"/>
      <c r="AB748" s="1"/>
      <c r="AC748" s="5">
        <v>43396</v>
      </c>
      <c r="AD748" s="1"/>
      <c r="AE748" s="1"/>
      <c r="AF748" s="5">
        <v>43396.324346574074</v>
      </c>
      <c r="AG748" s="1"/>
      <c r="AH748" s="1"/>
      <c r="AI748" s="1" t="s">
        <v>636</v>
      </c>
      <c r="AJ748" s="1"/>
      <c r="AK748" s="1"/>
      <c r="AL748" s="1"/>
      <c r="AM748" s="1"/>
      <c r="AN748" s="1"/>
      <c r="AO748" s="1"/>
      <c r="AP748" s="1" t="s">
        <v>76</v>
      </c>
      <c r="AQ748" s="1"/>
      <c r="AR748" s="1"/>
      <c r="AS748" s="1"/>
      <c r="AT748" s="1" t="s">
        <v>360</v>
      </c>
      <c r="AU748" s="1" t="s">
        <v>78</v>
      </c>
      <c r="AV748" s="1" t="s">
        <v>123</v>
      </c>
      <c r="AW748" s="4">
        <v>0</v>
      </c>
      <c r="AX748" s="1"/>
      <c r="AY748" s="7">
        <f t="shared" si="23"/>
        <v>1</v>
      </c>
    </row>
    <row r="749" spans="1:51" x14ac:dyDescent="0.25">
      <c r="A749" s="1" t="s">
        <v>633</v>
      </c>
      <c r="B749" s="1" t="str">
        <f t="shared" si="22"/>
        <v>Dulicado</v>
      </c>
      <c r="C749" s="1" t="s">
        <v>59</v>
      </c>
      <c r="D749" s="1" t="s">
        <v>60</v>
      </c>
      <c r="E749" s="1" t="s">
        <v>61</v>
      </c>
      <c r="F749" s="1"/>
      <c r="G749" s="1"/>
      <c r="H749" s="1" t="s">
        <v>64</v>
      </c>
      <c r="I749" s="1"/>
      <c r="J749" s="1"/>
      <c r="K749" s="1"/>
      <c r="L749" s="1"/>
      <c r="M749" s="1" t="s">
        <v>634</v>
      </c>
      <c r="N749" s="1" t="s">
        <v>315</v>
      </c>
      <c r="O749" s="1" t="s">
        <v>220</v>
      </c>
      <c r="P749" s="1" t="s">
        <v>89</v>
      </c>
      <c r="Q749" s="1"/>
      <c r="R749" s="1" t="s">
        <v>635</v>
      </c>
      <c r="S749" s="5">
        <v>43395</v>
      </c>
      <c r="T749" s="5">
        <v>43396</v>
      </c>
      <c r="U749" s="5">
        <v>43398.382217060185</v>
      </c>
      <c r="V749" s="5">
        <v>43396</v>
      </c>
      <c r="W749" s="1"/>
      <c r="X749" s="1"/>
      <c r="Y749" s="1"/>
      <c r="Z749" s="1"/>
      <c r="AA749" s="1"/>
      <c r="AB749" s="1"/>
      <c r="AC749" s="5">
        <v>43413</v>
      </c>
      <c r="AD749" s="1"/>
      <c r="AE749" s="1"/>
      <c r="AF749" s="1"/>
      <c r="AG749" s="1"/>
      <c r="AH749" s="1"/>
      <c r="AI749" s="1"/>
      <c r="AJ749" s="1"/>
      <c r="AK749" s="1"/>
      <c r="AL749" s="1"/>
      <c r="AM749" s="1"/>
      <c r="AN749" s="1"/>
      <c r="AO749" s="1"/>
      <c r="AP749" s="1" t="s">
        <v>76</v>
      </c>
      <c r="AQ749" s="1"/>
      <c r="AR749" s="1"/>
      <c r="AS749" s="1"/>
      <c r="AT749" s="1" t="s">
        <v>360</v>
      </c>
      <c r="AU749" s="1" t="s">
        <v>556</v>
      </c>
      <c r="AV749" s="1" t="s">
        <v>123</v>
      </c>
      <c r="AW749" s="4">
        <v>6</v>
      </c>
      <c r="AX749" s="1"/>
      <c r="AY749" s="7" t="str">
        <f t="shared" si="23"/>
        <v xml:space="preserve"> </v>
      </c>
    </row>
    <row r="750" spans="1:51" x14ac:dyDescent="0.25">
      <c r="A750" s="1" t="s">
        <v>1475</v>
      </c>
      <c r="B750" s="1" t="str">
        <f t="shared" si="22"/>
        <v>Unico</v>
      </c>
      <c r="C750" s="1" t="s">
        <v>59</v>
      </c>
      <c r="D750" s="1" t="s">
        <v>60</v>
      </c>
      <c r="E750" s="1" t="s">
        <v>344</v>
      </c>
      <c r="F750" s="1" t="s">
        <v>62</v>
      </c>
      <c r="G750" s="1" t="s">
        <v>1072</v>
      </c>
      <c r="H750" s="1" t="s">
        <v>345</v>
      </c>
      <c r="I750" s="1"/>
      <c r="J750" s="1"/>
      <c r="K750" s="1"/>
      <c r="L750" s="1"/>
      <c r="M750" s="1" t="s">
        <v>309</v>
      </c>
      <c r="N750" s="1" t="s">
        <v>66</v>
      </c>
      <c r="O750" s="1" t="s">
        <v>67</v>
      </c>
      <c r="P750" s="1" t="s">
        <v>304</v>
      </c>
      <c r="Q750" s="1" t="s">
        <v>349</v>
      </c>
      <c r="R750" s="1" t="s">
        <v>1476</v>
      </c>
      <c r="S750" s="5">
        <v>43395</v>
      </c>
      <c r="T750" s="5">
        <v>43396</v>
      </c>
      <c r="U750" s="5">
        <v>43395.689737986111</v>
      </c>
      <c r="V750" s="5">
        <v>43396</v>
      </c>
      <c r="W750" s="1" t="s">
        <v>1477</v>
      </c>
      <c r="X750" s="5">
        <v>43391</v>
      </c>
      <c r="Y750" s="1"/>
      <c r="Z750" s="1"/>
      <c r="AA750" s="1"/>
      <c r="AB750" s="1"/>
      <c r="AC750" s="5">
        <v>43396</v>
      </c>
      <c r="AD750" s="1"/>
      <c r="AE750" s="1"/>
      <c r="AF750" s="5">
        <v>43397.441073946757</v>
      </c>
      <c r="AG750" s="1"/>
      <c r="AH750" s="1"/>
      <c r="AI750" s="1" t="s">
        <v>1478</v>
      </c>
      <c r="AJ750" s="1"/>
      <c r="AK750" s="1"/>
      <c r="AL750" s="1"/>
      <c r="AM750" s="1"/>
      <c r="AN750" s="1"/>
      <c r="AO750" s="1" t="s">
        <v>75</v>
      </c>
      <c r="AP750" s="1" t="s">
        <v>76</v>
      </c>
      <c r="AQ750" s="1"/>
      <c r="AR750" s="1"/>
      <c r="AS750" s="1"/>
      <c r="AT750" s="1" t="s">
        <v>360</v>
      </c>
      <c r="AU750" s="1" t="s">
        <v>78</v>
      </c>
      <c r="AV750" s="1" t="s">
        <v>123</v>
      </c>
      <c r="AW750" s="4">
        <v>1</v>
      </c>
      <c r="AX750" s="1"/>
      <c r="AY750" s="7">
        <f t="shared" si="23"/>
        <v>2</v>
      </c>
    </row>
    <row r="751" spans="1:51" x14ac:dyDescent="0.25">
      <c r="A751" s="1" t="s">
        <v>1475</v>
      </c>
      <c r="B751" s="1" t="str">
        <f t="shared" si="22"/>
        <v>Dulicado</v>
      </c>
      <c r="C751" s="1" t="s">
        <v>59</v>
      </c>
      <c r="D751" s="1" t="s">
        <v>60</v>
      </c>
      <c r="E751" s="1" t="s">
        <v>159</v>
      </c>
      <c r="F751" s="1"/>
      <c r="G751" s="1"/>
      <c r="H751" s="1" t="s">
        <v>160</v>
      </c>
      <c r="I751" s="1"/>
      <c r="J751" s="1"/>
      <c r="K751" s="1"/>
      <c r="L751" s="1"/>
      <c r="M751" s="1" t="s">
        <v>309</v>
      </c>
      <c r="N751" s="1" t="s">
        <v>66</v>
      </c>
      <c r="O751" s="1" t="s">
        <v>67</v>
      </c>
      <c r="P751" s="1" t="s">
        <v>89</v>
      </c>
      <c r="Q751" s="1"/>
      <c r="R751" s="1" t="s">
        <v>1476</v>
      </c>
      <c r="S751" s="5">
        <v>43395</v>
      </c>
      <c r="T751" s="5">
        <v>43396</v>
      </c>
      <c r="U751" s="5">
        <v>43397.441064016202</v>
      </c>
      <c r="V751" s="5">
        <v>43396</v>
      </c>
      <c r="W751" s="1" t="s">
        <v>1477</v>
      </c>
      <c r="X751" s="5">
        <v>43391</v>
      </c>
      <c r="Y751" s="1"/>
      <c r="Z751" s="1"/>
      <c r="AA751" s="1"/>
      <c r="AB751" s="1"/>
      <c r="AC751" s="5">
        <v>43413</v>
      </c>
      <c r="AD751" s="1"/>
      <c r="AE751" s="1"/>
      <c r="AF751" s="1"/>
      <c r="AG751" s="1"/>
      <c r="AH751" s="1"/>
      <c r="AI751" s="1"/>
      <c r="AJ751" s="1"/>
      <c r="AK751" s="1"/>
      <c r="AL751" s="1"/>
      <c r="AM751" s="1"/>
      <c r="AN751" s="1"/>
      <c r="AO751" s="1" t="s">
        <v>75</v>
      </c>
      <c r="AP751" s="1" t="s">
        <v>76</v>
      </c>
      <c r="AQ751" s="1"/>
      <c r="AR751" s="1"/>
      <c r="AS751" s="1"/>
      <c r="AT751" s="1" t="s">
        <v>360</v>
      </c>
      <c r="AU751" s="1" t="s">
        <v>556</v>
      </c>
      <c r="AV751" s="1" t="s">
        <v>123</v>
      </c>
      <c r="AW751" s="4">
        <v>7</v>
      </c>
      <c r="AX751" s="1"/>
      <c r="AY751" s="7" t="str">
        <f t="shared" si="23"/>
        <v xml:space="preserve"> </v>
      </c>
    </row>
    <row r="752" spans="1:51" x14ac:dyDescent="0.25">
      <c r="A752" s="1" t="s">
        <v>2354</v>
      </c>
      <c r="B752" s="1" t="str">
        <f t="shared" si="22"/>
        <v>Unico</v>
      </c>
      <c r="C752" s="1" t="s">
        <v>59</v>
      </c>
      <c r="D752" s="1" t="s">
        <v>60</v>
      </c>
      <c r="E752" s="1" t="s">
        <v>344</v>
      </c>
      <c r="F752" s="1" t="s">
        <v>62</v>
      </c>
      <c r="G752" s="1" t="s">
        <v>1986</v>
      </c>
      <c r="H752" s="1" t="s">
        <v>377</v>
      </c>
      <c r="I752" s="1"/>
      <c r="J752" s="1"/>
      <c r="K752" s="1"/>
      <c r="L752" s="1" t="s">
        <v>135</v>
      </c>
      <c r="M752" s="1"/>
      <c r="N752" s="1" t="s">
        <v>164</v>
      </c>
      <c r="O752" s="1" t="s">
        <v>650</v>
      </c>
      <c r="P752" s="1" t="s">
        <v>81</v>
      </c>
      <c r="Q752" s="1" t="s">
        <v>1319</v>
      </c>
      <c r="R752" s="1" t="s">
        <v>2355</v>
      </c>
      <c r="S752" s="5">
        <v>43395</v>
      </c>
      <c r="T752" s="5">
        <v>43396</v>
      </c>
      <c r="U752" s="5">
        <v>43395.694887673613</v>
      </c>
      <c r="V752" s="5">
        <v>43396</v>
      </c>
      <c r="W752" s="1"/>
      <c r="X752" s="1"/>
      <c r="Y752" s="1"/>
      <c r="Z752" s="1"/>
      <c r="AA752" s="1"/>
      <c r="AB752" s="1"/>
      <c r="AC752" s="5">
        <v>43396</v>
      </c>
      <c r="AD752" s="1"/>
      <c r="AE752" s="1"/>
      <c r="AF752" s="5">
        <v>43395.72687027778</v>
      </c>
      <c r="AG752" s="5">
        <v>43404.593849930556</v>
      </c>
      <c r="AH752" s="1"/>
      <c r="AI752" s="1" t="s">
        <v>2356</v>
      </c>
      <c r="AJ752" s="1"/>
      <c r="AK752" s="1"/>
      <c r="AL752" s="1"/>
      <c r="AM752" s="1"/>
      <c r="AN752" s="1" t="s">
        <v>135</v>
      </c>
      <c r="AO752" s="1" t="s">
        <v>75</v>
      </c>
      <c r="AP752" s="1" t="s">
        <v>76</v>
      </c>
      <c r="AQ752" s="1"/>
      <c r="AR752" s="1" t="s">
        <v>2016</v>
      </c>
      <c r="AS752" s="1" t="s">
        <v>60</v>
      </c>
      <c r="AT752" s="1" t="s">
        <v>360</v>
      </c>
      <c r="AU752" s="1" t="s">
        <v>78</v>
      </c>
      <c r="AV752" s="1" t="s">
        <v>79</v>
      </c>
      <c r="AW752" s="4">
        <v>0</v>
      </c>
      <c r="AX752" s="1"/>
      <c r="AY752" s="7" t="str">
        <f t="shared" si="23"/>
        <v xml:space="preserve"> </v>
      </c>
    </row>
    <row r="753" spans="1:51" x14ac:dyDescent="0.25">
      <c r="A753" s="1" t="s">
        <v>2354</v>
      </c>
      <c r="B753" s="1" t="str">
        <f t="shared" si="22"/>
        <v>Dulicado</v>
      </c>
      <c r="C753" s="1" t="s">
        <v>59</v>
      </c>
      <c r="D753" s="1" t="s">
        <v>60</v>
      </c>
      <c r="E753" s="1" t="s">
        <v>344</v>
      </c>
      <c r="F753" s="1" t="s">
        <v>62</v>
      </c>
      <c r="G753" s="1" t="s">
        <v>1986</v>
      </c>
      <c r="H753" s="1" t="s">
        <v>377</v>
      </c>
      <c r="I753" s="1"/>
      <c r="J753" s="1"/>
      <c r="K753" s="1"/>
      <c r="L753" s="1" t="s">
        <v>135</v>
      </c>
      <c r="M753" s="1"/>
      <c r="N753" s="1" t="s">
        <v>164</v>
      </c>
      <c r="O753" s="1" t="s">
        <v>650</v>
      </c>
      <c r="P753" s="1" t="s">
        <v>81</v>
      </c>
      <c r="Q753" s="1" t="s">
        <v>1319</v>
      </c>
      <c r="R753" s="1" t="s">
        <v>2355</v>
      </c>
      <c r="S753" s="5">
        <v>43395</v>
      </c>
      <c r="T753" s="5">
        <v>43396</v>
      </c>
      <c r="U753" s="5">
        <v>43395.694887673613</v>
      </c>
      <c r="V753" s="5">
        <v>43396</v>
      </c>
      <c r="W753" s="1"/>
      <c r="X753" s="1"/>
      <c r="Y753" s="1"/>
      <c r="Z753" s="1"/>
      <c r="AA753" s="1"/>
      <c r="AB753" s="1"/>
      <c r="AC753" s="5">
        <v>43396</v>
      </c>
      <c r="AD753" s="1"/>
      <c r="AE753" s="1"/>
      <c r="AF753" s="5">
        <v>43395.72687027778</v>
      </c>
      <c r="AG753" s="5">
        <v>43404.593849930556</v>
      </c>
      <c r="AH753" s="1"/>
      <c r="AI753" s="1" t="s">
        <v>2356</v>
      </c>
      <c r="AJ753" s="1"/>
      <c r="AK753" s="1"/>
      <c r="AL753" s="1"/>
      <c r="AM753" s="1"/>
      <c r="AN753" s="1" t="s">
        <v>135</v>
      </c>
      <c r="AO753" s="1" t="s">
        <v>75</v>
      </c>
      <c r="AP753" s="1" t="s">
        <v>76</v>
      </c>
      <c r="AQ753" s="1"/>
      <c r="AR753" s="1" t="s">
        <v>1996</v>
      </c>
      <c r="AS753" s="1" t="s">
        <v>60</v>
      </c>
      <c r="AT753" s="1" t="s">
        <v>360</v>
      </c>
      <c r="AU753" s="1" t="s">
        <v>78</v>
      </c>
      <c r="AV753" s="1" t="s">
        <v>79</v>
      </c>
      <c r="AW753" s="4">
        <v>0</v>
      </c>
      <c r="AX753" s="4">
        <v>2</v>
      </c>
      <c r="AY753" s="7" t="str">
        <f t="shared" si="23"/>
        <v xml:space="preserve"> </v>
      </c>
    </row>
    <row r="754" spans="1:51" x14ac:dyDescent="0.25">
      <c r="A754" s="1" t="s">
        <v>1479</v>
      </c>
      <c r="B754" s="1" t="str">
        <f t="shared" si="22"/>
        <v>Unico</v>
      </c>
      <c r="C754" s="1" t="s">
        <v>59</v>
      </c>
      <c r="D754" s="1" t="s">
        <v>60</v>
      </c>
      <c r="E754" s="1" t="s">
        <v>159</v>
      </c>
      <c r="F754" s="1" t="s">
        <v>62</v>
      </c>
      <c r="G754" s="1" t="s">
        <v>1072</v>
      </c>
      <c r="H754" s="1" t="s">
        <v>160</v>
      </c>
      <c r="I754" s="1"/>
      <c r="J754" s="1"/>
      <c r="K754" s="1"/>
      <c r="L754" s="1"/>
      <c r="M754" s="1" t="s">
        <v>65</v>
      </c>
      <c r="N754" s="1" t="s">
        <v>66</v>
      </c>
      <c r="O754" s="1" t="s">
        <v>220</v>
      </c>
      <c r="P754" s="1" t="s">
        <v>81</v>
      </c>
      <c r="Q754" s="1" t="s">
        <v>349</v>
      </c>
      <c r="R754" s="1" t="s">
        <v>1480</v>
      </c>
      <c r="S754" s="5">
        <v>43395</v>
      </c>
      <c r="T754" s="5">
        <v>43396</v>
      </c>
      <c r="U754" s="5">
        <v>43395.700308993059</v>
      </c>
      <c r="V754" s="5">
        <v>43396</v>
      </c>
      <c r="W754" s="1" t="s">
        <v>1481</v>
      </c>
      <c r="X754" s="5">
        <v>43395</v>
      </c>
      <c r="Y754" s="1"/>
      <c r="Z754" s="1"/>
      <c r="AA754" s="1"/>
      <c r="AB754" s="1"/>
      <c r="AC754" s="5">
        <v>43396</v>
      </c>
      <c r="AD754" s="1"/>
      <c r="AE754" s="1"/>
      <c r="AF754" s="5">
        <v>43397.331714953703</v>
      </c>
      <c r="AG754" s="1"/>
      <c r="AH754" s="1"/>
      <c r="AI754" s="1"/>
      <c r="AJ754" s="1"/>
      <c r="AK754" s="1" t="s">
        <v>1482</v>
      </c>
      <c r="AL754" s="1" t="s">
        <v>1483</v>
      </c>
      <c r="AM754" s="1" t="s">
        <v>1484</v>
      </c>
      <c r="AN754" s="1"/>
      <c r="AO754" s="1" t="s">
        <v>75</v>
      </c>
      <c r="AP754" s="1" t="s">
        <v>76</v>
      </c>
      <c r="AQ754" s="1"/>
      <c r="AR754" s="1"/>
      <c r="AS754" s="1"/>
      <c r="AT754" s="1" t="s">
        <v>360</v>
      </c>
      <c r="AU754" s="1" t="s">
        <v>78</v>
      </c>
      <c r="AV754" s="1" t="s">
        <v>123</v>
      </c>
      <c r="AW754" s="4">
        <v>1</v>
      </c>
      <c r="AX754" s="1"/>
      <c r="AY754" s="7">
        <f t="shared" si="23"/>
        <v>2</v>
      </c>
    </row>
    <row r="755" spans="1:51" x14ac:dyDescent="0.25">
      <c r="A755" s="1" t="s">
        <v>1479</v>
      </c>
      <c r="B755" s="1" t="str">
        <f t="shared" si="22"/>
        <v>Dulicado</v>
      </c>
      <c r="C755" s="1" t="s">
        <v>59</v>
      </c>
      <c r="D755" s="1" t="s">
        <v>60</v>
      </c>
      <c r="E755" s="1" t="s">
        <v>159</v>
      </c>
      <c r="F755" s="1"/>
      <c r="G755" s="1"/>
      <c r="H755" s="1" t="s">
        <v>160</v>
      </c>
      <c r="I755" s="1"/>
      <c r="J755" s="1"/>
      <c r="K755" s="1"/>
      <c r="L755" s="1"/>
      <c r="M755" s="1" t="s">
        <v>65</v>
      </c>
      <c r="N755" s="1" t="s">
        <v>66</v>
      </c>
      <c r="O755" s="1" t="s">
        <v>220</v>
      </c>
      <c r="P755" s="1" t="s">
        <v>89</v>
      </c>
      <c r="Q755" s="1"/>
      <c r="R755" s="1" t="s">
        <v>1480</v>
      </c>
      <c r="S755" s="5">
        <v>43395</v>
      </c>
      <c r="T755" s="5">
        <v>43396</v>
      </c>
      <c r="U755" s="5">
        <v>43397.331692523148</v>
      </c>
      <c r="V755" s="5">
        <v>43396</v>
      </c>
      <c r="W755" s="1" t="s">
        <v>1481</v>
      </c>
      <c r="X755" s="5">
        <v>43395</v>
      </c>
      <c r="Y755" s="1"/>
      <c r="Z755" s="1"/>
      <c r="AA755" s="1"/>
      <c r="AB755" s="1"/>
      <c r="AC755" s="5">
        <v>43413</v>
      </c>
      <c r="AD755" s="1"/>
      <c r="AE755" s="1"/>
      <c r="AF755" s="1"/>
      <c r="AG755" s="1"/>
      <c r="AH755" s="1"/>
      <c r="AI755" s="1"/>
      <c r="AJ755" s="1"/>
      <c r="AK755" s="1" t="s">
        <v>1482</v>
      </c>
      <c r="AL755" s="1" t="s">
        <v>1483</v>
      </c>
      <c r="AM755" s="1" t="s">
        <v>1484</v>
      </c>
      <c r="AN755" s="1"/>
      <c r="AO755" s="1" t="s">
        <v>75</v>
      </c>
      <c r="AP755" s="1" t="s">
        <v>76</v>
      </c>
      <c r="AQ755" s="1"/>
      <c r="AR755" s="1"/>
      <c r="AS755" s="1"/>
      <c r="AT755" s="1" t="s">
        <v>360</v>
      </c>
      <c r="AU755" s="1" t="s">
        <v>556</v>
      </c>
      <c r="AV755" s="1" t="s">
        <v>123</v>
      </c>
      <c r="AW755" s="4">
        <v>7</v>
      </c>
      <c r="AX755" s="1"/>
      <c r="AY755" s="7" t="str">
        <f t="shared" si="23"/>
        <v xml:space="preserve"> </v>
      </c>
    </row>
    <row r="756" spans="1:51" x14ac:dyDescent="0.25">
      <c r="A756" s="1" t="s">
        <v>1479</v>
      </c>
      <c r="B756" s="1" t="str">
        <f t="shared" si="22"/>
        <v>Dulicado</v>
      </c>
      <c r="C756" s="1" t="s">
        <v>59</v>
      </c>
      <c r="D756" s="1" t="s">
        <v>60</v>
      </c>
      <c r="E756" s="1" t="s">
        <v>344</v>
      </c>
      <c r="F756" s="1"/>
      <c r="G756" s="1"/>
      <c r="H756" s="1" t="s">
        <v>377</v>
      </c>
      <c r="I756" s="1"/>
      <c r="J756" s="1"/>
      <c r="K756" s="1"/>
      <c r="L756" s="1"/>
      <c r="M756" s="1" t="s">
        <v>65</v>
      </c>
      <c r="N756" s="1" t="s">
        <v>66</v>
      </c>
      <c r="O756" s="1" t="s">
        <v>220</v>
      </c>
      <c r="P756" s="1" t="s">
        <v>2562</v>
      </c>
      <c r="Q756" s="1" t="s">
        <v>2563</v>
      </c>
      <c r="R756" s="1" t="s">
        <v>1480</v>
      </c>
      <c r="S756" s="5">
        <v>43395</v>
      </c>
      <c r="T756" s="5">
        <v>43396</v>
      </c>
      <c r="U756" s="5">
        <v>43395.700308993059</v>
      </c>
      <c r="V756" s="5">
        <v>43396</v>
      </c>
      <c r="W756" s="1" t="s">
        <v>1481</v>
      </c>
      <c r="X756" s="5">
        <v>43395</v>
      </c>
      <c r="Y756" s="1"/>
      <c r="Z756" s="1"/>
      <c r="AA756" s="1"/>
      <c r="AB756" s="1"/>
      <c r="AC756" s="5">
        <v>43396</v>
      </c>
      <c r="AD756" s="1"/>
      <c r="AE756" s="1"/>
      <c r="AF756" s="5">
        <v>43395.700308993059</v>
      </c>
      <c r="AG756" s="1"/>
      <c r="AH756" s="1"/>
      <c r="AI756" s="1"/>
      <c r="AJ756" s="1"/>
      <c r="AK756" s="1" t="s">
        <v>1482</v>
      </c>
      <c r="AL756" s="1" t="s">
        <v>1483</v>
      </c>
      <c r="AM756" s="1" t="s">
        <v>1484</v>
      </c>
      <c r="AN756" s="1"/>
      <c r="AO756" s="1" t="s">
        <v>75</v>
      </c>
      <c r="AP756" s="1" t="s">
        <v>76</v>
      </c>
      <c r="AQ756" s="1"/>
      <c r="AR756" s="1"/>
      <c r="AS756" s="1"/>
      <c r="AT756" s="1" t="s">
        <v>360</v>
      </c>
      <c r="AU756" s="1" t="s">
        <v>78</v>
      </c>
      <c r="AV756" s="1" t="s">
        <v>123</v>
      </c>
      <c r="AW756" s="4">
        <v>0</v>
      </c>
      <c r="AX756" s="1"/>
      <c r="AY756" s="7" t="str">
        <f t="shared" si="23"/>
        <v xml:space="preserve"> </v>
      </c>
    </row>
    <row r="757" spans="1:51" x14ac:dyDescent="0.25">
      <c r="A757" s="1" t="s">
        <v>723</v>
      </c>
      <c r="B757" s="1" t="str">
        <f t="shared" si="22"/>
        <v>Unico</v>
      </c>
      <c r="C757" s="1" t="s">
        <v>59</v>
      </c>
      <c r="D757" s="1" t="s">
        <v>60</v>
      </c>
      <c r="E757" s="1" t="s">
        <v>344</v>
      </c>
      <c r="F757" s="1" t="s">
        <v>62</v>
      </c>
      <c r="G757" s="1" t="s">
        <v>654</v>
      </c>
      <c r="H757" s="1" t="s">
        <v>353</v>
      </c>
      <c r="I757" s="1"/>
      <c r="J757" s="1"/>
      <c r="K757" s="1"/>
      <c r="L757" s="1"/>
      <c r="M757" s="1" t="s">
        <v>87</v>
      </c>
      <c r="N757" s="1" t="s">
        <v>88</v>
      </c>
      <c r="O757" s="1" t="s">
        <v>67</v>
      </c>
      <c r="P757" s="1" t="s">
        <v>348</v>
      </c>
      <c r="Q757" s="1" t="s">
        <v>349</v>
      </c>
      <c r="R757" s="1" t="s">
        <v>724</v>
      </c>
      <c r="S757" s="5">
        <v>43395</v>
      </c>
      <c r="T757" s="5">
        <v>43399</v>
      </c>
      <c r="U757" s="5">
        <v>43398.58035822917</v>
      </c>
      <c r="V757" s="5">
        <v>43399</v>
      </c>
      <c r="W757" s="1"/>
      <c r="X757" s="1"/>
      <c r="Y757" s="1"/>
      <c r="Z757" s="1"/>
      <c r="AA757" s="1"/>
      <c r="AB757" s="1"/>
      <c r="AC757" s="5">
        <v>43399</v>
      </c>
      <c r="AD757" s="1"/>
      <c r="AE757" s="1"/>
      <c r="AF757" s="5">
        <v>43399.464080289355</v>
      </c>
      <c r="AG757" s="1"/>
      <c r="AH757" s="1"/>
      <c r="AI757" s="1" t="s">
        <v>725</v>
      </c>
      <c r="AJ757" s="1"/>
      <c r="AK757" s="1"/>
      <c r="AL757" s="1"/>
      <c r="AM757" s="1"/>
      <c r="AN757" s="1"/>
      <c r="AO757" s="1" t="s">
        <v>75</v>
      </c>
      <c r="AP757" s="1" t="s">
        <v>76</v>
      </c>
      <c r="AQ757" s="1"/>
      <c r="AR757" s="1"/>
      <c r="AS757" s="1"/>
      <c r="AT757" s="1" t="s">
        <v>360</v>
      </c>
      <c r="AU757" s="1" t="s">
        <v>78</v>
      </c>
      <c r="AV757" s="1" t="s">
        <v>123</v>
      </c>
      <c r="AW757" s="4">
        <v>0</v>
      </c>
      <c r="AX757" s="1"/>
      <c r="AY757" s="7">
        <f t="shared" si="23"/>
        <v>1</v>
      </c>
    </row>
    <row r="758" spans="1:51" x14ac:dyDescent="0.25">
      <c r="A758" s="1" t="s">
        <v>723</v>
      </c>
      <c r="B758" s="1" t="str">
        <f t="shared" si="22"/>
        <v>Dulicado</v>
      </c>
      <c r="C758" s="1" t="s">
        <v>59</v>
      </c>
      <c r="D758" s="1" t="s">
        <v>60</v>
      </c>
      <c r="E758" s="1" t="s">
        <v>61</v>
      </c>
      <c r="F758" s="1"/>
      <c r="G758" s="1"/>
      <c r="H758" s="1" t="s">
        <v>64</v>
      </c>
      <c r="I758" s="1"/>
      <c r="J758" s="1"/>
      <c r="K758" s="1"/>
      <c r="L758" s="1"/>
      <c r="M758" s="1" t="s">
        <v>87</v>
      </c>
      <c r="N758" s="1" t="s">
        <v>88</v>
      </c>
      <c r="O758" s="1" t="s">
        <v>67</v>
      </c>
      <c r="P758" s="1" t="s">
        <v>89</v>
      </c>
      <c r="Q758" s="1"/>
      <c r="R758" s="1" t="s">
        <v>724</v>
      </c>
      <c r="S758" s="5">
        <v>43395</v>
      </c>
      <c r="T758" s="5">
        <v>43399</v>
      </c>
      <c r="U758" s="5">
        <v>43399.464035127312</v>
      </c>
      <c r="V758" s="5">
        <v>43399</v>
      </c>
      <c r="W758" s="1"/>
      <c r="X758" s="1"/>
      <c r="Y758" s="1"/>
      <c r="Z758" s="1"/>
      <c r="AA758" s="1"/>
      <c r="AB758" s="1"/>
      <c r="AC758" s="5">
        <v>43419</v>
      </c>
      <c r="AD758" s="1"/>
      <c r="AE758" s="1"/>
      <c r="AF758" s="1"/>
      <c r="AG758" s="1"/>
      <c r="AH758" s="1"/>
      <c r="AI758" s="1"/>
      <c r="AJ758" s="1"/>
      <c r="AK758" s="1"/>
      <c r="AL758" s="1"/>
      <c r="AM758" s="1"/>
      <c r="AN758" s="1"/>
      <c r="AO758" s="1" t="s">
        <v>75</v>
      </c>
      <c r="AP758" s="1" t="s">
        <v>76</v>
      </c>
      <c r="AQ758" s="1"/>
      <c r="AR758" s="1"/>
      <c r="AS758" s="1"/>
      <c r="AT758" s="1" t="s">
        <v>360</v>
      </c>
      <c r="AU758" s="1" t="s">
        <v>556</v>
      </c>
      <c r="AV758" s="1" t="s">
        <v>123</v>
      </c>
      <c r="AW758" s="4">
        <v>5</v>
      </c>
      <c r="AX758" s="1"/>
      <c r="AY758" s="7" t="str">
        <f t="shared" si="23"/>
        <v xml:space="preserve"> </v>
      </c>
    </row>
    <row r="759" spans="1:51" x14ac:dyDescent="0.25">
      <c r="A759" s="1" t="s">
        <v>2627</v>
      </c>
      <c r="B759" s="1" t="str">
        <f t="shared" si="22"/>
        <v>Unico</v>
      </c>
      <c r="C759" s="1" t="s">
        <v>59</v>
      </c>
      <c r="D759" s="1" t="s">
        <v>60</v>
      </c>
      <c r="E759" s="1" t="s">
        <v>61</v>
      </c>
      <c r="F759" s="1"/>
      <c r="G759" s="1"/>
      <c r="H759" s="1" t="s">
        <v>64</v>
      </c>
      <c r="I759" s="1"/>
      <c r="J759" s="1"/>
      <c r="K759" s="1"/>
      <c r="L759" s="1"/>
      <c r="M759" s="1" t="s">
        <v>65</v>
      </c>
      <c r="N759" s="1" t="s">
        <v>66</v>
      </c>
      <c r="O759" s="1" t="s">
        <v>220</v>
      </c>
      <c r="P759" s="1" t="s">
        <v>81</v>
      </c>
      <c r="Q759" s="1"/>
      <c r="R759" s="1" t="s">
        <v>2628</v>
      </c>
      <c r="S759" s="5">
        <v>43395</v>
      </c>
      <c r="T759" s="5">
        <v>43396</v>
      </c>
      <c r="U759" s="5">
        <v>43395.716964375002</v>
      </c>
      <c r="V759" s="5">
        <v>43396</v>
      </c>
      <c r="W759" s="1" t="s">
        <v>2629</v>
      </c>
      <c r="X759" s="5">
        <v>43395</v>
      </c>
      <c r="Y759" s="1"/>
      <c r="Z759" s="1"/>
      <c r="AA759" s="1"/>
      <c r="AB759" s="1"/>
      <c r="AC759" s="5">
        <v>43396</v>
      </c>
      <c r="AD759" s="1"/>
      <c r="AE759" s="1"/>
      <c r="AF759" s="1"/>
      <c r="AG759" s="1"/>
      <c r="AH759" s="1"/>
      <c r="AI759" s="1"/>
      <c r="AJ759" s="1"/>
      <c r="AK759" s="1"/>
      <c r="AL759" s="1"/>
      <c r="AM759" s="1"/>
      <c r="AN759" s="1"/>
      <c r="AO759" s="1" t="s">
        <v>136</v>
      </c>
      <c r="AP759" s="1" t="s">
        <v>76</v>
      </c>
      <c r="AQ759" s="1"/>
      <c r="AR759" s="1"/>
      <c r="AS759" s="1"/>
      <c r="AT759" s="1" t="s">
        <v>360</v>
      </c>
      <c r="AU759" s="1" t="s">
        <v>556</v>
      </c>
      <c r="AV759" s="1" t="s">
        <v>123</v>
      </c>
      <c r="AW759" s="4">
        <v>9</v>
      </c>
      <c r="AX759" s="1"/>
      <c r="AY759" s="7" t="str">
        <f t="shared" si="23"/>
        <v xml:space="preserve"> </v>
      </c>
    </row>
    <row r="760" spans="1:51" x14ac:dyDescent="0.25">
      <c r="A760" s="1" t="s">
        <v>2627</v>
      </c>
      <c r="B760" s="1" t="str">
        <f t="shared" si="22"/>
        <v>Dulicado</v>
      </c>
      <c r="C760" s="1" t="s">
        <v>59</v>
      </c>
      <c r="D760" s="1" t="s">
        <v>60</v>
      </c>
      <c r="E760" s="1" t="s">
        <v>344</v>
      </c>
      <c r="F760" s="1"/>
      <c r="G760" s="1"/>
      <c r="H760" s="1" t="s">
        <v>377</v>
      </c>
      <c r="I760" s="1"/>
      <c r="J760" s="1"/>
      <c r="K760" s="1"/>
      <c r="L760" s="1"/>
      <c r="M760" s="1" t="s">
        <v>65</v>
      </c>
      <c r="N760" s="1" t="s">
        <v>66</v>
      </c>
      <c r="O760" s="1" t="s">
        <v>220</v>
      </c>
      <c r="P760" s="1" t="s">
        <v>2562</v>
      </c>
      <c r="Q760" s="1" t="s">
        <v>2563</v>
      </c>
      <c r="R760" s="1" t="s">
        <v>2628</v>
      </c>
      <c r="S760" s="5">
        <v>43395</v>
      </c>
      <c r="T760" s="5">
        <v>43396</v>
      </c>
      <c r="U760" s="5">
        <v>43395.716964375002</v>
      </c>
      <c r="V760" s="5">
        <v>43396</v>
      </c>
      <c r="W760" s="1" t="s">
        <v>2629</v>
      </c>
      <c r="X760" s="5">
        <v>43395</v>
      </c>
      <c r="Y760" s="1"/>
      <c r="Z760" s="1"/>
      <c r="AA760" s="1"/>
      <c r="AB760" s="1"/>
      <c r="AC760" s="5">
        <v>43396</v>
      </c>
      <c r="AD760" s="1"/>
      <c r="AE760" s="1"/>
      <c r="AF760" s="5">
        <v>43395.716964375002</v>
      </c>
      <c r="AG760" s="1"/>
      <c r="AH760" s="1"/>
      <c r="AI760" s="1"/>
      <c r="AJ760" s="1"/>
      <c r="AK760" s="1"/>
      <c r="AL760" s="1"/>
      <c r="AM760" s="1"/>
      <c r="AN760" s="1"/>
      <c r="AO760" s="1" t="s">
        <v>136</v>
      </c>
      <c r="AP760" s="1" t="s">
        <v>76</v>
      </c>
      <c r="AQ760" s="1"/>
      <c r="AR760" s="1"/>
      <c r="AS760" s="1"/>
      <c r="AT760" s="1" t="s">
        <v>360</v>
      </c>
      <c r="AU760" s="1" t="s">
        <v>78</v>
      </c>
      <c r="AV760" s="1" t="s">
        <v>123</v>
      </c>
      <c r="AW760" s="4">
        <v>0</v>
      </c>
      <c r="AX760" s="1"/>
      <c r="AY760" s="7" t="str">
        <f t="shared" si="23"/>
        <v xml:space="preserve"> </v>
      </c>
    </row>
    <row r="761" spans="1:51" x14ac:dyDescent="0.25">
      <c r="A761" s="1" t="s">
        <v>1509</v>
      </c>
      <c r="B761" s="1" t="str">
        <f t="shared" si="22"/>
        <v>Unico</v>
      </c>
      <c r="C761" s="1" t="s">
        <v>59</v>
      </c>
      <c r="D761" s="1" t="s">
        <v>60</v>
      </c>
      <c r="E761" s="1" t="s">
        <v>344</v>
      </c>
      <c r="F761" s="1" t="s">
        <v>62</v>
      </c>
      <c r="G761" s="1" t="s">
        <v>1510</v>
      </c>
      <c r="H761" s="1" t="s">
        <v>377</v>
      </c>
      <c r="I761" s="1"/>
      <c r="J761" s="1"/>
      <c r="K761" s="1"/>
      <c r="L761" s="1"/>
      <c r="M761" s="1"/>
      <c r="N761" s="1" t="s">
        <v>164</v>
      </c>
      <c r="O761" s="1" t="s">
        <v>220</v>
      </c>
      <c r="P761" s="1" t="s">
        <v>348</v>
      </c>
      <c r="Q761" s="1" t="s">
        <v>349</v>
      </c>
      <c r="R761" s="1" t="s">
        <v>1511</v>
      </c>
      <c r="S761" s="5">
        <v>43395</v>
      </c>
      <c r="T761" s="5">
        <v>43397</v>
      </c>
      <c r="U761" s="5">
        <v>43395.908501041667</v>
      </c>
      <c r="V761" s="5">
        <v>43396</v>
      </c>
      <c r="W761" s="1"/>
      <c r="X761" s="1"/>
      <c r="Y761" s="1"/>
      <c r="Z761" s="1"/>
      <c r="AA761" s="1"/>
      <c r="AB761" s="1"/>
      <c r="AC761" s="5">
        <v>43396</v>
      </c>
      <c r="AD761" s="1"/>
      <c r="AE761" s="1"/>
      <c r="AF761" s="5">
        <v>43396.725260694446</v>
      </c>
      <c r="AG761" s="1"/>
      <c r="AH761" s="1"/>
      <c r="AI761" s="1" t="s">
        <v>1512</v>
      </c>
      <c r="AJ761" s="1"/>
      <c r="AK761" s="1"/>
      <c r="AL761" s="1"/>
      <c r="AM761" s="1"/>
      <c r="AN761" s="1"/>
      <c r="AO761" s="1"/>
      <c r="AP761" s="1" t="s">
        <v>76</v>
      </c>
      <c r="AQ761" s="1"/>
      <c r="AR761" s="1"/>
      <c r="AS761" s="1"/>
      <c r="AT761" s="1" t="s">
        <v>360</v>
      </c>
      <c r="AU761" s="1" t="s">
        <v>78</v>
      </c>
      <c r="AV761" s="1" t="s">
        <v>123</v>
      </c>
      <c r="AW761" s="4">
        <v>0</v>
      </c>
      <c r="AX761" s="1"/>
      <c r="AY761" s="7">
        <f t="shared" si="23"/>
        <v>1</v>
      </c>
    </row>
    <row r="762" spans="1:51" x14ac:dyDescent="0.25">
      <c r="A762" s="1" t="s">
        <v>1509</v>
      </c>
      <c r="B762" s="1" t="str">
        <f t="shared" si="22"/>
        <v>Dulicado</v>
      </c>
      <c r="C762" s="1" t="s">
        <v>59</v>
      </c>
      <c r="D762" s="1" t="s">
        <v>60</v>
      </c>
      <c r="E762" s="1" t="s">
        <v>159</v>
      </c>
      <c r="F762" s="1"/>
      <c r="G762" s="1"/>
      <c r="H762" s="1" t="s">
        <v>160</v>
      </c>
      <c r="I762" s="1"/>
      <c r="J762" s="1"/>
      <c r="K762" s="1"/>
      <c r="L762" s="1"/>
      <c r="M762" s="1"/>
      <c r="N762" s="1" t="s">
        <v>164</v>
      </c>
      <c r="O762" s="1" t="s">
        <v>220</v>
      </c>
      <c r="P762" s="1" t="s">
        <v>89</v>
      </c>
      <c r="Q762" s="1"/>
      <c r="R762" s="1" t="s">
        <v>1511</v>
      </c>
      <c r="S762" s="5">
        <v>43395</v>
      </c>
      <c r="T762" s="5">
        <v>43397</v>
      </c>
      <c r="U762" s="5">
        <v>43396.72524590278</v>
      </c>
      <c r="V762" s="5">
        <v>43396</v>
      </c>
      <c r="W762" s="1"/>
      <c r="X762" s="1"/>
      <c r="Y762" s="1"/>
      <c r="Z762" s="1"/>
      <c r="AA762" s="1"/>
      <c r="AB762" s="1"/>
      <c r="AC762" s="5">
        <v>43413</v>
      </c>
      <c r="AD762" s="1"/>
      <c r="AE762" s="1"/>
      <c r="AF762" s="1"/>
      <c r="AG762" s="1"/>
      <c r="AH762" s="1"/>
      <c r="AI762" s="1"/>
      <c r="AJ762" s="1"/>
      <c r="AK762" s="1"/>
      <c r="AL762" s="1"/>
      <c r="AM762" s="1"/>
      <c r="AN762" s="1"/>
      <c r="AO762" s="1"/>
      <c r="AP762" s="1" t="s">
        <v>76</v>
      </c>
      <c r="AQ762" s="1"/>
      <c r="AR762" s="1"/>
      <c r="AS762" s="1"/>
      <c r="AT762" s="1" t="s">
        <v>360</v>
      </c>
      <c r="AU762" s="1" t="s">
        <v>556</v>
      </c>
      <c r="AV762" s="1" t="s">
        <v>123</v>
      </c>
      <c r="AW762" s="4">
        <v>8</v>
      </c>
      <c r="AX762" s="4">
        <v>1</v>
      </c>
      <c r="AY762" s="7" t="str">
        <f t="shared" si="23"/>
        <v xml:space="preserve"> </v>
      </c>
    </row>
    <row r="763" spans="1:51" x14ac:dyDescent="0.25">
      <c r="A763" s="1" t="s">
        <v>856</v>
      </c>
      <c r="B763" s="1" t="str">
        <f t="shared" si="22"/>
        <v>Unico</v>
      </c>
      <c r="C763" s="1" t="s">
        <v>59</v>
      </c>
      <c r="D763" s="1" t="s">
        <v>60</v>
      </c>
      <c r="E763" s="1" t="s">
        <v>344</v>
      </c>
      <c r="F763" s="1" t="s">
        <v>62</v>
      </c>
      <c r="G763" s="1" t="s">
        <v>743</v>
      </c>
      <c r="H763" s="1" t="s">
        <v>345</v>
      </c>
      <c r="I763" s="1" t="s">
        <v>324</v>
      </c>
      <c r="J763" s="1" t="s">
        <v>325</v>
      </c>
      <c r="K763" s="1" t="s">
        <v>857</v>
      </c>
      <c r="L763" s="1" t="s">
        <v>179</v>
      </c>
      <c r="M763" s="1"/>
      <c r="N763" s="1" t="s">
        <v>164</v>
      </c>
      <c r="O763" s="1" t="s">
        <v>220</v>
      </c>
      <c r="P763" s="1" t="s">
        <v>348</v>
      </c>
      <c r="Q763" s="1" t="s">
        <v>746</v>
      </c>
      <c r="R763" s="1" t="s">
        <v>858</v>
      </c>
      <c r="S763" s="5">
        <v>43395</v>
      </c>
      <c r="T763" s="5">
        <v>43403</v>
      </c>
      <c r="U763" s="5">
        <v>43402.446149467592</v>
      </c>
      <c r="V763" s="5">
        <v>43403</v>
      </c>
      <c r="W763" s="1"/>
      <c r="X763" s="1"/>
      <c r="Y763" s="1"/>
      <c r="Z763" s="1"/>
      <c r="AA763" s="1"/>
      <c r="AB763" s="1"/>
      <c r="AC763" s="5">
        <v>43403</v>
      </c>
      <c r="AD763" s="1"/>
      <c r="AE763" s="1"/>
      <c r="AF763" s="5">
        <v>43402.531501168982</v>
      </c>
      <c r="AG763" s="1"/>
      <c r="AH763" s="1"/>
      <c r="AI763" s="1" t="s">
        <v>859</v>
      </c>
      <c r="AJ763" s="1"/>
      <c r="AK763" s="1"/>
      <c r="AL763" s="1"/>
      <c r="AM763" s="1"/>
      <c r="AN763" s="1"/>
      <c r="AO763" s="1" t="s">
        <v>136</v>
      </c>
      <c r="AP763" s="1" t="s">
        <v>359</v>
      </c>
      <c r="AQ763" s="1" t="s">
        <v>93</v>
      </c>
      <c r="AR763" s="1"/>
      <c r="AS763" s="1"/>
      <c r="AT763" s="1" t="s">
        <v>360</v>
      </c>
      <c r="AU763" s="1" t="s">
        <v>78</v>
      </c>
      <c r="AV763" s="1" t="s">
        <v>123</v>
      </c>
      <c r="AW763" s="4">
        <v>0</v>
      </c>
      <c r="AX763" s="4">
        <v>21</v>
      </c>
      <c r="AY763" s="7" t="str">
        <f t="shared" si="23"/>
        <v xml:space="preserve"> </v>
      </c>
    </row>
    <row r="764" spans="1:51" x14ac:dyDescent="0.25">
      <c r="A764" s="1" t="s">
        <v>1976</v>
      </c>
      <c r="B764" s="1" t="str">
        <f t="shared" si="22"/>
        <v>Unico</v>
      </c>
      <c r="C764" s="1" t="s">
        <v>59</v>
      </c>
      <c r="D764" s="1" t="s">
        <v>60</v>
      </c>
      <c r="E764" s="1" t="s">
        <v>344</v>
      </c>
      <c r="F764" s="1" t="s">
        <v>62</v>
      </c>
      <c r="G764" s="1" t="s">
        <v>1941</v>
      </c>
      <c r="H764" s="1" t="s">
        <v>353</v>
      </c>
      <c r="I764" s="1"/>
      <c r="J764" s="1"/>
      <c r="K764" s="1"/>
      <c r="L764" s="1"/>
      <c r="M764" s="1"/>
      <c r="N764" s="1" t="s">
        <v>164</v>
      </c>
      <c r="O764" s="1" t="s">
        <v>356</v>
      </c>
      <c r="P764" s="1" t="s">
        <v>81</v>
      </c>
      <c r="Q764" s="1" t="s">
        <v>349</v>
      </c>
      <c r="R764" s="1" t="s">
        <v>1977</v>
      </c>
      <c r="S764" s="5">
        <v>43395</v>
      </c>
      <c r="T764" s="5">
        <v>43396</v>
      </c>
      <c r="U764" s="5">
        <v>43395.844032951391</v>
      </c>
      <c r="V764" s="5">
        <v>43396</v>
      </c>
      <c r="W764" s="1"/>
      <c r="X764" s="1"/>
      <c r="Y764" s="1"/>
      <c r="Z764" s="1"/>
      <c r="AA764" s="1"/>
      <c r="AB764" s="1"/>
      <c r="AC764" s="5">
        <v>43396</v>
      </c>
      <c r="AD764" s="1"/>
      <c r="AE764" s="1"/>
      <c r="AF764" s="5">
        <v>43396.330374502315</v>
      </c>
      <c r="AG764" s="1"/>
      <c r="AH764" s="1"/>
      <c r="AI764" s="1" t="s">
        <v>1978</v>
      </c>
      <c r="AJ764" s="1"/>
      <c r="AK764" s="1"/>
      <c r="AL764" s="1"/>
      <c r="AM764" s="1"/>
      <c r="AN764" s="1"/>
      <c r="AO764" s="1" t="s">
        <v>75</v>
      </c>
      <c r="AP764" s="1" t="s">
        <v>76</v>
      </c>
      <c r="AQ764" s="1"/>
      <c r="AR764" s="1"/>
      <c r="AS764" s="1"/>
      <c r="AT764" s="1" t="s">
        <v>360</v>
      </c>
      <c r="AU764" s="1" t="s">
        <v>78</v>
      </c>
      <c r="AV764" s="1" t="s">
        <v>123</v>
      </c>
      <c r="AW764" s="4">
        <v>0</v>
      </c>
      <c r="AX764" s="1"/>
      <c r="AY764" s="7">
        <f t="shared" si="23"/>
        <v>1</v>
      </c>
    </row>
    <row r="765" spans="1:51" x14ac:dyDescent="0.25">
      <c r="A765" s="1" t="s">
        <v>1976</v>
      </c>
      <c r="B765" s="1" t="str">
        <f t="shared" si="22"/>
        <v>Dulicado</v>
      </c>
      <c r="C765" s="1" t="s">
        <v>59</v>
      </c>
      <c r="D765" s="1" t="s">
        <v>60</v>
      </c>
      <c r="E765" s="1" t="s">
        <v>61</v>
      </c>
      <c r="F765" s="1"/>
      <c r="G765" s="1"/>
      <c r="H765" s="1" t="s">
        <v>64</v>
      </c>
      <c r="I765" s="1"/>
      <c r="J765" s="1"/>
      <c r="K765" s="1"/>
      <c r="L765" s="1"/>
      <c r="M765" s="1"/>
      <c r="N765" s="1" t="s">
        <v>164</v>
      </c>
      <c r="O765" s="1" t="s">
        <v>356</v>
      </c>
      <c r="P765" s="1" t="s">
        <v>89</v>
      </c>
      <c r="Q765" s="1"/>
      <c r="R765" s="1" t="s">
        <v>1977</v>
      </c>
      <c r="S765" s="5">
        <v>43395</v>
      </c>
      <c r="T765" s="5">
        <v>43396</v>
      </c>
      <c r="U765" s="5">
        <v>43396.330359942127</v>
      </c>
      <c r="V765" s="5">
        <v>43396</v>
      </c>
      <c r="W765" s="1"/>
      <c r="X765" s="1"/>
      <c r="Y765" s="1"/>
      <c r="Z765" s="1"/>
      <c r="AA765" s="1"/>
      <c r="AB765" s="1"/>
      <c r="AC765" s="5">
        <v>43405</v>
      </c>
      <c r="AD765" s="1"/>
      <c r="AE765" s="1"/>
      <c r="AF765" s="1"/>
      <c r="AG765" s="1"/>
      <c r="AH765" s="1"/>
      <c r="AI765" s="1"/>
      <c r="AJ765" s="1"/>
      <c r="AK765" s="1"/>
      <c r="AL765" s="1"/>
      <c r="AM765" s="1"/>
      <c r="AN765" s="1"/>
      <c r="AO765" s="1" t="s">
        <v>75</v>
      </c>
      <c r="AP765" s="1" t="s">
        <v>76</v>
      </c>
      <c r="AQ765" s="1"/>
      <c r="AR765" s="1"/>
      <c r="AS765" s="1"/>
      <c r="AT765" s="1" t="s">
        <v>360</v>
      </c>
      <c r="AU765" s="1" t="s">
        <v>556</v>
      </c>
      <c r="AV765" s="1" t="s">
        <v>123</v>
      </c>
      <c r="AW765" s="4">
        <v>8</v>
      </c>
      <c r="AX765" s="1"/>
      <c r="AY765" s="7" t="str">
        <f t="shared" si="23"/>
        <v xml:space="preserve"> </v>
      </c>
    </row>
    <row r="766" spans="1:51" x14ac:dyDescent="0.25">
      <c r="A766" s="1" t="s">
        <v>1060</v>
      </c>
      <c r="B766" s="1" t="str">
        <f t="shared" si="22"/>
        <v>Unico</v>
      </c>
      <c r="C766" s="1" t="s">
        <v>59</v>
      </c>
      <c r="D766" s="1" t="s">
        <v>60</v>
      </c>
      <c r="E766" s="1" t="s">
        <v>344</v>
      </c>
      <c r="F766" s="1" t="s">
        <v>62</v>
      </c>
      <c r="G766" s="1" t="s">
        <v>978</v>
      </c>
      <c r="H766" s="1" t="s">
        <v>353</v>
      </c>
      <c r="I766" s="1" t="s">
        <v>161</v>
      </c>
      <c r="J766" s="1" t="s">
        <v>988</v>
      </c>
      <c r="K766" s="1" t="s">
        <v>1061</v>
      </c>
      <c r="L766" s="1" t="s">
        <v>135</v>
      </c>
      <c r="M766" s="1"/>
      <c r="N766" s="1" t="s">
        <v>164</v>
      </c>
      <c r="O766" s="1" t="s">
        <v>220</v>
      </c>
      <c r="P766" s="1" t="s">
        <v>81</v>
      </c>
      <c r="Q766" s="1" t="s">
        <v>349</v>
      </c>
      <c r="R766" s="1" t="s">
        <v>1062</v>
      </c>
      <c r="S766" s="5">
        <v>43395</v>
      </c>
      <c r="T766" s="5">
        <v>43396</v>
      </c>
      <c r="U766" s="5">
        <v>43395.959598229165</v>
      </c>
      <c r="V766" s="5">
        <v>43396</v>
      </c>
      <c r="W766" s="1"/>
      <c r="X766" s="1"/>
      <c r="Y766" s="1"/>
      <c r="Z766" s="1"/>
      <c r="AA766" s="1"/>
      <c r="AB766" s="1"/>
      <c r="AC766" s="5">
        <v>43396</v>
      </c>
      <c r="AD766" s="1"/>
      <c r="AE766" s="1"/>
      <c r="AF766" s="5">
        <v>43396.320461157404</v>
      </c>
      <c r="AG766" s="1"/>
      <c r="AH766" s="1"/>
      <c r="AI766" s="1" t="s">
        <v>1063</v>
      </c>
      <c r="AJ766" s="1"/>
      <c r="AK766" s="1" t="s">
        <v>161</v>
      </c>
      <c r="AL766" s="1" t="s">
        <v>988</v>
      </c>
      <c r="AM766" s="1" t="s">
        <v>1061</v>
      </c>
      <c r="AN766" s="1" t="s">
        <v>135</v>
      </c>
      <c r="AO766" s="1" t="s">
        <v>75</v>
      </c>
      <c r="AP766" s="1" t="s">
        <v>76</v>
      </c>
      <c r="AQ766" s="1"/>
      <c r="AR766" s="1"/>
      <c r="AS766" s="1"/>
      <c r="AT766" s="1" t="s">
        <v>360</v>
      </c>
      <c r="AU766" s="1" t="s">
        <v>78</v>
      </c>
      <c r="AV766" s="1" t="s">
        <v>123</v>
      </c>
      <c r="AW766" s="4">
        <v>0</v>
      </c>
      <c r="AX766" s="4">
        <v>21</v>
      </c>
      <c r="AY766" s="7">
        <f t="shared" si="23"/>
        <v>1</v>
      </c>
    </row>
    <row r="767" spans="1:51" x14ac:dyDescent="0.25">
      <c r="A767" s="1" t="s">
        <v>1060</v>
      </c>
      <c r="B767" s="1" t="str">
        <f t="shared" si="22"/>
        <v>Dulicado</v>
      </c>
      <c r="C767" s="1" t="s">
        <v>59</v>
      </c>
      <c r="D767" s="1" t="s">
        <v>60</v>
      </c>
      <c r="E767" s="1" t="s">
        <v>159</v>
      </c>
      <c r="F767" s="1"/>
      <c r="G767" s="1"/>
      <c r="H767" s="1" t="s">
        <v>160</v>
      </c>
      <c r="I767" s="1" t="s">
        <v>161</v>
      </c>
      <c r="J767" s="1" t="s">
        <v>988</v>
      </c>
      <c r="K767" s="1" t="s">
        <v>1061</v>
      </c>
      <c r="L767" s="1" t="s">
        <v>135</v>
      </c>
      <c r="M767" s="1"/>
      <c r="N767" s="1" t="s">
        <v>164</v>
      </c>
      <c r="O767" s="1" t="s">
        <v>220</v>
      </c>
      <c r="P767" s="1" t="s">
        <v>89</v>
      </c>
      <c r="Q767" s="1"/>
      <c r="R767" s="1" t="s">
        <v>1062</v>
      </c>
      <c r="S767" s="5">
        <v>43395</v>
      </c>
      <c r="T767" s="5">
        <v>43396</v>
      </c>
      <c r="U767" s="5">
        <v>43396.320437129631</v>
      </c>
      <c r="V767" s="5">
        <v>43396</v>
      </c>
      <c r="W767" s="1"/>
      <c r="X767" s="1"/>
      <c r="Y767" s="1"/>
      <c r="Z767" s="1"/>
      <c r="AA767" s="1"/>
      <c r="AB767" s="1"/>
      <c r="AC767" s="5">
        <v>43413</v>
      </c>
      <c r="AD767" s="1"/>
      <c r="AE767" s="1"/>
      <c r="AF767" s="1"/>
      <c r="AG767" s="1"/>
      <c r="AH767" s="1"/>
      <c r="AI767" s="1"/>
      <c r="AJ767" s="1"/>
      <c r="AK767" s="1" t="s">
        <v>161</v>
      </c>
      <c r="AL767" s="1" t="s">
        <v>988</v>
      </c>
      <c r="AM767" s="1" t="s">
        <v>1061</v>
      </c>
      <c r="AN767" s="1" t="s">
        <v>135</v>
      </c>
      <c r="AO767" s="1" t="s">
        <v>75</v>
      </c>
      <c r="AP767" s="1" t="s">
        <v>76</v>
      </c>
      <c r="AQ767" s="1"/>
      <c r="AR767" s="1"/>
      <c r="AS767" s="1"/>
      <c r="AT767" s="1" t="s">
        <v>360</v>
      </c>
      <c r="AU767" s="1" t="s">
        <v>556</v>
      </c>
      <c r="AV767" s="1" t="s">
        <v>123</v>
      </c>
      <c r="AW767" s="4">
        <v>8</v>
      </c>
      <c r="AX767" s="1"/>
      <c r="AY767" s="7" t="str">
        <f t="shared" si="23"/>
        <v xml:space="preserve"> </v>
      </c>
    </row>
    <row r="768" spans="1:51" x14ac:dyDescent="0.25">
      <c r="A768" s="1" t="s">
        <v>1064</v>
      </c>
      <c r="B768" s="1" t="str">
        <f t="shared" si="22"/>
        <v>Unico</v>
      </c>
      <c r="C768" s="1" t="s">
        <v>59</v>
      </c>
      <c r="D768" s="1" t="s">
        <v>60</v>
      </c>
      <c r="E768" s="1" t="s">
        <v>344</v>
      </c>
      <c r="F768" s="1" t="s">
        <v>62</v>
      </c>
      <c r="G768" s="1" t="s">
        <v>978</v>
      </c>
      <c r="H768" s="1" t="s">
        <v>345</v>
      </c>
      <c r="I768" s="1" t="s">
        <v>161</v>
      </c>
      <c r="J768" s="1" t="s">
        <v>988</v>
      </c>
      <c r="K768" s="1" t="s">
        <v>1061</v>
      </c>
      <c r="L768" s="1"/>
      <c r="M768" s="1"/>
      <c r="N768" s="1" t="s">
        <v>164</v>
      </c>
      <c r="O768" s="1" t="s">
        <v>220</v>
      </c>
      <c r="P768" s="1" t="s">
        <v>81</v>
      </c>
      <c r="Q768" s="1" t="s">
        <v>349</v>
      </c>
      <c r="R768" s="1" t="s">
        <v>1065</v>
      </c>
      <c r="S768" s="5">
        <v>43395</v>
      </c>
      <c r="T768" s="5">
        <v>43396</v>
      </c>
      <c r="U768" s="5">
        <v>43395.970119791666</v>
      </c>
      <c r="V768" s="5">
        <v>43396</v>
      </c>
      <c r="W768" s="1"/>
      <c r="X768" s="1"/>
      <c r="Y768" s="1"/>
      <c r="Z768" s="1"/>
      <c r="AA768" s="1"/>
      <c r="AB768" s="1"/>
      <c r="AC768" s="5">
        <v>43396</v>
      </c>
      <c r="AD768" s="1"/>
      <c r="AE768" s="1"/>
      <c r="AF768" s="5">
        <v>43397.483093854164</v>
      </c>
      <c r="AG768" s="1"/>
      <c r="AH768" s="1"/>
      <c r="AI768" s="1" t="s">
        <v>1066</v>
      </c>
      <c r="AJ768" s="1"/>
      <c r="AK768" s="1" t="s">
        <v>161</v>
      </c>
      <c r="AL768" s="1" t="s">
        <v>988</v>
      </c>
      <c r="AM768" s="1" t="s">
        <v>1061</v>
      </c>
      <c r="AN768" s="1" t="s">
        <v>135</v>
      </c>
      <c r="AO768" s="1" t="s">
        <v>75</v>
      </c>
      <c r="AP768" s="1" t="s">
        <v>76</v>
      </c>
      <c r="AQ768" s="1"/>
      <c r="AR768" s="1"/>
      <c r="AS768" s="1"/>
      <c r="AT768" s="1" t="s">
        <v>360</v>
      </c>
      <c r="AU768" s="1" t="s">
        <v>78</v>
      </c>
      <c r="AV768" s="1" t="s">
        <v>123</v>
      </c>
      <c r="AW768" s="4">
        <v>1</v>
      </c>
      <c r="AX768" s="4">
        <v>2</v>
      </c>
      <c r="AY768" s="7">
        <f t="shared" si="23"/>
        <v>2</v>
      </c>
    </row>
    <row r="769" spans="1:51" x14ac:dyDescent="0.25">
      <c r="A769" s="1" t="s">
        <v>1064</v>
      </c>
      <c r="B769" s="1" t="str">
        <f t="shared" si="22"/>
        <v>Dulicado</v>
      </c>
      <c r="C769" s="1" t="s">
        <v>59</v>
      </c>
      <c r="D769" s="1" t="s">
        <v>60</v>
      </c>
      <c r="E769" s="1" t="s">
        <v>159</v>
      </c>
      <c r="F769" s="1"/>
      <c r="G769" s="1"/>
      <c r="H769" s="1" t="s">
        <v>160</v>
      </c>
      <c r="I769" s="1" t="s">
        <v>161</v>
      </c>
      <c r="J769" s="1" t="s">
        <v>988</v>
      </c>
      <c r="K769" s="1" t="s">
        <v>1061</v>
      </c>
      <c r="L769" s="1"/>
      <c r="M769" s="1"/>
      <c r="N769" s="1" t="s">
        <v>164</v>
      </c>
      <c r="O769" s="1" t="s">
        <v>220</v>
      </c>
      <c r="P769" s="1" t="s">
        <v>89</v>
      </c>
      <c r="Q769" s="1"/>
      <c r="R769" s="1" t="s">
        <v>1065</v>
      </c>
      <c r="S769" s="5">
        <v>43395</v>
      </c>
      <c r="T769" s="5">
        <v>43396</v>
      </c>
      <c r="U769" s="5">
        <v>43397.483078518519</v>
      </c>
      <c r="V769" s="5">
        <v>43396</v>
      </c>
      <c r="W769" s="1"/>
      <c r="X769" s="1"/>
      <c r="Y769" s="1"/>
      <c r="Z769" s="1"/>
      <c r="AA769" s="1"/>
      <c r="AB769" s="1"/>
      <c r="AC769" s="5">
        <v>43413</v>
      </c>
      <c r="AD769" s="1"/>
      <c r="AE769" s="1"/>
      <c r="AF769" s="1"/>
      <c r="AG769" s="1"/>
      <c r="AH769" s="1"/>
      <c r="AI769" s="1"/>
      <c r="AJ769" s="1"/>
      <c r="AK769" s="1" t="s">
        <v>161</v>
      </c>
      <c r="AL769" s="1" t="s">
        <v>988</v>
      </c>
      <c r="AM769" s="1" t="s">
        <v>1061</v>
      </c>
      <c r="AN769" s="1" t="s">
        <v>135</v>
      </c>
      <c r="AO769" s="1" t="s">
        <v>75</v>
      </c>
      <c r="AP769" s="1" t="s">
        <v>76</v>
      </c>
      <c r="AQ769" s="1"/>
      <c r="AR769" s="1"/>
      <c r="AS769" s="1"/>
      <c r="AT769" s="1" t="s">
        <v>360</v>
      </c>
      <c r="AU769" s="1" t="s">
        <v>556</v>
      </c>
      <c r="AV769" s="1" t="s">
        <v>123</v>
      </c>
      <c r="AW769" s="4">
        <v>7</v>
      </c>
      <c r="AX769" s="1"/>
      <c r="AY769" s="7" t="str">
        <f t="shared" si="23"/>
        <v xml:space="preserve"> </v>
      </c>
    </row>
    <row r="770" spans="1:51" x14ac:dyDescent="0.25">
      <c r="A770" s="1" t="s">
        <v>2357</v>
      </c>
      <c r="B770" s="1" t="str">
        <f t="shared" si="22"/>
        <v>Unico</v>
      </c>
      <c r="C770" s="1" t="s">
        <v>59</v>
      </c>
      <c r="D770" s="1" t="s">
        <v>60</v>
      </c>
      <c r="E770" s="1" t="s">
        <v>344</v>
      </c>
      <c r="F770" s="1" t="s">
        <v>62</v>
      </c>
      <c r="G770" s="1" t="s">
        <v>1986</v>
      </c>
      <c r="H770" s="1" t="s">
        <v>377</v>
      </c>
      <c r="I770" s="1" t="s">
        <v>629</v>
      </c>
      <c r="J770" s="1" t="s">
        <v>715</v>
      </c>
      <c r="K770" s="1" t="s">
        <v>1689</v>
      </c>
      <c r="L770" s="1" t="s">
        <v>179</v>
      </c>
      <c r="M770" s="1"/>
      <c r="N770" s="1" t="s">
        <v>164</v>
      </c>
      <c r="O770" s="1" t="s">
        <v>67</v>
      </c>
      <c r="P770" s="1" t="s">
        <v>81</v>
      </c>
      <c r="Q770" s="1" t="s">
        <v>1319</v>
      </c>
      <c r="R770" s="1" t="s">
        <v>2358</v>
      </c>
      <c r="S770" s="5">
        <v>43396</v>
      </c>
      <c r="T770" s="5">
        <v>43397</v>
      </c>
      <c r="U770" s="5">
        <v>43396.327306736108</v>
      </c>
      <c r="V770" s="5">
        <v>43397</v>
      </c>
      <c r="W770" s="1"/>
      <c r="X770" s="1"/>
      <c r="Y770" s="1"/>
      <c r="Z770" s="1"/>
      <c r="AA770" s="1"/>
      <c r="AB770" s="1"/>
      <c r="AC770" s="5">
        <v>43397</v>
      </c>
      <c r="AD770" s="1"/>
      <c r="AE770" s="1"/>
      <c r="AF770" s="5">
        <v>43396.692546712962</v>
      </c>
      <c r="AG770" s="1"/>
      <c r="AH770" s="1"/>
      <c r="AI770" s="1" t="s">
        <v>2359</v>
      </c>
      <c r="AJ770" s="1"/>
      <c r="AK770" s="1"/>
      <c r="AL770" s="1"/>
      <c r="AM770" s="1"/>
      <c r="AN770" s="1"/>
      <c r="AO770" s="1"/>
      <c r="AP770" s="1" t="s">
        <v>76</v>
      </c>
      <c r="AQ770" s="1"/>
      <c r="AR770" s="1" t="s">
        <v>1865</v>
      </c>
      <c r="AS770" s="1" t="s">
        <v>60</v>
      </c>
      <c r="AT770" s="1" t="s">
        <v>360</v>
      </c>
      <c r="AU770" s="1" t="s">
        <v>78</v>
      </c>
      <c r="AV770" s="1" t="s">
        <v>79</v>
      </c>
      <c r="AW770" s="4">
        <v>0</v>
      </c>
      <c r="AX770" s="1"/>
      <c r="AY770" s="7" t="str">
        <f t="shared" si="23"/>
        <v xml:space="preserve"> </v>
      </c>
    </row>
    <row r="771" spans="1:51" x14ac:dyDescent="0.25">
      <c r="A771" s="1" t="s">
        <v>726</v>
      </c>
      <c r="B771" s="1" t="str">
        <f t="shared" si="22"/>
        <v>Unico</v>
      </c>
      <c r="C771" s="1" t="s">
        <v>59</v>
      </c>
      <c r="D771" s="1" t="s">
        <v>60</v>
      </c>
      <c r="E771" s="1" t="s">
        <v>344</v>
      </c>
      <c r="F771" s="1" t="s">
        <v>62</v>
      </c>
      <c r="G771" s="1" t="s">
        <v>654</v>
      </c>
      <c r="H771" s="1" t="s">
        <v>353</v>
      </c>
      <c r="I771" s="1"/>
      <c r="J771" s="1"/>
      <c r="K771" s="1"/>
      <c r="L771" s="1"/>
      <c r="M771" s="1" t="s">
        <v>309</v>
      </c>
      <c r="N771" s="1" t="s">
        <v>66</v>
      </c>
      <c r="O771" s="1" t="s">
        <v>220</v>
      </c>
      <c r="P771" s="1" t="s">
        <v>348</v>
      </c>
      <c r="Q771" s="1" t="s">
        <v>349</v>
      </c>
      <c r="R771" s="1" t="s">
        <v>727</v>
      </c>
      <c r="S771" s="5">
        <v>43396</v>
      </c>
      <c r="T771" s="5">
        <v>43397</v>
      </c>
      <c r="U771" s="5">
        <v>43396.377410057874</v>
      </c>
      <c r="V771" s="5">
        <v>43397</v>
      </c>
      <c r="W771" s="1" t="s">
        <v>728</v>
      </c>
      <c r="X771" s="5">
        <v>43391</v>
      </c>
      <c r="Y771" s="1"/>
      <c r="Z771" s="1"/>
      <c r="AA771" s="1"/>
      <c r="AB771" s="1"/>
      <c r="AC771" s="5">
        <v>43397</v>
      </c>
      <c r="AD771" s="1"/>
      <c r="AE771" s="1"/>
      <c r="AF771" s="5">
        <v>43396.474113472221</v>
      </c>
      <c r="AG771" s="1"/>
      <c r="AH771" s="1"/>
      <c r="AI771" s="1" t="s">
        <v>729</v>
      </c>
      <c r="AJ771" s="1"/>
      <c r="AK771" s="1"/>
      <c r="AL771" s="1"/>
      <c r="AM771" s="1"/>
      <c r="AN771" s="1"/>
      <c r="AO771" s="1" t="s">
        <v>75</v>
      </c>
      <c r="AP771" s="1" t="s">
        <v>76</v>
      </c>
      <c r="AQ771" s="1"/>
      <c r="AR771" s="1"/>
      <c r="AS771" s="1"/>
      <c r="AT771" s="1" t="s">
        <v>360</v>
      </c>
      <c r="AU771" s="1" t="s">
        <v>78</v>
      </c>
      <c r="AV771" s="1" t="s">
        <v>123</v>
      </c>
      <c r="AW771" s="4">
        <v>0</v>
      </c>
      <c r="AX771" s="1"/>
      <c r="AY771" s="7" t="str">
        <f t="shared" si="23"/>
        <v xml:space="preserve"> </v>
      </c>
    </row>
    <row r="772" spans="1:51" x14ac:dyDescent="0.25">
      <c r="A772" s="1" t="s">
        <v>726</v>
      </c>
      <c r="B772" s="1" t="str">
        <f t="shared" si="22"/>
        <v>Dulicado</v>
      </c>
      <c r="C772" s="1" t="s">
        <v>59</v>
      </c>
      <c r="D772" s="1" t="s">
        <v>60</v>
      </c>
      <c r="E772" s="1" t="s">
        <v>61</v>
      </c>
      <c r="F772" s="1"/>
      <c r="G772" s="1"/>
      <c r="H772" s="1" t="s">
        <v>64</v>
      </c>
      <c r="I772" s="1"/>
      <c r="J772" s="1"/>
      <c r="K772" s="1"/>
      <c r="L772" s="1"/>
      <c r="M772" s="1" t="s">
        <v>309</v>
      </c>
      <c r="N772" s="1" t="s">
        <v>66</v>
      </c>
      <c r="O772" s="1" t="s">
        <v>220</v>
      </c>
      <c r="P772" s="1" t="s">
        <v>89</v>
      </c>
      <c r="Q772" s="1"/>
      <c r="R772" s="1" t="s">
        <v>727</v>
      </c>
      <c r="S772" s="5">
        <v>43396</v>
      </c>
      <c r="T772" s="5">
        <v>43397</v>
      </c>
      <c r="U772" s="5">
        <v>43396.474097997685</v>
      </c>
      <c r="V772" s="5">
        <v>43397</v>
      </c>
      <c r="W772" s="1" t="s">
        <v>728</v>
      </c>
      <c r="X772" s="5">
        <v>43391</v>
      </c>
      <c r="Y772" s="1"/>
      <c r="Z772" s="1"/>
      <c r="AA772" s="1"/>
      <c r="AB772" s="1"/>
      <c r="AC772" s="5">
        <v>43417</v>
      </c>
      <c r="AD772" s="1"/>
      <c r="AE772" s="1"/>
      <c r="AF772" s="1"/>
      <c r="AG772" s="1"/>
      <c r="AH772" s="1"/>
      <c r="AI772" s="1"/>
      <c r="AJ772" s="1"/>
      <c r="AK772" s="1"/>
      <c r="AL772" s="1"/>
      <c r="AM772" s="1"/>
      <c r="AN772" s="1"/>
      <c r="AO772" s="1" t="s">
        <v>75</v>
      </c>
      <c r="AP772" s="1" t="s">
        <v>76</v>
      </c>
      <c r="AQ772" s="1"/>
      <c r="AR772" s="1"/>
      <c r="AS772" s="1"/>
      <c r="AT772" s="1" t="s">
        <v>360</v>
      </c>
      <c r="AU772" s="1" t="s">
        <v>556</v>
      </c>
      <c r="AV772" s="1" t="s">
        <v>123</v>
      </c>
      <c r="AW772" s="4">
        <v>8</v>
      </c>
      <c r="AX772" s="1"/>
      <c r="AY772" s="7" t="str">
        <f t="shared" si="23"/>
        <v xml:space="preserve"> </v>
      </c>
    </row>
    <row r="773" spans="1:51" x14ac:dyDescent="0.25">
      <c r="A773" s="1" t="s">
        <v>2360</v>
      </c>
      <c r="B773" s="1" t="str">
        <f t="shared" si="22"/>
        <v>Unico</v>
      </c>
      <c r="C773" s="1" t="s">
        <v>59</v>
      </c>
      <c r="D773" s="1" t="s">
        <v>60</v>
      </c>
      <c r="E773" s="1" t="s">
        <v>344</v>
      </c>
      <c r="F773" s="1" t="s">
        <v>62</v>
      </c>
      <c r="G773" s="1" t="s">
        <v>1986</v>
      </c>
      <c r="H773" s="1" t="s">
        <v>345</v>
      </c>
      <c r="I773" s="1"/>
      <c r="J773" s="1"/>
      <c r="K773" s="1"/>
      <c r="L773" s="1"/>
      <c r="M773" s="1"/>
      <c r="N773" s="1" t="s">
        <v>164</v>
      </c>
      <c r="O773" s="1" t="s">
        <v>67</v>
      </c>
      <c r="P773" s="1" t="s">
        <v>81</v>
      </c>
      <c r="Q773" s="1" t="s">
        <v>1319</v>
      </c>
      <c r="R773" s="1" t="s">
        <v>2361</v>
      </c>
      <c r="S773" s="5">
        <v>43396</v>
      </c>
      <c r="T773" s="5">
        <v>43399</v>
      </c>
      <c r="U773" s="5">
        <v>43396.381522928241</v>
      </c>
      <c r="V773" s="5">
        <v>43399</v>
      </c>
      <c r="W773" s="1"/>
      <c r="X773" s="1"/>
      <c r="Y773" s="1"/>
      <c r="Z773" s="1"/>
      <c r="AA773" s="1"/>
      <c r="AB773" s="1"/>
      <c r="AC773" s="5">
        <v>43397</v>
      </c>
      <c r="AD773" s="1"/>
      <c r="AE773" s="1"/>
      <c r="AF773" s="5">
        <v>43398.454656087961</v>
      </c>
      <c r="AG773" s="5">
        <v>43399.36303479167</v>
      </c>
      <c r="AH773" s="1"/>
      <c r="AI773" s="1" t="s">
        <v>2362</v>
      </c>
      <c r="AJ773" s="1"/>
      <c r="AK773" s="1"/>
      <c r="AL773" s="1"/>
      <c r="AM773" s="1"/>
      <c r="AN773" s="1" t="s">
        <v>179</v>
      </c>
      <c r="AO773" s="1" t="s">
        <v>75</v>
      </c>
      <c r="AP773" s="1" t="s">
        <v>76</v>
      </c>
      <c r="AQ773" s="1"/>
      <c r="AR773" s="1" t="s">
        <v>1865</v>
      </c>
      <c r="AS773" s="1" t="s">
        <v>60</v>
      </c>
      <c r="AT773" s="1" t="s">
        <v>360</v>
      </c>
      <c r="AU773" s="1" t="s">
        <v>78</v>
      </c>
      <c r="AV773" s="1" t="s">
        <v>79</v>
      </c>
      <c r="AW773" s="4">
        <v>1</v>
      </c>
      <c r="AX773" s="1"/>
      <c r="AY773" s="7" t="str">
        <f t="shared" si="23"/>
        <v xml:space="preserve"> </v>
      </c>
    </row>
    <row r="774" spans="1:51" x14ac:dyDescent="0.25">
      <c r="A774" s="1" t="s">
        <v>2498</v>
      </c>
      <c r="B774" s="1" t="str">
        <f t="shared" si="22"/>
        <v>Unico</v>
      </c>
      <c r="C774" s="1" t="s">
        <v>59</v>
      </c>
      <c r="D774" s="1" t="s">
        <v>60</v>
      </c>
      <c r="E774" s="1" t="s">
        <v>344</v>
      </c>
      <c r="F774" s="1" t="s">
        <v>62</v>
      </c>
      <c r="G774" s="1" t="s">
        <v>2499</v>
      </c>
      <c r="H774" s="1" t="s">
        <v>377</v>
      </c>
      <c r="I774" s="1"/>
      <c r="J774" s="1"/>
      <c r="K774" s="1"/>
      <c r="L774" s="1"/>
      <c r="M774" s="1" t="s">
        <v>2500</v>
      </c>
      <c r="N774" s="1" t="s">
        <v>315</v>
      </c>
      <c r="O774" s="1" t="s">
        <v>165</v>
      </c>
      <c r="P774" s="1" t="s">
        <v>348</v>
      </c>
      <c r="Q774" s="1" t="s">
        <v>1319</v>
      </c>
      <c r="R774" s="1" t="s">
        <v>2501</v>
      </c>
      <c r="S774" s="5">
        <v>43396</v>
      </c>
      <c r="T774" s="5">
        <v>43399</v>
      </c>
      <c r="U774" s="5">
        <v>43396.399653310182</v>
      </c>
      <c r="V774" s="5">
        <v>43399</v>
      </c>
      <c r="W774" s="1"/>
      <c r="X774" s="1"/>
      <c r="Y774" s="1"/>
      <c r="Z774" s="1"/>
      <c r="AA774" s="1"/>
      <c r="AB774" s="1"/>
      <c r="AC774" s="5">
        <v>43397</v>
      </c>
      <c r="AD774" s="1" t="s">
        <v>2502</v>
      </c>
      <c r="AE774" s="5">
        <v>43398</v>
      </c>
      <c r="AF774" s="5">
        <v>43398.710422615739</v>
      </c>
      <c r="AG774" s="5">
        <v>43398.710401747689</v>
      </c>
      <c r="AH774" s="1"/>
      <c r="AI774" s="1" t="s">
        <v>2503</v>
      </c>
      <c r="AJ774" s="1"/>
      <c r="AK774" s="1"/>
      <c r="AL774" s="1"/>
      <c r="AM774" s="1"/>
      <c r="AN774" s="1"/>
      <c r="AO774" s="1"/>
      <c r="AP774" s="1" t="s">
        <v>76</v>
      </c>
      <c r="AQ774" s="1"/>
      <c r="AR774" s="1" t="s">
        <v>2504</v>
      </c>
      <c r="AS774" s="1" t="s">
        <v>60</v>
      </c>
      <c r="AT774" s="1" t="s">
        <v>360</v>
      </c>
      <c r="AU774" s="1" t="s">
        <v>78</v>
      </c>
      <c r="AV774" s="1" t="s">
        <v>79</v>
      </c>
      <c r="AW774" s="4">
        <v>1</v>
      </c>
      <c r="AX774" s="1"/>
      <c r="AY774" s="7" t="str">
        <f t="shared" si="23"/>
        <v xml:space="preserve"> </v>
      </c>
    </row>
    <row r="775" spans="1:51" x14ac:dyDescent="0.25">
      <c r="A775" s="1" t="s">
        <v>2630</v>
      </c>
      <c r="B775" s="1" t="str">
        <f t="shared" si="22"/>
        <v>Unico</v>
      </c>
      <c r="C775" s="1" t="s">
        <v>59</v>
      </c>
      <c r="D775" s="1" t="s">
        <v>60</v>
      </c>
      <c r="E775" s="1" t="s">
        <v>344</v>
      </c>
      <c r="F775" s="1"/>
      <c r="G775" s="1"/>
      <c r="H775" s="1" t="s">
        <v>377</v>
      </c>
      <c r="I775" s="1"/>
      <c r="J775" s="1"/>
      <c r="K775" s="1"/>
      <c r="L775" s="1"/>
      <c r="M775" s="1" t="s">
        <v>65</v>
      </c>
      <c r="N775" s="1" t="s">
        <v>130</v>
      </c>
      <c r="O775" s="1" t="s">
        <v>67</v>
      </c>
      <c r="P775" s="1" t="s">
        <v>2562</v>
      </c>
      <c r="Q775" s="1" t="s">
        <v>2563</v>
      </c>
      <c r="R775" s="1" t="s">
        <v>2631</v>
      </c>
      <c r="S775" s="5">
        <v>43396</v>
      </c>
      <c r="T775" s="5">
        <v>43397</v>
      </c>
      <c r="U775" s="5">
        <v>43396.452484409725</v>
      </c>
      <c r="V775" s="5">
        <v>43397</v>
      </c>
      <c r="W775" s="1"/>
      <c r="X775" s="1"/>
      <c r="Y775" s="1"/>
      <c r="Z775" s="1"/>
      <c r="AA775" s="1"/>
      <c r="AB775" s="1"/>
      <c r="AC775" s="5">
        <v>43397</v>
      </c>
      <c r="AD775" s="1"/>
      <c r="AE775" s="1"/>
      <c r="AF775" s="5">
        <v>43396.452484409725</v>
      </c>
      <c r="AG775" s="1"/>
      <c r="AH775" s="1"/>
      <c r="AI775" s="1"/>
      <c r="AJ775" s="1"/>
      <c r="AK775" s="1"/>
      <c r="AL775" s="1"/>
      <c r="AM775" s="1"/>
      <c r="AN775" s="1"/>
      <c r="AO775" s="1" t="s">
        <v>75</v>
      </c>
      <c r="AP775" s="1" t="s">
        <v>76</v>
      </c>
      <c r="AQ775" s="1"/>
      <c r="AR775" s="1"/>
      <c r="AS775" s="1"/>
      <c r="AT775" s="1" t="s">
        <v>360</v>
      </c>
      <c r="AU775" s="1" t="s">
        <v>78</v>
      </c>
      <c r="AV775" s="1" t="s">
        <v>123</v>
      </c>
      <c r="AW775" s="4">
        <v>0</v>
      </c>
      <c r="AX775" s="1"/>
      <c r="AY775" s="7" t="str">
        <f t="shared" si="23"/>
        <v xml:space="preserve"> </v>
      </c>
    </row>
    <row r="776" spans="1:51" x14ac:dyDescent="0.25">
      <c r="A776" s="1" t="s">
        <v>2630</v>
      </c>
      <c r="B776" s="1" t="str">
        <f t="shared" si="22"/>
        <v>Dulicado</v>
      </c>
      <c r="C776" s="1" t="s">
        <v>59</v>
      </c>
      <c r="D776" s="1" t="s">
        <v>60</v>
      </c>
      <c r="E776" s="1" t="s">
        <v>61</v>
      </c>
      <c r="F776" s="1"/>
      <c r="G776" s="1"/>
      <c r="H776" s="1" t="s">
        <v>64</v>
      </c>
      <c r="I776" s="1"/>
      <c r="J776" s="1"/>
      <c r="K776" s="1"/>
      <c r="L776" s="1"/>
      <c r="M776" s="1" t="s">
        <v>65</v>
      </c>
      <c r="N776" s="1" t="s">
        <v>130</v>
      </c>
      <c r="O776" s="1" t="s">
        <v>67</v>
      </c>
      <c r="P776" s="1" t="s">
        <v>81</v>
      </c>
      <c r="Q776" s="1"/>
      <c r="R776" s="1" t="s">
        <v>2631</v>
      </c>
      <c r="S776" s="5">
        <v>43396</v>
      </c>
      <c r="T776" s="5">
        <v>43397</v>
      </c>
      <c r="U776" s="5">
        <v>43396.452484409725</v>
      </c>
      <c r="V776" s="5">
        <v>43397</v>
      </c>
      <c r="W776" s="1"/>
      <c r="X776" s="1"/>
      <c r="Y776" s="1"/>
      <c r="Z776" s="1"/>
      <c r="AA776" s="1"/>
      <c r="AB776" s="1"/>
      <c r="AC776" s="5">
        <v>43397</v>
      </c>
      <c r="AD776" s="1"/>
      <c r="AE776" s="1"/>
      <c r="AF776" s="1"/>
      <c r="AG776" s="1"/>
      <c r="AH776" s="1"/>
      <c r="AI776" s="1"/>
      <c r="AJ776" s="1"/>
      <c r="AK776" s="1"/>
      <c r="AL776" s="1"/>
      <c r="AM776" s="1"/>
      <c r="AN776" s="1"/>
      <c r="AO776" s="1" t="s">
        <v>75</v>
      </c>
      <c r="AP776" s="1" t="s">
        <v>76</v>
      </c>
      <c r="AQ776" s="1"/>
      <c r="AR776" s="1"/>
      <c r="AS776" s="1"/>
      <c r="AT776" s="1" t="s">
        <v>360</v>
      </c>
      <c r="AU776" s="1" t="s">
        <v>556</v>
      </c>
      <c r="AV776" s="1" t="s">
        <v>123</v>
      </c>
      <c r="AW776" s="4">
        <v>8</v>
      </c>
      <c r="AX776" s="4">
        <v>21</v>
      </c>
      <c r="AY776" s="7" t="str">
        <f t="shared" si="23"/>
        <v xml:space="preserve"> </v>
      </c>
    </row>
    <row r="777" spans="1:51" x14ac:dyDescent="0.25">
      <c r="A777" s="1" t="s">
        <v>860</v>
      </c>
      <c r="B777" s="1" t="str">
        <f t="shared" ref="B777:B840" si="24">IF(A777=A776,"Dulicado","Unico")</f>
        <v>Unico</v>
      </c>
      <c r="C777" s="1" t="s">
        <v>59</v>
      </c>
      <c r="D777" s="1" t="s">
        <v>60</v>
      </c>
      <c r="E777" s="1" t="s">
        <v>344</v>
      </c>
      <c r="F777" s="1" t="s">
        <v>62</v>
      </c>
      <c r="G777" s="1" t="s">
        <v>743</v>
      </c>
      <c r="H777" s="1" t="s">
        <v>377</v>
      </c>
      <c r="I777" s="1"/>
      <c r="J777" s="1"/>
      <c r="K777" s="1"/>
      <c r="L777" s="1"/>
      <c r="M777" s="1" t="s">
        <v>365</v>
      </c>
      <c r="N777" s="1" t="s">
        <v>66</v>
      </c>
      <c r="O777" s="1" t="s">
        <v>220</v>
      </c>
      <c r="P777" s="1" t="s">
        <v>348</v>
      </c>
      <c r="Q777" s="1" t="s">
        <v>746</v>
      </c>
      <c r="R777" s="1" t="s">
        <v>861</v>
      </c>
      <c r="S777" s="5">
        <v>43396</v>
      </c>
      <c r="T777" s="5">
        <v>43398</v>
      </c>
      <c r="U777" s="5">
        <v>43397.575522569445</v>
      </c>
      <c r="V777" s="5">
        <v>43398</v>
      </c>
      <c r="W777" s="1" t="s">
        <v>862</v>
      </c>
      <c r="X777" s="5">
        <v>43396</v>
      </c>
      <c r="Y777" s="1"/>
      <c r="Z777" s="1"/>
      <c r="AA777" s="1"/>
      <c r="AB777" s="1"/>
      <c r="AC777" s="5">
        <v>43398</v>
      </c>
      <c r="AD777" s="1"/>
      <c r="AE777" s="1"/>
      <c r="AF777" s="5">
        <v>43398.612850057871</v>
      </c>
      <c r="AG777" s="1"/>
      <c r="AH777" s="1"/>
      <c r="AI777" s="1" t="s">
        <v>863</v>
      </c>
      <c r="AJ777" s="1"/>
      <c r="AK777" s="1" t="s">
        <v>720</v>
      </c>
      <c r="AL777" s="1" t="s">
        <v>864</v>
      </c>
      <c r="AM777" s="1" t="s">
        <v>865</v>
      </c>
      <c r="AN777" s="1"/>
      <c r="AO777" s="1" t="s">
        <v>75</v>
      </c>
      <c r="AP777" s="1" t="s">
        <v>76</v>
      </c>
      <c r="AQ777" s="1"/>
      <c r="AR777" s="1"/>
      <c r="AS777" s="1"/>
      <c r="AT777" s="1" t="s">
        <v>360</v>
      </c>
      <c r="AU777" s="1" t="s">
        <v>78</v>
      </c>
      <c r="AV777" s="1" t="s">
        <v>123</v>
      </c>
      <c r="AW777" s="4">
        <v>0</v>
      </c>
      <c r="AX777" s="1"/>
      <c r="AY777" s="7">
        <f t="shared" ref="AY777:AY840" si="25">IF(NETWORKDAYS(V777,AF777,Dias_festivos)&lt;0," ",(NETWORKDAYS(V777,AF777,Dias_festivos)))</f>
        <v>1</v>
      </c>
    </row>
    <row r="778" spans="1:51" x14ac:dyDescent="0.25">
      <c r="A778" s="1" t="s">
        <v>2632</v>
      </c>
      <c r="B778" s="1" t="str">
        <f t="shared" si="24"/>
        <v>Unico</v>
      </c>
      <c r="C778" s="1" t="s">
        <v>59</v>
      </c>
      <c r="D778" s="1" t="s">
        <v>60</v>
      </c>
      <c r="E778" s="1" t="s">
        <v>61</v>
      </c>
      <c r="F778" s="1"/>
      <c r="G778" s="1"/>
      <c r="H778" s="1" t="s">
        <v>64</v>
      </c>
      <c r="I778" s="1"/>
      <c r="J778" s="1"/>
      <c r="K778" s="1"/>
      <c r="L778" s="1"/>
      <c r="M778" s="1" t="s">
        <v>65</v>
      </c>
      <c r="N778" s="1" t="s">
        <v>88</v>
      </c>
      <c r="O778" s="1" t="s">
        <v>67</v>
      </c>
      <c r="P778" s="1" t="s">
        <v>81</v>
      </c>
      <c r="Q778" s="1"/>
      <c r="R778" s="1" t="s">
        <v>2633</v>
      </c>
      <c r="S778" s="5">
        <v>43396</v>
      </c>
      <c r="T778" s="5">
        <v>43397</v>
      </c>
      <c r="U778" s="5">
        <v>43396.48032707176</v>
      </c>
      <c r="V778" s="5">
        <v>43397</v>
      </c>
      <c r="W778" s="1"/>
      <c r="X778" s="1"/>
      <c r="Y778" s="1"/>
      <c r="Z778" s="1"/>
      <c r="AA778" s="1"/>
      <c r="AB778" s="1"/>
      <c r="AC778" s="5">
        <v>43397</v>
      </c>
      <c r="AD778" s="1"/>
      <c r="AE778" s="1"/>
      <c r="AF778" s="1"/>
      <c r="AG778" s="1"/>
      <c r="AH778" s="1"/>
      <c r="AI778" s="1"/>
      <c r="AJ778" s="1"/>
      <c r="AK778" s="1"/>
      <c r="AL778" s="1"/>
      <c r="AM778" s="1"/>
      <c r="AN778" s="1" t="s">
        <v>135</v>
      </c>
      <c r="AO778" s="1" t="s">
        <v>75</v>
      </c>
      <c r="AP778" s="1" t="s">
        <v>76</v>
      </c>
      <c r="AQ778" s="1"/>
      <c r="AR778" s="1"/>
      <c r="AS778" s="1"/>
      <c r="AT778" s="1" t="s">
        <v>360</v>
      </c>
      <c r="AU778" s="1" t="s">
        <v>556</v>
      </c>
      <c r="AV778" s="1" t="s">
        <v>123</v>
      </c>
      <c r="AW778" s="4">
        <v>8</v>
      </c>
      <c r="AX778" s="1"/>
      <c r="AY778" s="7" t="str">
        <f t="shared" si="25"/>
        <v xml:space="preserve"> </v>
      </c>
    </row>
    <row r="779" spans="1:51" x14ac:dyDescent="0.25">
      <c r="A779" s="1" t="s">
        <v>2632</v>
      </c>
      <c r="B779" s="1" t="str">
        <f t="shared" si="24"/>
        <v>Dulicado</v>
      </c>
      <c r="C779" s="1" t="s">
        <v>59</v>
      </c>
      <c r="D779" s="1" t="s">
        <v>60</v>
      </c>
      <c r="E779" s="1" t="s">
        <v>1992</v>
      </c>
      <c r="F779" s="1"/>
      <c r="G779" s="1"/>
      <c r="H779" s="1" t="s">
        <v>2567</v>
      </c>
      <c r="I779" s="1"/>
      <c r="J779" s="1"/>
      <c r="K779" s="1"/>
      <c r="L779" s="1"/>
      <c r="M779" s="1" t="s">
        <v>65</v>
      </c>
      <c r="N779" s="1" t="s">
        <v>88</v>
      </c>
      <c r="O779" s="1" t="s">
        <v>67</v>
      </c>
      <c r="P779" s="1" t="s">
        <v>2562</v>
      </c>
      <c r="Q779" s="1" t="s">
        <v>2563</v>
      </c>
      <c r="R779" s="1" t="s">
        <v>2633</v>
      </c>
      <c r="S779" s="5">
        <v>43396</v>
      </c>
      <c r="T779" s="5">
        <v>43397</v>
      </c>
      <c r="U779" s="5">
        <v>43396.48032707176</v>
      </c>
      <c r="V779" s="5">
        <v>43397</v>
      </c>
      <c r="W779" s="1"/>
      <c r="X779" s="1"/>
      <c r="Y779" s="1"/>
      <c r="Z779" s="1"/>
      <c r="AA779" s="1"/>
      <c r="AB779" s="1"/>
      <c r="AC779" s="5">
        <v>43397</v>
      </c>
      <c r="AD779" s="1"/>
      <c r="AE779" s="1"/>
      <c r="AF779" s="5">
        <v>43396.48032707176</v>
      </c>
      <c r="AG779" s="1"/>
      <c r="AH779" s="1"/>
      <c r="AI779" s="1"/>
      <c r="AJ779" s="1"/>
      <c r="AK779" s="1"/>
      <c r="AL779" s="1"/>
      <c r="AM779" s="1"/>
      <c r="AN779" s="1" t="s">
        <v>135</v>
      </c>
      <c r="AO779" s="1" t="s">
        <v>75</v>
      </c>
      <c r="AP779" s="1" t="s">
        <v>76</v>
      </c>
      <c r="AQ779" s="1"/>
      <c r="AR779" s="1"/>
      <c r="AS779" s="1"/>
      <c r="AT779" s="1" t="s">
        <v>360</v>
      </c>
      <c r="AU779" s="1" t="s">
        <v>78</v>
      </c>
      <c r="AV779" s="1" t="s">
        <v>123</v>
      </c>
      <c r="AW779" s="4">
        <v>0</v>
      </c>
      <c r="AX779" s="1"/>
      <c r="AY779" s="7" t="str">
        <f t="shared" si="25"/>
        <v xml:space="preserve"> </v>
      </c>
    </row>
    <row r="780" spans="1:51" x14ac:dyDescent="0.25">
      <c r="A780" s="1" t="s">
        <v>2634</v>
      </c>
      <c r="B780" s="1" t="str">
        <f t="shared" si="24"/>
        <v>Unico</v>
      </c>
      <c r="C780" s="1" t="s">
        <v>59</v>
      </c>
      <c r="D780" s="1" t="s">
        <v>60</v>
      </c>
      <c r="E780" s="1" t="s">
        <v>344</v>
      </c>
      <c r="F780" s="1"/>
      <c r="G780" s="1"/>
      <c r="H780" s="1" t="s">
        <v>377</v>
      </c>
      <c r="I780" s="1"/>
      <c r="J780" s="1"/>
      <c r="K780" s="1"/>
      <c r="L780" s="1"/>
      <c r="M780" s="1" t="s">
        <v>65</v>
      </c>
      <c r="N780" s="1" t="s">
        <v>130</v>
      </c>
      <c r="O780" s="1" t="s">
        <v>356</v>
      </c>
      <c r="P780" s="1" t="s">
        <v>2562</v>
      </c>
      <c r="Q780" s="1" t="s">
        <v>2563</v>
      </c>
      <c r="R780" s="1" t="s">
        <v>2635</v>
      </c>
      <c r="S780" s="5">
        <v>43396</v>
      </c>
      <c r="T780" s="5">
        <v>43397</v>
      </c>
      <c r="U780" s="5">
        <v>43396.496915451389</v>
      </c>
      <c r="V780" s="5">
        <v>43397</v>
      </c>
      <c r="W780" s="1"/>
      <c r="X780" s="1"/>
      <c r="Y780" s="1"/>
      <c r="Z780" s="1"/>
      <c r="AA780" s="1"/>
      <c r="AB780" s="1"/>
      <c r="AC780" s="5">
        <v>43397</v>
      </c>
      <c r="AD780" s="1"/>
      <c r="AE780" s="1"/>
      <c r="AF780" s="5">
        <v>43396.496915451389</v>
      </c>
      <c r="AG780" s="1"/>
      <c r="AH780" s="1"/>
      <c r="AI780" s="1"/>
      <c r="AJ780" s="1"/>
      <c r="AK780" s="1"/>
      <c r="AL780" s="1"/>
      <c r="AM780" s="1"/>
      <c r="AN780" s="1"/>
      <c r="AO780" s="1" t="s">
        <v>75</v>
      </c>
      <c r="AP780" s="1" t="s">
        <v>76</v>
      </c>
      <c r="AQ780" s="1"/>
      <c r="AR780" s="1"/>
      <c r="AS780" s="1"/>
      <c r="AT780" s="1" t="s">
        <v>360</v>
      </c>
      <c r="AU780" s="1" t="s">
        <v>78</v>
      </c>
      <c r="AV780" s="1" t="s">
        <v>123</v>
      </c>
      <c r="AW780" s="4">
        <v>0</v>
      </c>
      <c r="AX780" s="1"/>
      <c r="AY780" s="7" t="str">
        <f t="shared" si="25"/>
        <v xml:space="preserve"> </v>
      </c>
    </row>
    <row r="781" spans="1:51" x14ac:dyDescent="0.25">
      <c r="A781" s="1" t="s">
        <v>2634</v>
      </c>
      <c r="B781" s="1" t="str">
        <f t="shared" si="24"/>
        <v>Dulicado</v>
      </c>
      <c r="C781" s="1" t="s">
        <v>59</v>
      </c>
      <c r="D781" s="1" t="s">
        <v>60</v>
      </c>
      <c r="E781" s="1" t="s">
        <v>61</v>
      </c>
      <c r="F781" s="1"/>
      <c r="G781" s="1"/>
      <c r="H781" s="1" t="s">
        <v>64</v>
      </c>
      <c r="I781" s="1"/>
      <c r="J781" s="1"/>
      <c r="K781" s="1"/>
      <c r="L781" s="1"/>
      <c r="M781" s="1" t="s">
        <v>65</v>
      </c>
      <c r="N781" s="1" t="s">
        <v>130</v>
      </c>
      <c r="O781" s="1" t="s">
        <v>356</v>
      </c>
      <c r="P781" s="1" t="s">
        <v>81</v>
      </c>
      <c r="Q781" s="1"/>
      <c r="R781" s="1" t="s">
        <v>2635</v>
      </c>
      <c r="S781" s="5">
        <v>43396</v>
      </c>
      <c r="T781" s="5">
        <v>43397</v>
      </c>
      <c r="U781" s="5">
        <v>43396.496915451389</v>
      </c>
      <c r="V781" s="5">
        <v>43397</v>
      </c>
      <c r="W781" s="1"/>
      <c r="X781" s="1"/>
      <c r="Y781" s="1"/>
      <c r="Z781" s="1"/>
      <c r="AA781" s="1"/>
      <c r="AB781" s="1"/>
      <c r="AC781" s="5">
        <v>43397</v>
      </c>
      <c r="AD781" s="1"/>
      <c r="AE781" s="1"/>
      <c r="AF781" s="1"/>
      <c r="AG781" s="1"/>
      <c r="AH781" s="1"/>
      <c r="AI781" s="1"/>
      <c r="AJ781" s="1"/>
      <c r="AK781" s="1"/>
      <c r="AL781" s="1"/>
      <c r="AM781" s="1"/>
      <c r="AN781" s="1"/>
      <c r="AO781" s="1" t="s">
        <v>75</v>
      </c>
      <c r="AP781" s="1" t="s">
        <v>76</v>
      </c>
      <c r="AQ781" s="1"/>
      <c r="AR781" s="1"/>
      <c r="AS781" s="1"/>
      <c r="AT781" s="1" t="s">
        <v>360</v>
      </c>
      <c r="AU781" s="1" t="s">
        <v>556</v>
      </c>
      <c r="AV781" s="1" t="s">
        <v>123</v>
      </c>
      <c r="AW781" s="4">
        <v>8</v>
      </c>
      <c r="AX781" s="1"/>
      <c r="AY781" s="7" t="str">
        <f t="shared" si="25"/>
        <v xml:space="preserve"> </v>
      </c>
    </row>
    <row r="782" spans="1:51" x14ac:dyDescent="0.25">
      <c r="A782" s="1" t="s">
        <v>2636</v>
      </c>
      <c r="B782" s="1" t="str">
        <f t="shared" si="24"/>
        <v>Unico</v>
      </c>
      <c r="C782" s="1" t="s">
        <v>59</v>
      </c>
      <c r="D782" s="1" t="s">
        <v>60</v>
      </c>
      <c r="E782" s="1" t="s">
        <v>1992</v>
      </c>
      <c r="F782" s="1"/>
      <c r="G782" s="1"/>
      <c r="H782" s="1" t="s">
        <v>2567</v>
      </c>
      <c r="I782" s="1"/>
      <c r="J782" s="1"/>
      <c r="K782" s="1"/>
      <c r="L782" s="1"/>
      <c r="M782" s="1" t="s">
        <v>65</v>
      </c>
      <c r="N782" s="1" t="s">
        <v>88</v>
      </c>
      <c r="O782" s="1" t="s">
        <v>67</v>
      </c>
      <c r="P782" s="1" t="s">
        <v>2562</v>
      </c>
      <c r="Q782" s="1" t="s">
        <v>2563</v>
      </c>
      <c r="R782" s="1" t="s">
        <v>2637</v>
      </c>
      <c r="S782" s="5">
        <v>43396</v>
      </c>
      <c r="T782" s="5">
        <v>43397</v>
      </c>
      <c r="U782" s="5">
        <v>43396.630923993056</v>
      </c>
      <c r="V782" s="5">
        <v>43397</v>
      </c>
      <c r="W782" s="1"/>
      <c r="X782" s="1"/>
      <c r="Y782" s="1"/>
      <c r="Z782" s="1"/>
      <c r="AA782" s="1"/>
      <c r="AB782" s="1"/>
      <c r="AC782" s="5">
        <v>43397</v>
      </c>
      <c r="AD782" s="1"/>
      <c r="AE782" s="1"/>
      <c r="AF782" s="5">
        <v>43396.630923993056</v>
      </c>
      <c r="AG782" s="1"/>
      <c r="AH782" s="1"/>
      <c r="AI782" s="1"/>
      <c r="AJ782" s="1"/>
      <c r="AK782" s="1"/>
      <c r="AL782" s="1"/>
      <c r="AM782" s="1"/>
      <c r="AN782" s="1"/>
      <c r="AO782" s="1"/>
      <c r="AP782" s="1" t="s">
        <v>76</v>
      </c>
      <c r="AQ782" s="1"/>
      <c r="AR782" s="1"/>
      <c r="AS782" s="1"/>
      <c r="AT782" s="1" t="s">
        <v>360</v>
      </c>
      <c r="AU782" s="1" t="s">
        <v>78</v>
      </c>
      <c r="AV782" s="1" t="s">
        <v>123</v>
      </c>
      <c r="AW782" s="4">
        <v>0</v>
      </c>
      <c r="AX782" s="1"/>
      <c r="AY782" s="7" t="str">
        <f t="shared" si="25"/>
        <v xml:space="preserve"> </v>
      </c>
    </row>
    <row r="783" spans="1:51" x14ac:dyDescent="0.25">
      <c r="A783" s="1" t="s">
        <v>2636</v>
      </c>
      <c r="B783" s="1" t="str">
        <f t="shared" si="24"/>
        <v>Dulicado</v>
      </c>
      <c r="C783" s="1" t="s">
        <v>59</v>
      </c>
      <c r="D783" s="1" t="s">
        <v>60</v>
      </c>
      <c r="E783" s="1" t="s">
        <v>61</v>
      </c>
      <c r="F783" s="1"/>
      <c r="G783" s="1"/>
      <c r="H783" s="1" t="s">
        <v>64</v>
      </c>
      <c r="I783" s="1"/>
      <c r="J783" s="1"/>
      <c r="K783" s="1"/>
      <c r="L783" s="1"/>
      <c r="M783" s="1" t="s">
        <v>65</v>
      </c>
      <c r="N783" s="1" t="s">
        <v>88</v>
      </c>
      <c r="O783" s="1" t="s">
        <v>67</v>
      </c>
      <c r="P783" s="1" t="s">
        <v>81</v>
      </c>
      <c r="Q783" s="1"/>
      <c r="R783" s="1" t="s">
        <v>2637</v>
      </c>
      <c r="S783" s="5">
        <v>43396</v>
      </c>
      <c r="T783" s="5">
        <v>43397</v>
      </c>
      <c r="U783" s="5">
        <v>43396.630923993056</v>
      </c>
      <c r="V783" s="5">
        <v>43397</v>
      </c>
      <c r="W783" s="1"/>
      <c r="X783" s="1"/>
      <c r="Y783" s="1"/>
      <c r="Z783" s="1"/>
      <c r="AA783" s="1"/>
      <c r="AB783" s="1"/>
      <c r="AC783" s="5">
        <v>43397</v>
      </c>
      <c r="AD783" s="1"/>
      <c r="AE783" s="1"/>
      <c r="AF783" s="1"/>
      <c r="AG783" s="1"/>
      <c r="AH783" s="1"/>
      <c r="AI783" s="1"/>
      <c r="AJ783" s="1"/>
      <c r="AK783" s="1"/>
      <c r="AL783" s="1"/>
      <c r="AM783" s="1"/>
      <c r="AN783" s="1"/>
      <c r="AO783" s="1"/>
      <c r="AP783" s="1" t="s">
        <v>76</v>
      </c>
      <c r="AQ783" s="1"/>
      <c r="AR783" s="1"/>
      <c r="AS783" s="1"/>
      <c r="AT783" s="1" t="s">
        <v>360</v>
      </c>
      <c r="AU783" s="1" t="s">
        <v>556</v>
      </c>
      <c r="AV783" s="1" t="s">
        <v>123</v>
      </c>
      <c r="AW783" s="4">
        <v>8</v>
      </c>
      <c r="AX783" s="1"/>
      <c r="AY783" s="7" t="str">
        <f t="shared" si="25"/>
        <v xml:space="preserve"> </v>
      </c>
    </row>
    <row r="784" spans="1:51" x14ac:dyDescent="0.25">
      <c r="A784" s="1" t="s">
        <v>2363</v>
      </c>
      <c r="B784" s="1" t="str">
        <f t="shared" si="24"/>
        <v>Unico</v>
      </c>
      <c r="C784" s="1" t="s">
        <v>59</v>
      </c>
      <c r="D784" s="1" t="s">
        <v>60</v>
      </c>
      <c r="E784" s="1" t="s">
        <v>344</v>
      </c>
      <c r="F784" s="1" t="s">
        <v>62</v>
      </c>
      <c r="G784" s="1" t="s">
        <v>1986</v>
      </c>
      <c r="H784" s="1" t="s">
        <v>353</v>
      </c>
      <c r="I784" s="1"/>
      <c r="J784" s="1"/>
      <c r="K784" s="1"/>
      <c r="L784" s="1" t="s">
        <v>135</v>
      </c>
      <c r="M784" s="1"/>
      <c r="N784" s="1" t="s">
        <v>164</v>
      </c>
      <c r="O784" s="1" t="s">
        <v>220</v>
      </c>
      <c r="P784" s="1" t="s">
        <v>81</v>
      </c>
      <c r="Q784" s="1" t="s">
        <v>1319</v>
      </c>
      <c r="R784" s="1" t="s">
        <v>2364</v>
      </c>
      <c r="S784" s="5">
        <v>43396</v>
      </c>
      <c r="T784" s="5">
        <v>43398</v>
      </c>
      <c r="U784" s="5">
        <v>43396.666415752312</v>
      </c>
      <c r="V784" s="5">
        <v>43398</v>
      </c>
      <c r="W784" s="1"/>
      <c r="X784" s="1"/>
      <c r="Y784" s="1"/>
      <c r="Z784" s="1"/>
      <c r="AA784" s="1"/>
      <c r="AB784" s="1"/>
      <c r="AC784" s="5">
        <v>43397</v>
      </c>
      <c r="AD784" s="1"/>
      <c r="AE784" s="1"/>
      <c r="AF784" s="5">
        <v>43397.391178078702</v>
      </c>
      <c r="AG784" s="1"/>
      <c r="AH784" s="1"/>
      <c r="AI784" s="1" t="s">
        <v>2365</v>
      </c>
      <c r="AJ784" s="1"/>
      <c r="AK784" s="1"/>
      <c r="AL784" s="1"/>
      <c r="AM784" s="1"/>
      <c r="AN784" s="1"/>
      <c r="AO784" s="1"/>
      <c r="AP784" s="1" t="s">
        <v>76</v>
      </c>
      <c r="AQ784" s="1"/>
      <c r="AR784" s="1" t="s">
        <v>2016</v>
      </c>
      <c r="AS784" s="1" t="s">
        <v>60</v>
      </c>
      <c r="AT784" s="1" t="s">
        <v>360</v>
      </c>
      <c r="AU784" s="1" t="s">
        <v>78</v>
      </c>
      <c r="AV784" s="1" t="s">
        <v>79</v>
      </c>
      <c r="AW784" s="4">
        <v>0</v>
      </c>
      <c r="AX784" s="1"/>
      <c r="AY784" s="7" t="str">
        <f t="shared" si="25"/>
        <v xml:space="preserve"> </v>
      </c>
    </row>
    <row r="785" spans="1:51" x14ac:dyDescent="0.25">
      <c r="A785" s="1" t="s">
        <v>2363</v>
      </c>
      <c r="B785" s="1" t="str">
        <f t="shared" si="24"/>
        <v>Dulicado</v>
      </c>
      <c r="C785" s="1" t="s">
        <v>59</v>
      </c>
      <c r="D785" s="1" t="s">
        <v>60</v>
      </c>
      <c r="E785" s="1" t="s">
        <v>344</v>
      </c>
      <c r="F785" s="1" t="s">
        <v>62</v>
      </c>
      <c r="G785" s="1" t="s">
        <v>1986</v>
      </c>
      <c r="H785" s="1" t="s">
        <v>353</v>
      </c>
      <c r="I785" s="1"/>
      <c r="J785" s="1"/>
      <c r="K785" s="1"/>
      <c r="L785" s="1" t="s">
        <v>135</v>
      </c>
      <c r="M785" s="1"/>
      <c r="N785" s="1" t="s">
        <v>164</v>
      </c>
      <c r="O785" s="1" t="s">
        <v>220</v>
      </c>
      <c r="P785" s="1" t="s">
        <v>81</v>
      </c>
      <c r="Q785" s="1" t="s">
        <v>1319</v>
      </c>
      <c r="R785" s="1" t="s">
        <v>2364</v>
      </c>
      <c r="S785" s="5">
        <v>43396</v>
      </c>
      <c r="T785" s="5">
        <v>43398</v>
      </c>
      <c r="U785" s="5">
        <v>43396.666415752312</v>
      </c>
      <c r="V785" s="5">
        <v>43398</v>
      </c>
      <c r="W785" s="1"/>
      <c r="X785" s="1"/>
      <c r="Y785" s="1"/>
      <c r="Z785" s="1"/>
      <c r="AA785" s="1"/>
      <c r="AB785" s="1"/>
      <c r="AC785" s="5">
        <v>43397</v>
      </c>
      <c r="AD785" s="1"/>
      <c r="AE785" s="1"/>
      <c r="AF785" s="5">
        <v>43397.391178078702</v>
      </c>
      <c r="AG785" s="1"/>
      <c r="AH785" s="1"/>
      <c r="AI785" s="1" t="s">
        <v>2365</v>
      </c>
      <c r="AJ785" s="1"/>
      <c r="AK785" s="1"/>
      <c r="AL785" s="1"/>
      <c r="AM785" s="1"/>
      <c r="AN785" s="1"/>
      <c r="AO785" s="1"/>
      <c r="AP785" s="1" t="s">
        <v>76</v>
      </c>
      <c r="AQ785" s="1"/>
      <c r="AR785" s="1" t="s">
        <v>1865</v>
      </c>
      <c r="AS785" s="1" t="s">
        <v>60</v>
      </c>
      <c r="AT785" s="1" t="s">
        <v>360</v>
      </c>
      <c r="AU785" s="1" t="s">
        <v>78</v>
      </c>
      <c r="AV785" s="1" t="s">
        <v>79</v>
      </c>
      <c r="AW785" s="4">
        <v>0</v>
      </c>
      <c r="AX785" s="1"/>
      <c r="AY785" s="7" t="str">
        <f t="shared" si="25"/>
        <v xml:space="preserve"> </v>
      </c>
    </row>
    <row r="786" spans="1:51" x14ac:dyDescent="0.25">
      <c r="A786" s="1" t="s">
        <v>2366</v>
      </c>
      <c r="B786" s="1" t="str">
        <f t="shared" si="24"/>
        <v>Unico</v>
      </c>
      <c r="C786" s="1" t="s">
        <v>59</v>
      </c>
      <c r="D786" s="1" t="s">
        <v>60</v>
      </c>
      <c r="E786" s="1" t="s">
        <v>344</v>
      </c>
      <c r="F786" s="1" t="s">
        <v>62</v>
      </c>
      <c r="G786" s="1" t="s">
        <v>1986</v>
      </c>
      <c r="H786" s="1" t="s">
        <v>353</v>
      </c>
      <c r="I786" s="1" t="s">
        <v>1998</v>
      </c>
      <c r="J786" s="1" t="s">
        <v>1999</v>
      </c>
      <c r="K786" s="1" t="s">
        <v>2000</v>
      </c>
      <c r="L786" s="1" t="s">
        <v>179</v>
      </c>
      <c r="M786" s="1"/>
      <c r="N786" s="1" t="s">
        <v>164</v>
      </c>
      <c r="O786" s="1" t="s">
        <v>67</v>
      </c>
      <c r="P786" s="1" t="s">
        <v>348</v>
      </c>
      <c r="Q786" s="1" t="s">
        <v>1319</v>
      </c>
      <c r="R786" s="1" t="s">
        <v>2367</v>
      </c>
      <c r="S786" s="5">
        <v>43396</v>
      </c>
      <c r="T786" s="5">
        <v>43399</v>
      </c>
      <c r="U786" s="5">
        <v>43397.575696759261</v>
      </c>
      <c r="V786" s="5">
        <v>43399</v>
      </c>
      <c r="W786" s="1"/>
      <c r="X786" s="1"/>
      <c r="Y786" s="1"/>
      <c r="Z786" s="1"/>
      <c r="AA786" s="1"/>
      <c r="AB786" s="1"/>
      <c r="AC786" s="5">
        <v>43398</v>
      </c>
      <c r="AD786" s="1"/>
      <c r="AE786" s="1"/>
      <c r="AF786" s="5">
        <v>43398.336082233793</v>
      </c>
      <c r="AG786" s="1"/>
      <c r="AH786" s="1"/>
      <c r="AI786" s="1" t="s">
        <v>868</v>
      </c>
      <c r="AJ786" s="1"/>
      <c r="AK786" s="1"/>
      <c r="AL786" s="1"/>
      <c r="AM786" s="1"/>
      <c r="AN786" s="1"/>
      <c r="AO786" s="1"/>
      <c r="AP786" s="1" t="s">
        <v>76</v>
      </c>
      <c r="AQ786" s="1"/>
      <c r="AR786" s="1" t="s">
        <v>1865</v>
      </c>
      <c r="AS786" s="1" t="s">
        <v>60</v>
      </c>
      <c r="AT786" s="1" t="s">
        <v>360</v>
      </c>
      <c r="AU786" s="1" t="s">
        <v>78</v>
      </c>
      <c r="AV786" s="1" t="s">
        <v>79</v>
      </c>
      <c r="AW786" s="4">
        <v>0</v>
      </c>
      <c r="AX786" s="1"/>
      <c r="AY786" s="7" t="str">
        <f t="shared" si="25"/>
        <v xml:space="preserve"> </v>
      </c>
    </row>
    <row r="787" spans="1:51" x14ac:dyDescent="0.25">
      <c r="A787" s="1" t="s">
        <v>2638</v>
      </c>
      <c r="B787" s="1" t="str">
        <f t="shared" si="24"/>
        <v>Unico</v>
      </c>
      <c r="C787" s="1" t="s">
        <v>59</v>
      </c>
      <c r="D787" s="1" t="s">
        <v>60</v>
      </c>
      <c r="E787" s="1" t="s">
        <v>1992</v>
      </c>
      <c r="F787" s="1"/>
      <c r="G787" s="1"/>
      <c r="H787" s="1" t="s">
        <v>2639</v>
      </c>
      <c r="I787" s="1"/>
      <c r="J787" s="1"/>
      <c r="K787" s="1"/>
      <c r="L787" s="1"/>
      <c r="M787" s="1" t="s">
        <v>65</v>
      </c>
      <c r="N787" s="1" t="s">
        <v>164</v>
      </c>
      <c r="O787" s="1" t="s">
        <v>67</v>
      </c>
      <c r="P787" s="1" t="s">
        <v>81</v>
      </c>
      <c r="Q787" s="1"/>
      <c r="R787" s="1" t="s">
        <v>2640</v>
      </c>
      <c r="S787" s="5">
        <v>43396</v>
      </c>
      <c r="T787" s="5">
        <v>43397</v>
      </c>
      <c r="U787" s="5">
        <v>43396.682416354168</v>
      </c>
      <c r="V787" s="5">
        <v>43397</v>
      </c>
      <c r="W787" s="1" t="s">
        <v>2641</v>
      </c>
      <c r="X787" s="5">
        <v>43396</v>
      </c>
      <c r="Y787" s="1"/>
      <c r="Z787" s="1"/>
      <c r="AA787" s="1"/>
      <c r="AB787" s="1"/>
      <c r="AC787" s="5">
        <v>43397</v>
      </c>
      <c r="AD787" s="1"/>
      <c r="AE787" s="1"/>
      <c r="AF787" s="1"/>
      <c r="AG787" s="1"/>
      <c r="AH787" s="1"/>
      <c r="AI787" s="1"/>
      <c r="AJ787" s="1"/>
      <c r="AK787" s="1"/>
      <c r="AL787" s="1"/>
      <c r="AM787" s="1"/>
      <c r="AN787" s="1" t="s">
        <v>179</v>
      </c>
      <c r="AO787" s="1" t="s">
        <v>75</v>
      </c>
      <c r="AP787" s="1" t="s">
        <v>76</v>
      </c>
      <c r="AQ787" s="1"/>
      <c r="AR787" s="1"/>
      <c r="AS787" s="1"/>
      <c r="AT787" s="1" t="s">
        <v>360</v>
      </c>
      <c r="AU787" s="1" t="s">
        <v>556</v>
      </c>
      <c r="AV787" s="1" t="s">
        <v>123</v>
      </c>
      <c r="AW787" s="4">
        <v>8</v>
      </c>
      <c r="AX787" s="4">
        <v>2</v>
      </c>
      <c r="AY787" s="7" t="str">
        <f t="shared" si="25"/>
        <v xml:space="preserve"> </v>
      </c>
    </row>
    <row r="788" spans="1:51" x14ac:dyDescent="0.25">
      <c r="A788" s="1" t="s">
        <v>2642</v>
      </c>
      <c r="B788" s="1" t="str">
        <f t="shared" si="24"/>
        <v>Unico</v>
      </c>
      <c r="C788" s="1" t="s">
        <v>59</v>
      </c>
      <c r="D788" s="1" t="s">
        <v>60</v>
      </c>
      <c r="E788" s="1" t="s">
        <v>1992</v>
      </c>
      <c r="F788" s="1"/>
      <c r="G788" s="1"/>
      <c r="H788" s="1" t="s">
        <v>2567</v>
      </c>
      <c r="I788" s="1"/>
      <c r="J788" s="1"/>
      <c r="K788" s="1"/>
      <c r="L788" s="1"/>
      <c r="M788" s="1" t="s">
        <v>65</v>
      </c>
      <c r="N788" s="1" t="s">
        <v>66</v>
      </c>
      <c r="O788" s="1" t="s">
        <v>67</v>
      </c>
      <c r="P788" s="1" t="s">
        <v>2562</v>
      </c>
      <c r="Q788" s="1" t="s">
        <v>2563</v>
      </c>
      <c r="R788" s="1" t="s">
        <v>2643</v>
      </c>
      <c r="S788" s="5">
        <v>43396</v>
      </c>
      <c r="T788" s="5">
        <v>43397</v>
      </c>
      <c r="U788" s="5">
        <v>43396.685901655095</v>
      </c>
      <c r="V788" s="5">
        <v>43397</v>
      </c>
      <c r="W788" s="1" t="s">
        <v>2644</v>
      </c>
      <c r="X788" s="5">
        <v>43396</v>
      </c>
      <c r="Y788" s="1"/>
      <c r="Z788" s="1"/>
      <c r="AA788" s="1"/>
      <c r="AB788" s="1"/>
      <c r="AC788" s="5">
        <v>43397</v>
      </c>
      <c r="AD788" s="1"/>
      <c r="AE788" s="1"/>
      <c r="AF788" s="5">
        <v>43396.685901655095</v>
      </c>
      <c r="AG788" s="1"/>
      <c r="AH788" s="1"/>
      <c r="AI788" s="1"/>
      <c r="AJ788" s="1"/>
      <c r="AK788" s="1"/>
      <c r="AL788" s="1"/>
      <c r="AM788" s="1"/>
      <c r="AN788" s="1"/>
      <c r="AO788" s="1"/>
      <c r="AP788" s="1" t="s">
        <v>76</v>
      </c>
      <c r="AQ788" s="1"/>
      <c r="AR788" s="1"/>
      <c r="AS788" s="1"/>
      <c r="AT788" s="1" t="s">
        <v>360</v>
      </c>
      <c r="AU788" s="1" t="s">
        <v>78</v>
      </c>
      <c r="AV788" s="1" t="s">
        <v>123</v>
      </c>
      <c r="AW788" s="4">
        <v>0</v>
      </c>
      <c r="AX788" s="1"/>
      <c r="AY788" s="7" t="str">
        <f t="shared" si="25"/>
        <v xml:space="preserve"> </v>
      </c>
    </row>
    <row r="789" spans="1:51" x14ac:dyDescent="0.25">
      <c r="A789" s="1" t="s">
        <v>2642</v>
      </c>
      <c r="B789" s="1" t="str">
        <f t="shared" si="24"/>
        <v>Dulicado</v>
      </c>
      <c r="C789" s="1" t="s">
        <v>59</v>
      </c>
      <c r="D789" s="1" t="s">
        <v>60</v>
      </c>
      <c r="E789" s="1" t="s">
        <v>61</v>
      </c>
      <c r="F789" s="1"/>
      <c r="G789" s="1"/>
      <c r="H789" s="1" t="s">
        <v>64</v>
      </c>
      <c r="I789" s="1"/>
      <c r="J789" s="1"/>
      <c r="K789" s="1"/>
      <c r="L789" s="1"/>
      <c r="M789" s="1" t="s">
        <v>65</v>
      </c>
      <c r="N789" s="1" t="s">
        <v>66</v>
      </c>
      <c r="O789" s="1" t="s">
        <v>67</v>
      </c>
      <c r="P789" s="1" t="s">
        <v>81</v>
      </c>
      <c r="Q789" s="1"/>
      <c r="R789" s="1" t="s">
        <v>2643</v>
      </c>
      <c r="S789" s="5">
        <v>43396</v>
      </c>
      <c r="T789" s="5">
        <v>43397</v>
      </c>
      <c r="U789" s="5">
        <v>43396.685901655095</v>
      </c>
      <c r="V789" s="5">
        <v>43397</v>
      </c>
      <c r="W789" s="1" t="s">
        <v>2644</v>
      </c>
      <c r="X789" s="5">
        <v>43396</v>
      </c>
      <c r="Y789" s="1"/>
      <c r="Z789" s="1"/>
      <c r="AA789" s="1"/>
      <c r="AB789" s="1"/>
      <c r="AC789" s="5">
        <v>43397</v>
      </c>
      <c r="AD789" s="1"/>
      <c r="AE789" s="1"/>
      <c r="AF789" s="1"/>
      <c r="AG789" s="1"/>
      <c r="AH789" s="1"/>
      <c r="AI789" s="1"/>
      <c r="AJ789" s="1"/>
      <c r="AK789" s="1"/>
      <c r="AL789" s="1"/>
      <c r="AM789" s="1"/>
      <c r="AN789" s="1"/>
      <c r="AO789" s="1"/>
      <c r="AP789" s="1" t="s">
        <v>76</v>
      </c>
      <c r="AQ789" s="1"/>
      <c r="AR789" s="1"/>
      <c r="AS789" s="1"/>
      <c r="AT789" s="1" t="s">
        <v>360</v>
      </c>
      <c r="AU789" s="1" t="s">
        <v>556</v>
      </c>
      <c r="AV789" s="1" t="s">
        <v>123</v>
      </c>
      <c r="AW789" s="4">
        <v>8</v>
      </c>
      <c r="AX789" s="1"/>
      <c r="AY789" s="7" t="str">
        <f t="shared" si="25"/>
        <v xml:space="preserve"> </v>
      </c>
    </row>
    <row r="790" spans="1:51" x14ac:dyDescent="0.25">
      <c r="A790" s="1" t="s">
        <v>562</v>
      </c>
      <c r="B790" s="1" t="str">
        <f t="shared" si="24"/>
        <v>Unico</v>
      </c>
      <c r="C790" s="1" t="s">
        <v>59</v>
      </c>
      <c r="D790" s="1" t="s">
        <v>60</v>
      </c>
      <c r="E790" s="1" t="s">
        <v>344</v>
      </c>
      <c r="F790" s="1" t="s">
        <v>62</v>
      </c>
      <c r="G790" s="1" t="s">
        <v>63</v>
      </c>
      <c r="H790" s="1" t="s">
        <v>345</v>
      </c>
      <c r="I790" s="1"/>
      <c r="J790" s="1"/>
      <c r="K790" s="1"/>
      <c r="L790" s="1" t="s">
        <v>179</v>
      </c>
      <c r="M790" s="1"/>
      <c r="N790" s="1" t="s">
        <v>164</v>
      </c>
      <c r="O790" s="1" t="s">
        <v>220</v>
      </c>
      <c r="P790" s="1" t="s">
        <v>81</v>
      </c>
      <c r="Q790" s="1" t="s">
        <v>349</v>
      </c>
      <c r="R790" s="1" t="s">
        <v>563</v>
      </c>
      <c r="S790" s="5">
        <v>43396</v>
      </c>
      <c r="T790" s="5">
        <v>43397</v>
      </c>
      <c r="U790" s="5">
        <v>43396.847944618057</v>
      </c>
      <c r="V790" s="5">
        <v>43397</v>
      </c>
      <c r="W790" s="1"/>
      <c r="X790" s="1"/>
      <c r="Y790" s="1"/>
      <c r="Z790" s="1"/>
      <c r="AA790" s="1"/>
      <c r="AB790" s="1"/>
      <c r="AC790" s="5">
        <v>43397</v>
      </c>
      <c r="AD790" s="1"/>
      <c r="AE790" s="1"/>
      <c r="AF790" s="5">
        <v>43398.469631608794</v>
      </c>
      <c r="AG790" s="1"/>
      <c r="AH790" s="1"/>
      <c r="AI790" s="1" t="s">
        <v>564</v>
      </c>
      <c r="AJ790" s="1"/>
      <c r="AK790" s="1"/>
      <c r="AL790" s="1"/>
      <c r="AM790" s="1"/>
      <c r="AN790" s="1"/>
      <c r="AO790" s="1"/>
      <c r="AP790" s="1" t="s">
        <v>76</v>
      </c>
      <c r="AQ790" s="1"/>
      <c r="AR790" s="1"/>
      <c r="AS790" s="1"/>
      <c r="AT790" s="1" t="s">
        <v>360</v>
      </c>
      <c r="AU790" s="1" t="s">
        <v>78</v>
      </c>
      <c r="AV790" s="1" t="s">
        <v>123</v>
      </c>
      <c r="AW790" s="4">
        <v>1</v>
      </c>
      <c r="AX790" s="4">
        <v>21</v>
      </c>
      <c r="AY790" s="7">
        <f t="shared" si="25"/>
        <v>2</v>
      </c>
    </row>
    <row r="791" spans="1:51" x14ac:dyDescent="0.25">
      <c r="A791" s="1" t="s">
        <v>562</v>
      </c>
      <c r="B791" s="1" t="str">
        <f t="shared" si="24"/>
        <v>Dulicado</v>
      </c>
      <c r="C791" s="1" t="s">
        <v>59</v>
      </c>
      <c r="D791" s="1" t="s">
        <v>60</v>
      </c>
      <c r="E791" s="1" t="s">
        <v>61</v>
      </c>
      <c r="F791" s="1"/>
      <c r="G791" s="1"/>
      <c r="H791" s="1" t="s">
        <v>64</v>
      </c>
      <c r="I791" s="1"/>
      <c r="J791" s="1"/>
      <c r="K791" s="1"/>
      <c r="L791" s="1" t="s">
        <v>179</v>
      </c>
      <c r="M791" s="1"/>
      <c r="N791" s="1" t="s">
        <v>164</v>
      </c>
      <c r="O791" s="1" t="s">
        <v>220</v>
      </c>
      <c r="P791" s="1" t="s">
        <v>89</v>
      </c>
      <c r="Q791" s="1"/>
      <c r="R791" s="1" t="s">
        <v>563</v>
      </c>
      <c r="S791" s="5">
        <v>43396</v>
      </c>
      <c r="T791" s="5">
        <v>43397</v>
      </c>
      <c r="U791" s="5">
        <v>43398.469616932867</v>
      </c>
      <c r="V791" s="5">
        <v>43397</v>
      </c>
      <c r="W791" s="1"/>
      <c r="X791" s="1"/>
      <c r="Y791" s="1"/>
      <c r="Z791" s="1"/>
      <c r="AA791" s="1"/>
      <c r="AB791" s="1"/>
      <c r="AC791" s="5">
        <v>43417</v>
      </c>
      <c r="AD791" s="1"/>
      <c r="AE791" s="1"/>
      <c r="AF791" s="1"/>
      <c r="AG791" s="1"/>
      <c r="AH791" s="1"/>
      <c r="AI791" s="1"/>
      <c r="AJ791" s="1"/>
      <c r="AK791" s="1"/>
      <c r="AL791" s="1"/>
      <c r="AM791" s="1"/>
      <c r="AN791" s="1"/>
      <c r="AO791" s="1"/>
      <c r="AP791" s="1" t="s">
        <v>76</v>
      </c>
      <c r="AQ791" s="1"/>
      <c r="AR791" s="1"/>
      <c r="AS791" s="1"/>
      <c r="AT791" s="1" t="s">
        <v>360</v>
      </c>
      <c r="AU791" s="1" t="s">
        <v>556</v>
      </c>
      <c r="AV791" s="1" t="s">
        <v>123</v>
      </c>
      <c r="AW791" s="4">
        <v>6</v>
      </c>
      <c r="AX791" s="1"/>
      <c r="AY791" s="7" t="str">
        <f t="shared" si="25"/>
        <v xml:space="preserve"> </v>
      </c>
    </row>
    <row r="792" spans="1:51" x14ac:dyDescent="0.25">
      <c r="A792" s="1" t="s">
        <v>1911</v>
      </c>
      <c r="B792" s="1" t="str">
        <f t="shared" si="24"/>
        <v>Unico</v>
      </c>
      <c r="C792" s="1" t="s">
        <v>59</v>
      </c>
      <c r="D792" s="1" t="s">
        <v>60</v>
      </c>
      <c r="E792" s="1" t="s">
        <v>344</v>
      </c>
      <c r="F792" s="1" t="s">
        <v>62</v>
      </c>
      <c r="G792" s="1" t="s">
        <v>1540</v>
      </c>
      <c r="H792" s="1" t="s">
        <v>377</v>
      </c>
      <c r="I792" s="1"/>
      <c r="J792" s="1"/>
      <c r="K792" s="1"/>
      <c r="L792" s="1" t="s">
        <v>179</v>
      </c>
      <c r="M792" s="1"/>
      <c r="N792" s="1" t="s">
        <v>164</v>
      </c>
      <c r="O792" s="1" t="s">
        <v>118</v>
      </c>
      <c r="P792" s="1" t="s">
        <v>81</v>
      </c>
      <c r="Q792" s="1" t="s">
        <v>349</v>
      </c>
      <c r="R792" s="1" t="s">
        <v>1912</v>
      </c>
      <c r="S792" s="5">
        <v>43396</v>
      </c>
      <c r="T792" s="5">
        <v>43397</v>
      </c>
      <c r="U792" s="5">
        <v>43396.865451840276</v>
      </c>
      <c r="V792" s="5">
        <v>43397</v>
      </c>
      <c r="W792" s="1"/>
      <c r="X792" s="1"/>
      <c r="Y792" s="1"/>
      <c r="Z792" s="1"/>
      <c r="AA792" s="1"/>
      <c r="AB792" s="1"/>
      <c r="AC792" s="5">
        <v>43397</v>
      </c>
      <c r="AD792" s="1"/>
      <c r="AE792" s="1"/>
      <c r="AF792" s="5">
        <v>43398.417958206017</v>
      </c>
      <c r="AG792" s="1"/>
      <c r="AH792" s="1"/>
      <c r="AI792" s="1" t="s">
        <v>1913</v>
      </c>
      <c r="AJ792" s="1"/>
      <c r="AK792" s="1"/>
      <c r="AL792" s="1"/>
      <c r="AM792" s="1"/>
      <c r="AN792" s="1"/>
      <c r="AO792" s="1"/>
      <c r="AP792" s="1" t="s">
        <v>76</v>
      </c>
      <c r="AQ792" s="1"/>
      <c r="AR792" s="1"/>
      <c r="AS792" s="1"/>
      <c r="AT792" s="1" t="s">
        <v>360</v>
      </c>
      <c r="AU792" s="1" t="s">
        <v>78</v>
      </c>
      <c r="AV792" s="1" t="s">
        <v>123</v>
      </c>
      <c r="AW792" s="4">
        <v>1</v>
      </c>
      <c r="AX792" s="1"/>
      <c r="AY792" s="7">
        <f t="shared" si="25"/>
        <v>2</v>
      </c>
    </row>
    <row r="793" spans="1:51" x14ac:dyDescent="0.25">
      <c r="A793" s="1" t="s">
        <v>1911</v>
      </c>
      <c r="B793" s="1" t="str">
        <f t="shared" si="24"/>
        <v>Dulicado</v>
      </c>
      <c r="C793" s="1" t="s">
        <v>59</v>
      </c>
      <c r="D793" s="1" t="s">
        <v>60</v>
      </c>
      <c r="E793" s="1" t="s">
        <v>61</v>
      </c>
      <c r="F793" s="1"/>
      <c r="G793" s="1"/>
      <c r="H793" s="1" t="s">
        <v>64</v>
      </c>
      <c r="I793" s="1"/>
      <c r="J793" s="1"/>
      <c r="K793" s="1"/>
      <c r="L793" s="1" t="s">
        <v>179</v>
      </c>
      <c r="M793" s="1"/>
      <c r="N793" s="1" t="s">
        <v>164</v>
      </c>
      <c r="O793" s="1" t="s">
        <v>118</v>
      </c>
      <c r="P793" s="1" t="s">
        <v>89</v>
      </c>
      <c r="Q793" s="1"/>
      <c r="R793" s="1" t="s">
        <v>1912</v>
      </c>
      <c r="S793" s="5">
        <v>43396</v>
      </c>
      <c r="T793" s="5">
        <v>43397</v>
      </c>
      <c r="U793" s="5">
        <v>43398.417939143517</v>
      </c>
      <c r="V793" s="5">
        <v>43397</v>
      </c>
      <c r="W793" s="1"/>
      <c r="X793" s="1"/>
      <c r="Y793" s="1"/>
      <c r="Z793" s="1"/>
      <c r="AA793" s="1"/>
      <c r="AB793" s="1"/>
      <c r="AC793" s="5">
        <v>43417</v>
      </c>
      <c r="AD793" s="1"/>
      <c r="AE793" s="1"/>
      <c r="AF793" s="1"/>
      <c r="AG793" s="1"/>
      <c r="AH793" s="1"/>
      <c r="AI793" s="1"/>
      <c r="AJ793" s="1"/>
      <c r="AK793" s="1"/>
      <c r="AL793" s="1"/>
      <c r="AM793" s="1"/>
      <c r="AN793" s="1"/>
      <c r="AO793" s="1"/>
      <c r="AP793" s="1" t="s">
        <v>76</v>
      </c>
      <c r="AQ793" s="1"/>
      <c r="AR793" s="1"/>
      <c r="AS793" s="1"/>
      <c r="AT793" s="1" t="s">
        <v>360</v>
      </c>
      <c r="AU793" s="1" t="s">
        <v>556</v>
      </c>
      <c r="AV793" s="1" t="s">
        <v>123</v>
      </c>
      <c r="AW793" s="4">
        <v>6</v>
      </c>
      <c r="AX793" s="1"/>
      <c r="AY793" s="7" t="str">
        <f t="shared" si="25"/>
        <v xml:space="preserve"> </v>
      </c>
    </row>
    <row r="794" spans="1:51" x14ac:dyDescent="0.25">
      <c r="A794" s="1" t="s">
        <v>2368</v>
      </c>
      <c r="B794" s="1" t="str">
        <f t="shared" si="24"/>
        <v>Unico</v>
      </c>
      <c r="C794" s="1" t="s">
        <v>59</v>
      </c>
      <c r="D794" s="1" t="s">
        <v>60</v>
      </c>
      <c r="E794" s="1" t="s">
        <v>344</v>
      </c>
      <c r="F794" s="1" t="s">
        <v>62</v>
      </c>
      <c r="G794" s="1" t="s">
        <v>1986</v>
      </c>
      <c r="H794" s="1" t="s">
        <v>353</v>
      </c>
      <c r="I794" s="1" t="s">
        <v>2025</v>
      </c>
      <c r="J794" s="1" t="s">
        <v>2062</v>
      </c>
      <c r="K794" s="1" t="s">
        <v>2369</v>
      </c>
      <c r="L794" s="1" t="s">
        <v>135</v>
      </c>
      <c r="M794" s="1"/>
      <c r="N794" s="1" t="s">
        <v>164</v>
      </c>
      <c r="O794" s="1" t="s">
        <v>67</v>
      </c>
      <c r="P794" s="1" t="s">
        <v>81</v>
      </c>
      <c r="Q794" s="1" t="s">
        <v>1319</v>
      </c>
      <c r="R794" s="1" t="s">
        <v>2370</v>
      </c>
      <c r="S794" s="5">
        <v>43396</v>
      </c>
      <c r="T794" s="5">
        <v>43398</v>
      </c>
      <c r="U794" s="5">
        <v>43396.978115011574</v>
      </c>
      <c r="V794" s="5">
        <v>43398</v>
      </c>
      <c r="W794" s="1"/>
      <c r="X794" s="1"/>
      <c r="Y794" s="1"/>
      <c r="Z794" s="1"/>
      <c r="AA794" s="1"/>
      <c r="AB794" s="1"/>
      <c r="AC794" s="5">
        <v>43397</v>
      </c>
      <c r="AD794" s="1"/>
      <c r="AE794" s="1"/>
      <c r="AF794" s="5">
        <v>43397.401115983797</v>
      </c>
      <c r="AG794" s="1"/>
      <c r="AH794" s="1"/>
      <c r="AI794" s="1" t="s">
        <v>2365</v>
      </c>
      <c r="AJ794" s="1"/>
      <c r="AK794" s="1"/>
      <c r="AL794" s="1"/>
      <c r="AM794" s="1"/>
      <c r="AN794" s="1"/>
      <c r="AO794" s="1"/>
      <c r="AP794" s="1" t="s">
        <v>76</v>
      </c>
      <c r="AQ794" s="1"/>
      <c r="AR794" s="1" t="s">
        <v>1865</v>
      </c>
      <c r="AS794" s="1" t="s">
        <v>60</v>
      </c>
      <c r="AT794" s="1" t="s">
        <v>360</v>
      </c>
      <c r="AU794" s="1" t="s">
        <v>78</v>
      </c>
      <c r="AV794" s="1" t="s">
        <v>79</v>
      </c>
      <c r="AW794" s="4">
        <v>0</v>
      </c>
      <c r="AX794" s="4">
        <v>21</v>
      </c>
      <c r="AY794" s="7" t="str">
        <f t="shared" si="25"/>
        <v xml:space="preserve"> </v>
      </c>
    </row>
    <row r="795" spans="1:51" x14ac:dyDescent="0.25">
      <c r="A795" s="1" t="s">
        <v>2368</v>
      </c>
      <c r="B795" s="1" t="str">
        <f t="shared" si="24"/>
        <v>Dulicado</v>
      </c>
      <c r="C795" s="1" t="s">
        <v>59</v>
      </c>
      <c r="D795" s="1" t="s">
        <v>60</v>
      </c>
      <c r="E795" s="1" t="s">
        <v>344</v>
      </c>
      <c r="F795" s="1" t="s">
        <v>62</v>
      </c>
      <c r="G795" s="1" t="s">
        <v>1986</v>
      </c>
      <c r="H795" s="1" t="s">
        <v>353</v>
      </c>
      <c r="I795" s="1" t="s">
        <v>2025</v>
      </c>
      <c r="J795" s="1" t="s">
        <v>2062</v>
      </c>
      <c r="K795" s="1" t="s">
        <v>2369</v>
      </c>
      <c r="L795" s="1" t="s">
        <v>135</v>
      </c>
      <c r="M795" s="1"/>
      <c r="N795" s="1" t="s">
        <v>164</v>
      </c>
      <c r="O795" s="1" t="s">
        <v>67</v>
      </c>
      <c r="P795" s="1" t="s">
        <v>81</v>
      </c>
      <c r="Q795" s="1" t="s">
        <v>1319</v>
      </c>
      <c r="R795" s="1" t="s">
        <v>2370</v>
      </c>
      <c r="S795" s="5">
        <v>43396</v>
      </c>
      <c r="T795" s="5">
        <v>43398</v>
      </c>
      <c r="U795" s="5">
        <v>43396.978115011574</v>
      </c>
      <c r="V795" s="5">
        <v>43398</v>
      </c>
      <c r="W795" s="1"/>
      <c r="X795" s="1"/>
      <c r="Y795" s="1"/>
      <c r="Z795" s="1"/>
      <c r="AA795" s="1"/>
      <c r="AB795" s="1"/>
      <c r="AC795" s="5">
        <v>43397</v>
      </c>
      <c r="AD795" s="1"/>
      <c r="AE795" s="1"/>
      <c r="AF795" s="5">
        <v>43397.401115983797</v>
      </c>
      <c r="AG795" s="1"/>
      <c r="AH795" s="1"/>
      <c r="AI795" s="1" t="s">
        <v>2365</v>
      </c>
      <c r="AJ795" s="1"/>
      <c r="AK795" s="1"/>
      <c r="AL795" s="1"/>
      <c r="AM795" s="1"/>
      <c r="AN795" s="1"/>
      <c r="AO795" s="1"/>
      <c r="AP795" s="1" t="s">
        <v>76</v>
      </c>
      <c r="AQ795" s="1"/>
      <c r="AR795" s="1" t="s">
        <v>2016</v>
      </c>
      <c r="AS795" s="1" t="s">
        <v>60</v>
      </c>
      <c r="AT795" s="1" t="s">
        <v>360</v>
      </c>
      <c r="AU795" s="1" t="s">
        <v>78</v>
      </c>
      <c r="AV795" s="1" t="s">
        <v>79</v>
      </c>
      <c r="AW795" s="4">
        <v>0</v>
      </c>
      <c r="AX795" s="1"/>
      <c r="AY795" s="7" t="str">
        <f t="shared" si="25"/>
        <v xml:space="preserve"> </v>
      </c>
    </row>
    <row r="796" spans="1:51" x14ac:dyDescent="0.25">
      <c r="A796" s="1" t="s">
        <v>1503</v>
      </c>
      <c r="B796" s="1" t="str">
        <f t="shared" si="24"/>
        <v>Unico</v>
      </c>
      <c r="C796" s="1" t="s">
        <v>59</v>
      </c>
      <c r="D796" s="1" t="s">
        <v>60</v>
      </c>
      <c r="E796" s="1" t="s">
        <v>344</v>
      </c>
      <c r="F796" s="1" t="s">
        <v>62</v>
      </c>
      <c r="G796" s="1" t="s">
        <v>1499</v>
      </c>
      <c r="H796" s="1" t="s">
        <v>345</v>
      </c>
      <c r="I796" s="1"/>
      <c r="J796" s="1"/>
      <c r="K796" s="1"/>
      <c r="L796" s="1"/>
      <c r="M796" s="1"/>
      <c r="N796" s="1" t="s">
        <v>164</v>
      </c>
      <c r="O796" s="1" t="s">
        <v>220</v>
      </c>
      <c r="P796" s="1" t="s">
        <v>81</v>
      </c>
      <c r="Q796" s="1" t="s">
        <v>349</v>
      </c>
      <c r="R796" s="1" t="s">
        <v>1504</v>
      </c>
      <c r="S796" s="5">
        <v>43397</v>
      </c>
      <c r="T796" s="5">
        <v>43398</v>
      </c>
      <c r="U796" s="5">
        <v>43397.092639513889</v>
      </c>
      <c r="V796" s="5">
        <v>43398</v>
      </c>
      <c r="W796" s="1"/>
      <c r="X796" s="1"/>
      <c r="Y796" s="1"/>
      <c r="Z796" s="1"/>
      <c r="AA796" s="1"/>
      <c r="AB796" s="1"/>
      <c r="AC796" s="5">
        <v>43398</v>
      </c>
      <c r="AD796" s="1"/>
      <c r="AE796" s="1"/>
      <c r="AF796" s="5">
        <v>43398.508065208334</v>
      </c>
      <c r="AG796" s="1"/>
      <c r="AH796" s="1"/>
      <c r="AI796" s="1" t="s">
        <v>1505</v>
      </c>
      <c r="AJ796" s="1"/>
      <c r="AK796" s="1"/>
      <c r="AL796" s="1"/>
      <c r="AM796" s="1"/>
      <c r="AN796" s="1"/>
      <c r="AO796" s="1"/>
      <c r="AP796" s="1" t="s">
        <v>76</v>
      </c>
      <c r="AQ796" s="1"/>
      <c r="AR796" s="1"/>
      <c r="AS796" s="1"/>
      <c r="AT796" s="1" t="s">
        <v>360</v>
      </c>
      <c r="AU796" s="1" t="s">
        <v>78</v>
      </c>
      <c r="AV796" s="1" t="s">
        <v>123</v>
      </c>
      <c r="AW796" s="4">
        <v>0</v>
      </c>
      <c r="AX796" s="1"/>
      <c r="AY796" s="7">
        <f t="shared" si="25"/>
        <v>1</v>
      </c>
    </row>
    <row r="797" spans="1:51" x14ac:dyDescent="0.25">
      <c r="A797" s="1" t="s">
        <v>1503</v>
      </c>
      <c r="B797" s="1" t="str">
        <f t="shared" si="24"/>
        <v>Dulicado</v>
      </c>
      <c r="C797" s="1" t="s">
        <v>59</v>
      </c>
      <c r="D797" s="1" t="s">
        <v>60</v>
      </c>
      <c r="E797" s="1" t="s">
        <v>159</v>
      </c>
      <c r="F797" s="1"/>
      <c r="G797" s="1"/>
      <c r="H797" s="1" t="s">
        <v>160</v>
      </c>
      <c r="I797" s="1"/>
      <c r="J797" s="1"/>
      <c r="K797" s="1"/>
      <c r="L797" s="1"/>
      <c r="M797" s="1"/>
      <c r="N797" s="1" t="s">
        <v>164</v>
      </c>
      <c r="O797" s="1" t="s">
        <v>220</v>
      </c>
      <c r="P797" s="1" t="s">
        <v>89</v>
      </c>
      <c r="Q797" s="1"/>
      <c r="R797" s="1" t="s">
        <v>1504</v>
      </c>
      <c r="S797" s="5">
        <v>43397</v>
      </c>
      <c r="T797" s="5">
        <v>43398</v>
      </c>
      <c r="U797" s="5">
        <v>43398.508050983794</v>
      </c>
      <c r="V797" s="5">
        <v>43398</v>
      </c>
      <c r="W797" s="1"/>
      <c r="X797" s="1"/>
      <c r="Y797" s="1"/>
      <c r="Z797" s="1"/>
      <c r="AA797" s="1"/>
      <c r="AB797" s="1"/>
      <c r="AC797" s="5">
        <v>43418</v>
      </c>
      <c r="AD797" s="1"/>
      <c r="AE797" s="1"/>
      <c r="AF797" s="1"/>
      <c r="AG797" s="1"/>
      <c r="AH797" s="1"/>
      <c r="AI797" s="1"/>
      <c r="AJ797" s="1"/>
      <c r="AK797" s="1"/>
      <c r="AL797" s="1"/>
      <c r="AM797" s="1"/>
      <c r="AN797" s="1"/>
      <c r="AO797" s="1"/>
      <c r="AP797" s="1" t="s">
        <v>76</v>
      </c>
      <c r="AQ797" s="1"/>
      <c r="AR797" s="1"/>
      <c r="AS797" s="1"/>
      <c r="AT797" s="1" t="s">
        <v>360</v>
      </c>
      <c r="AU797" s="1" t="s">
        <v>556</v>
      </c>
      <c r="AV797" s="1" t="s">
        <v>123</v>
      </c>
      <c r="AW797" s="4">
        <v>6</v>
      </c>
      <c r="AX797" s="1"/>
      <c r="AY797" s="7" t="str">
        <f t="shared" si="25"/>
        <v xml:space="preserve"> </v>
      </c>
    </row>
    <row r="798" spans="1:51" x14ac:dyDescent="0.25">
      <c r="A798" s="1" t="s">
        <v>866</v>
      </c>
      <c r="B798" s="1" t="str">
        <f t="shared" si="24"/>
        <v>Unico</v>
      </c>
      <c r="C798" s="1" t="s">
        <v>59</v>
      </c>
      <c r="D798" s="1" t="s">
        <v>60</v>
      </c>
      <c r="E798" s="1" t="s">
        <v>344</v>
      </c>
      <c r="F798" s="1" t="s">
        <v>62</v>
      </c>
      <c r="G798" s="1" t="s">
        <v>743</v>
      </c>
      <c r="H798" s="1" t="s">
        <v>353</v>
      </c>
      <c r="I798" s="1"/>
      <c r="J798" s="1"/>
      <c r="K798" s="1"/>
      <c r="L798" s="1"/>
      <c r="M798" s="1" t="s">
        <v>634</v>
      </c>
      <c r="N798" s="1" t="s">
        <v>315</v>
      </c>
      <c r="O798" s="1" t="s">
        <v>67</v>
      </c>
      <c r="P798" s="1" t="s">
        <v>304</v>
      </c>
      <c r="Q798" s="1" t="s">
        <v>746</v>
      </c>
      <c r="R798" s="1" t="s">
        <v>867</v>
      </c>
      <c r="S798" s="5">
        <v>43397</v>
      </c>
      <c r="T798" s="5">
        <v>43398</v>
      </c>
      <c r="U798" s="5">
        <v>43397.56031015046</v>
      </c>
      <c r="V798" s="5">
        <v>43398</v>
      </c>
      <c r="W798" s="1"/>
      <c r="X798" s="1"/>
      <c r="Y798" s="1"/>
      <c r="Z798" s="1"/>
      <c r="AA798" s="1"/>
      <c r="AB798" s="1"/>
      <c r="AC798" s="5">
        <v>43398</v>
      </c>
      <c r="AD798" s="1"/>
      <c r="AE798" s="1"/>
      <c r="AF798" s="5">
        <v>43398.348561886574</v>
      </c>
      <c r="AG798" s="1"/>
      <c r="AH798" s="1"/>
      <c r="AI798" s="1" t="s">
        <v>868</v>
      </c>
      <c r="AJ798" s="1"/>
      <c r="AK798" s="1"/>
      <c r="AL798" s="1"/>
      <c r="AM798" s="1"/>
      <c r="AN798" s="1"/>
      <c r="AO798" s="1"/>
      <c r="AP798" s="1" t="s">
        <v>76</v>
      </c>
      <c r="AQ798" s="1"/>
      <c r="AR798" s="1"/>
      <c r="AS798" s="1"/>
      <c r="AT798" s="1" t="s">
        <v>360</v>
      </c>
      <c r="AU798" s="1" t="s">
        <v>78</v>
      </c>
      <c r="AV798" s="1" t="s">
        <v>123</v>
      </c>
      <c r="AW798" s="4">
        <v>0</v>
      </c>
      <c r="AX798" s="4">
        <v>2</v>
      </c>
      <c r="AY798" s="7">
        <f t="shared" si="25"/>
        <v>1</v>
      </c>
    </row>
    <row r="799" spans="1:51" x14ac:dyDescent="0.25">
      <c r="A799" s="1" t="s">
        <v>2371</v>
      </c>
      <c r="B799" s="1" t="str">
        <f t="shared" si="24"/>
        <v>Unico</v>
      </c>
      <c r="C799" s="1" t="s">
        <v>59</v>
      </c>
      <c r="D799" s="1" t="s">
        <v>60</v>
      </c>
      <c r="E799" s="1" t="s">
        <v>344</v>
      </c>
      <c r="F799" s="1" t="s">
        <v>62</v>
      </c>
      <c r="G799" s="1" t="s">
        <v>1986</v>
      </c>
      <c r="H799" s="1" t="s">
        <v>353</v>
      </c>
      <c r="I799" s="1" t="s">
        <v>629</v>
      </c>
      <c r="J799" s="1" t="s">
        <v>715</v>
      </c>
      <c r="K799" s="1" t="s">
        <v>2331</v>
      </c>
      <c r="L799" s="1"/>
      <c r="M799" s="1"/>
      <c r="N799" s="1" t="s">
        <v>164</v>
      </c>
      <c r="O799" s="1" t="s">
        <v>67</v>
      </c>
      <c r="P799" s="1" t="s">
        <v>81</v>
      </c>
      <c r="Q799" s="1" t="s">
        <v>1319</v>
      </c>
      <c r="R799" s="1" t="s">
        <v>2372</v>
      </c>
      <c r="S799" s="5">
        <v>43397</v>
      </c>
      <c r="T799" s="5">
        <v>43399</v>
      </c>
      <c r="U799" s="5">
        <v>43397.534960682868</v>
      </c>
      <c r="V799" s="5">
        <v>43399</v>
      </c>
      <c r="W799" s="1"/>
      <c r="X799" s="1"/>
      <c r="Y799" s="1"/>
      <c r="Z799" s="1"/>
      <c r="AA799" s="1"/>
      <c r="AB799" s="1"/>
      <c r="AC799" s="5">
        <v>43398</v>
      </c>
      <c r="AD799" s="1"/>
      <c r="AE799" s="1"/>
      <c r="AF799" s="5">
        <v>43398.350396574075</v>
      </c>
      <c r="AG799" s="1"/>
      <c r="AH799" s="1"/>
      <c r="AI799" s="1" t="s">
        <v>868</v>
      </c>
      <c r="AJ799" s="1"/>
      <c r="AK799" s="1"/>
      <c r="AL799" s="1"/>
      <c r="AM799" s="1"/>
      <c r="AN799" s="1"/>
      <c r="AO799" s="1"/>
      <c r="AP799" s="1" t="s">
        <v>76</v>
      </c>
      <c r="AQ799" s="1"/>
      <c r="AR799" s="1" t="s">
        <v>1865</v>
      </c>
      <c r="AS799" s="1" t="s">
        <v>60</v>
      </c>
      <c r="AT799" s="1" t="s">
        <v>360</v>
      </c>
      <c r="AU799" s="1" t="s">
        <v>78</v>
      </c>
      <c r="AV799" s="1" t="s">
        <v>79</v>
      </c>
      <c r="AW799" s="4">
        <v>0</v>
      </c>
      <c r="AX799" s="1"/>
      <c r="AY799" s="7" t="str">
        <f t="shared" si="25"/>
        <v xml:space="preserve"> </v>
      </c>
    </row>
    <row r="800" spans="1:51" x14ac:dyDescent="0.25">
      <c r="A800" s="1" t="s">
        <v>2373</v>
      </c>
      <c r="B800" s="1" t="str">
        <f t="shared" si="24"/>
        <v>Unico</v>
      </c>
      <c r="C800" s="1" t="s">
        <v>59</v>
      </c>
      <c r="D800" s="1" t="s">
        <v>60</v>
      </c>
      <c r="E800" s="1" t="s">
        <v>344</v>
      </c>
      <c r="F800" s="1" t="s">
        <v>62</v>
      </c>
      <c r="G800" s="1" t="s">
        <v>1986</v>
      </c>
      <c r="H800" s="1" t="s">
        <v>345</v>
      </c>
      <c r="I800" s="1" t="s">
        <v>324</v>
      </c>
      <c r="J800" s="1" t="s">
        <v>873</v>
      </c>
      <c r="K800" s="1" t="s">
        <v>2374</v>
      </c>
      <c r="L800" s="1" t="s">
        <v>227</v>
      </c>
      <c r="M800" s="1"/>
      <c r="N800" s="1" t="s">
        <v>164</v>
      </c>
      <c r="O800" s="1" t="s">
        <v>220</v>
      </c>
      <c r="P800" s="1" t="s">
        <v>81</v>
      </c>
      <c r="Q800" s="1" t="s">
        <v>1319</v>
      </c>
      <c r="R800" s="1" t="s">
        <v>2375</v>
      </c>
      <c r="S800" s="5">
        <v>43397</v>
      </c>
      <c r="T800" s="5">
        <v>43399</v>
      </c>
      <c r="U800" s="5">
        <v>43397.551717592592</v>
      </c>
      <c r="V800" s="5">
        <v>43399</v>
      </c>
      <c r="W800" s="1"/>
      <c r="X800" s="1"/>
      <c r="Y800" s="1"/>
      <c r="Z800" s="1"/>
      <c r="AA800" s="1"/>
      <c r="AB800" s="1"/>
      <c r="AC800" s="5">
        <v>43398</v>
      </c>
      <c r="AD800" s="1"/>
      <c r="AE800" s="1"/>
      <c r="AF800" s="5">
        <v>43398.515723969904</v>
      </c>
      <c r="AG800" s="1"/>
      <c r="AH800" s="1"/>
      <c r="AI800" s="1" t="s">
        <v>2298</v>
      </c>
      <c r="AJ800" s="1"/>
      <c r="AK800" s="1" t="s">
        <v>324</v>
      </c>
      <c r="AL800" s="1" t="s">
        <v>873</v>
      </c>
      <c r="AM800" s="1" t="s">
        <v>2376</v>
      </c>
      <c r="AN800" s="1" t="s">
        <v>227</v>
      </c>
      <c r="AO800" s="1" t="s">
        <v>75</v>
      </c>
      <c r="AP800" s="1" t="s">
        <v>76</v>
      </c>
      <c r="AQ800" s="1"/>
      <c r="AR800" s="1" t="s">
        <v>1865</v>
      </c>
      <c r="AS800" s="1" t="s">
        <v>60</v>
      </c>
      <c r="AT800" s="1" t="s">
        <v>360</v>
      </c>
      <c r="AU800" s="1" t="s">
        <v>78</v>
      </c>
      <c r="AV800" s="1" t="s">
        <v>79</v>
      </c>
      <c r="AW800" s="4">
        <v>0</v>
      </c>
      <c r="AX800" s="1"/>
      <c r="AY800" s="7" t="str">
        <f t="shared" si="25"/>
        <v xml:space="preserve"> </v>
      </c>
    </row>
    <row r="801" spans="1:51" x14ac:dyDescent="0.25">
      <c r="A801" s="1" t="s">
        <v>2377</v>
      </c>
      <c r="B801" s="1" t="str">
        <f t="shared" si="24"/>
        <v>Unico</v>
      </c>
      <c r="C801" s="1" t="s">
        <v>59</v>
      </c>
      <c r="D801" s="1" t="s">
        <v>60</v>
      </c>
      <c r="E801" s="1" t="s">
        <v>344</v>
      </c>
      <c r="F801" s="1" t="s">
        <v>62</v>
      </c>
      <c r="G801" s="1" t="s">
        <v>1986</v>
      </c>
      <c r="H801" s="1" t="s">
        <v>345</v>
      </c>
      <c r="I801" s="1" t="s">
        <v>850</v>
      </c>
      <c r="J801" s="1" t="s">
        <v>2378</v>
      </c>
      <c r="K801" s="1" t="s">
        <v>2379</v>
      </c>
      <c r="L801" s="1" t="s">
        <v>135</v>
      </c>
      <c r="M801" s="1"/>
      <c r="N801" s="1" t="s">
        <v>164</v>
      </c>
      <c r="O801" s="1" t="s">
        <v>165</v>
      </c>
      <c r="P801" s="1" t="s">
        <v>81</v>
      </c>
      <c r="Q801" s="1" t="s">
        <v>1319</v>
      </c>
      <c r="R801" s="1" t="s">
        <v>2380</v>
      </c>
      <c r="S801" s="5">
        <v>43397</v>
      </c>
      <c r="T801" s="5">
        <v>43399</v>
      </c>
      <c r="U801" s="5">
        <v>43397.57164480324</v>
      </c>
      <c r="V801" s="5">
        <v>43399</v>
      </c>
      <c r="W801" s="1"/>
      <c r="X801" s="1"/>
      <c r="Y801" s="1"/>
      <c r="Z801" s="1"/>
      <c r="AA801" s="1"/>
      <c r="AB801" s="1"/>
      <c r="AC801" s="5">
        <v>43398</v>
      </c>
      <c r="AD801" s="1"/>
      <c r="AE801" s="1"/>
      <c r="AF801" s="5">
        <v>43398.472148043984</v>
      </c>
      <c r="AG801" s="1"/>
      <c r="AH801" s="1"/>
      <c r="AI801" s="1" t="s">
        <v>2310</v>
      </c>
      <c r="AJ801" s="1"/>
      <c r="AK801" s="1"/>
      <c r="AL801" s="1"/>
      <c r="AM801" s="1"/>
      <c r="AN801" s="1"/>
      <c r="AO801" s="1" t="s">
        <v>136</v>
      </c>
      <c r="AP801" s="1" t="s">
        <v>76</v>
      </c>
      <c r="AQ801" s="1"/>
      <c r="AR801" s="1" t="s">
        <v>1865</v>
      </c>
      <c r="AS801" s="1" t="s">
        <v>60</v>
      </c>
      <c r="AT801" s="1" t="s">
        <v>360</v>
      </c>
      <c r="AU801" s="1" t="s">
        <v>78</v>
      </c>
      <c r="AV801" s="1" t="s">
        <v>79</v>
      </c>
      <c r="AW801" s="4">
        <v>0</v>
      </c>
      <c r="AX801" s="1"/>
      <c r="AY801" s="7" t="str">
        <f t="shared" si="25"/>
        <v xml:space="preserve"> </v>
      </c>
    </row>
    <row r="802" spans="1:51" x14ac:dyDescent="0.25">
      <c r="A802" s="1" t="s">
        <v>2645</v>
      </c>
      <c r="B802" s="1" t="str">
        <f t="shared" si="24"/>
        <v>Unico</v>
      </c>
      <c r="C802" s="1" t="s">
        <v>59</v>
      </c>
      <c r="D802" s="1" t="s">
        <v>60</v>
      </c>
      <c r="E802" s="1" t="s">
        <v>61</v>
      </c>
      <c r="F802" s="1"/>
      <c r="G802" s="1"/>
      <c r="H802" s="1" t="s">
        <v>64</v>
      </c>
      <c r="I802" s="1"/>
      <c r="J802" s="1"/>
      <c r="K802" s="1"/>
      <c r="L802" s="1"/>
      <c r="M802" s="1" t="s">
        <v>65</v>
      </c>
      <c r="N802" s="1" t="s">
        <v>66</v>
      </c>
      <c r="O802" s="1" t="s">
        <v>67</v>
      </c>
      <c r="P802" s="1" t="s">
        <v>81</v>
      </c>
      <c r="Q802" s="1"/>
      <c r="R802" s="1" t="s">
        <v>2646</v>
      </c>
      <c r="S802" s="5">
        <v>43397</v>
      </c>
      <c r="T802" s="5">
        <v>43398</v>
      </c>
      <c r="U802" s="5">
        <v>43397.671663125002</v>
      </c>
      <c r="V802" s="5">
        <v>43398</v>
      </c>
      <c r="W802" s="1" t="s">
        <v>2647</v>
      </c>
      <c r="X802" s="5">
        <v>43397</v>
      </c>
      <c r="Y802" s="1"/>
      <c r="Z802" s="1"/>
      <c r="AA802" s="1"/>
      <c r="AB802" s="1"/>
      <c r="AC802" s="5">
        <v>43398</v>
      </c>
      <c r="AD802" s="1"/>
      <c r="AE802" s="1"/>
      <c r="AF802" s="1"/>
      <c r="AG802" s="1"/>
      <c r="AH802" s="1"/>
      <c r="AI802" s="1"/>
      <c r="AJ802" s="1"/>
      <c r="AK802" s="1"/>
      <c r="AL802" s="1"/>
      <c r="AM802" s="1"/>
      <c r="AN802" s="1"/>
      <c r="AO802" s="1" t="s">
        <v>75</v>
      </c>
      <c r="AP802" s="1" t="s">
        <v>76</v>
      </c>
      <c r="AQ802" s="1"/>
      <c r="AR802" s="1"/>
      <c r="AS802" s="1"/>
      <c r="AT802" s="1" t="s">
        <v>360</v>
      </c>
      <c r="AU802" s="1" t="s">
        <v>556</v>
      </c>
      <c r="AV802" s="1" t="s">
        <v>123</v>
      </c>
      <c r="AW802" s="4">
        <v>7</v>
      </c>
      <c r="AX802" s="1"/>
      <c r="AY802" s="7" t="str">
        <f t="shared" si="25"/>
        <v xml:space="preserve"> </v>
      </c>
    </row>
    <row r="803" spans="1:51" x14ac:dyDescent="0.25">
      <c r="A803" s="1" t="s">
        <v>2645</v>
      </c>
      <c r="B803" s="1" t="str">
        <f t="shared" si="24"/>
        <v>Dulicado</v>
      </c>
      <c r="C803" s="1" t="s">
        <v>59</v>
      </c>
      <c r="D803" s="1" t="s">
        <v>60</v>
      </c>
      <c r="E803" s="1" t="s">
        <v>1992</v>
      </c>
      <c r="F803" s="1"/>
      <c r="G803" s="1"/>
      <c r="H803" s="1" t="s">
        <v>2567</v>
      </c>
      <c r="I803" s="1"/>
      <c r="J803" s="1"/>
      <c r="K803" s="1"/>
      <c r="L803" s="1"/>
      <c r="M803" s="1" t="s">
        <v>65</v>
      </c>
      <c r="N803" s="1" t="s">
        <v>66</v>
      </c>
      <c r="O803" s="1" t="s">
        <v>67</v>
      </c>
      <c r="P803" s="1" t="s">
        <v>2562</v>
      </c>
      <c r="Q803" s="1" t="s">
        <v>2563</v>
      </c>
      <c r="R803" s="1" t="s">
        <v>2646</v>
      </c>
      <c r="S803" s="5">
        <v>43397</v>
      </c>
      <c r="T803" s="5">
        <v>43398</v>
      </c>
      <c r="U803" s="5">
        <v>43397.671663125002</v>
      </c>
      <c r="V803" s="5">
        <v>43398</v>
      </c>
      <c r="W803" s="1" t="s">
        <v>2647</v>
      </c>
      <c r="X803" s="5">
        <v>43397</v>
      </c>
      <c r="Y803" s="1"/>
      <c r="Z803" s="1"/>
      <c r="AA803" s="1"/>
      <c r="AB803" s="1"/>
      <c r="AC803" s="5">
        <v>43398</v>
      </c>
      <c r="AD803" s="1"/>
      <c r="AE803" s="1"/>
      <c r="AF803" s="5">
        <v>43397.671663125002</v>
      </c>
      <c r="AG803" s="1"/>
      <c r="AH803" s="1"/>
      <c r="AI803" s="1"/>
      <c r="AJ803" s="1"/>
      <c r="AK803" s="1"/>
      <c r="AL803" s="1"/>
      <c r="AM803" s="1"/>
      <c r="AN803" s="1"/>
      <c r="AO803" s="1" t="s">
        <v>75</v>
      </c>
      <c r="AP803" s="1" t="s">
        <v>76</v>
      </c>
      <c r="AQ803" s="1"/>
      <c r="AR803" s="1"/>
      <c r="AS803" s="1"/>
      <c r="AT803" s="1" t="s">
        <v>360</v>
      </c>
      <c r="AU803" s="1" t="s">
        <v>78</v>
      </c>
      <c r="AV803" s="1" t="s">
        <v>123</v>
      </c>
      <c r="AW803" s="4">
        <v>0</v>
      </c>
      <c r="AX803" s="1"/>
      <c r="AY803" s="7" t="str">
        <f t="shared" si="25"/>
        <v xml:space="preserve"> </v>
      </c>
    </row>
    <row r="804" spans="1:51" x14ac:dyDescent="0.25">
      <c r="A804" s="1" t="s">
        <v>2648</v>
      </c>
      <c r="B804" s="1" t="str">
        <f t="shared" si="24"/>
        <v>Unico</v>
      </c>
      <c r="C804" s="1" t="s">
        <v>59</v>
      </c>
      <c r="D804" s="1" t="s">
        <v>60</v>
      </c>
      <c r="E804" s="1" t="s">
        <v>1992</v>
      </c>
      <c r="F804" s="1"/>
      <c r="G804" s="1"/>
      <c r="H804" s="1" t="s">
        <v>2567</v>
      </c>
      <c r="I804" s="1"/>
      <c r="J804" s="1"/>
      <c r="K804" s="1"/>
      <c r="L804" s="1"/>
      <c r="M804" s="1" t="s">
        <v>65</v>
      </c>
      <c r="N804" s="1" t="s">
        <v>66</v>
      </c>
      <c r="O804" s="1" t="s">
        <v>67</v>
      </c>
      <c r="P804" s="1" t="s">
        <v>2562</v>
      </c>
      <c r="Q804" s="1" t="s">
        <v>2563</v>
      </c>
      <c r="R804" s="1" t="s">
        <v>2649</v>
      </c>
      <c r="S804" s="5">
        <v>43397</v>
      </c>
      <c r="T804" s="5">
        <v>43398</v>
      </c>
      <c r="U804" s="5">
        <v>43397.676991655091</v>
      </c>
      <c r="V804" s="5">
        <v>43398</v>
      </c>
      <c r="W804" s="1" t="s">
        <v>2650</v>
      </c>
      <c r="X804" s="5">
        <v>43397</v>
      </c>
      <c r="Y804" s="1"/>
      <c r="Z804" s="1"/>
      <c r="AA804" s="1"/>
      <c r="AB804" s="1"/>
      <c r="AC804" s="5">
        <v>43398</v>
      </c>
      <c r="AD804" s="1"/>
      <c r="AE804" s="1"/>
      <c r="AF804" s="5">
        <v>43397.676991655091</v>
      </c>
      <c r="AG804" s="1"/>
      <c r="AH804" s="1"/>
      <c r="AI804" s="1"/>
      <c r="AJ804" s="1"/>
      <c r="AK804" s="1"/>
      <c r="AL804" s="1"/>
      <c r="AM804" s="1"/>
      <c r="AN804" s="1"/>
      <c r="AO804" s="1" t="s">
        <v>75</v>
      </c>
      <c r="AP804" s="1" t="s">
        <v>76</v>
      </c>
      <c r="AQ804" s="1"/>
      <c r="AR804" s="1"/>
      <c r="AS804" s="1"/>
      <c r="AT804" s="1" t="s">
        <v>360</v>
      </c>
      <c r="AU804" s="1" t="s">
        <v>78</v>
      </c>
      <c r="AV804" s="1" t="s">
        <v>123</v>
      </c>
      <c r="AW804" s="4">
        <v>0</v>
      </c>
      <c r="AX804" s="4">
        <v>1</v>
      </c>
      <c r="AY804" s="7" t="str">
        <f t="shared" si="25"/>
        <v xml:space="preserve"> </v>
      </c>
    </row>
    <row r="805" spans="1:51" x14ac:dyDescent="0.25">
      <c r="A805" s="1" t="s">
        <v>2648</v>
      </c>
      <c r="B805" s="1" t="str">
        <f t="shared" si="24"/>
        <v>Dulicado</v>
      </c>
      <c r="C805" s="1" t="s">
        <v>59</v>
      </c>
      <c r="D805" s="1" t="s">
        <v>60</v>
      </c>
      <c r="E805" s="1" t="s">
        <v>61</v>
      </c>
      <c r="F805" s="1"/>
      <c r="G805" s="1"/>
      <c r="H805" s="1" t="s">
        <v>64</v>
      </c>
      <c r="I805" s="1"/>
      <c r="J805" s="1"/>
      <c r="K805" s="1"/>
      <c r="L805" s="1"/>
      <c r="M805" s="1" t="s">
        <v>65</v>
      </c>
      <c r="N805" s="1" t="s">
        <v>66</v>
      </c>
      <c r="O805" s="1" t="s">
        <v>67</v>
      </c>
      <c r="P805" s="1" t="s">
        <v>81</v>
      </c>
      <c r="Q805" s="1"/>
      <c r="R805" s="1" t="s">
        <v>2649</v>
      </c>
      <c r="S805" s="5">
        <v>43397</v>
      </c>
      <c r="T805" s="5">
        <v>43398</v>
      </c>
      <c r="U805" s="5">
        <v>43397.676991655091</v>
      </c>
      <c r="V805" s="5">
        <v>43398</v>
      </c>
      <c r="W805" s="1" t="s">
        <v>2650</v>
      </c>
      <c r="X805" s="5">
        <v>43397</v>
      </c>
      <c r="Y805" s="1"/>
      <c r="Z805" s="1"/>
      <c r="AA805" s="1"/>
      <c r="AB805" s="1"/>
      <c r="AC805" s="5">
        <v>43398</v>
      </c>
      <c r="AD805" s="1"/>
      <c r="AE805" s="1"/>
      <c r="AF805" s="1"/>
      <c r="AG805" s="1"/>
      <c r="AH805" s="1"/>
      <c r="AI805" s="1"/>
      <c r="AJ805" s="1"/>
      <c r="AK805" s="1"/>
      <c r="AL805" s="1"/>
      <c r="AM805" s="1"/>
      <c r="AN805" s="1"/>
      <c r="AO805" s="1" t="s">
        <v>75</v>
      </c>
      <c r="AP805" s="1" t="s">
        <v>76</v>
      </c>
      <c r="AQ805" s="1"/>
      <c r="AR805" s="1"/>
      <c r="AS805" s="1"/>
      <c r="AT805" s="1" t="s">
        <v>360</v>
      </c>
      <c r="AU805" s="1" t="s">
        <v>556</v>
      </c>
      <c r="AV805" s="1" t="s">
        <v>123</v>
      </c>
      <c r="AW805" s="4">
        <v>7</v>
      </c>
      <c r="AX805" s="1"/>
      <c r="AY805" s="7" t="str">
        <f t="shared" si="25"/>
        <v xml:space="preserve"> </v>
      </c>
    </row>
    <row r="806" spans="1:51" x14ac:dyDescent="0.25">
      <c r="A806" s="1" t="s">
        <v>869</v>
      </c>
      <c r="B806" s="1" t="str">
        <f t="shared" si="24"/>
        <v>Unico</v>
      </c>
      <c r="C806" s="1" t="s">
        <v>59</v>
      </c>
      <c r="D806" s="1" t="s">
        <v>60</v>
      </c>
      <c r="E806" s="1" t="s">
        <v>344</v>
      </c>
      <c r="F806" s="1" t="s">
        <v>62</v>
      </c>
      <c r="G806" s="1" t="s">
        <v>743</v>
      </c>
      <c r="H806" s="1" t="s">
        <v>345</v>
      </c>
      <c r="I806" s="1"/>
      <c r="J806" s="1"/>
      <c r="K806" s="1"/>
      <c r="L806" s="1"/>
      <c r="M806" s="1" t="s">
        <v>87</v>
      </c>
      <c r="N806" s="1" t="s">
        <v>88</v>
      </c>
      <c r="O806" s="1" t="s">
        <v>220</v>
      </c>
      <c r="P806" s="1" t="s">
        <v>348</v>
      </c>
      <c r="Q806" s="1" t="s">
        <v>746</v>
      </c>
      <c r="R806" s="1" t="s">
        <v>870</v>
      </c>
      <c r="S806" s="5">
        <v>43397</v>
      </c>
      <c r="T806" s="5">
        <v>43398</v>
      </c>
      <c r="U806" s="5">
        <v>43397.694965949071</v>
      </c>
      <c r="V806" s="5">
        <v>43398</v>
      </c>
      <c r="W806" s="1"/>
      <c r="X806" s="1"/>
      <c r="Y806" s="1"/>
      <c r="Z806" s="1"/>
      <c r="AA806" s="1"/>
      <c r="AB806" s="1"/>
      <c r="AC806" s="5">
        <v>43398</v>
      </c>
      <c r="AD806" s="1"/>
      <c r="AE806" s="1"/>
      <c r="AF806" s="5">
        <v>43398.488221666667</v>
      </c>
      <c r="AG806" s="1"/>
      <c r="AH806" s="1"/>
      <c r="AI806" s="1" t="s">
        <v>871</v>
      </c>
      <c r="AJ806" s="1"/>
      <c r="AK806" s="1"/>
      <c r="AL806" s="1"/>
      <c r="AM806" s="1"/>
      <c r="AN806" s="1"/>
      <c r="AO806" s="1" t="s">
        <v>75</v>
      </c>
      <c r="AP806" s="1" t="s">
        <v>76</v>
      </c>
      <c r="AQ806" s="1"/>
      <c r="AR806" s="1"/>
      <c r="AS806" s="1"/>
      <c r="AT806" s="1" t="s">
        <v>360</v>
      </c>
      <c r="AU806" s="1" t="s">
        <v>78</v>
      </c>
      <c r="AV806" s="1" t="s">
        <v>123</v>
      </c>
      <c r="AW806" s="4">
        <v>0</v>
      </c>
      <c r="AX806" s="4">
        <v>1</v>
      </c>
      <c r="AY806" s="7">
        <f t="shared" si="25"/>
        <v>1</v>
      </c>
    </row>
    <row r="807" spans="1:51" x14ac:dyDescent="0.25">
      <c r="A807" s="1" t="s">
        <v>872</v>
      </c>
      <c r="B807" s="1" t="str">
        <f t="shared" si="24"/>
        <v>Unico</v>
      </c>
      <c r="C807" s="1" t="s">
        <v>59</v>
      </c>
      <c r="D807" s="1" t="s">
        <v>60</v>
      </c>
      <c r="E807" s="1" t="s">
        <v>344</v>
      </c>
      <c r="F807" s="1" t="s">
        <v>62</v>
      </c>
      <c r="G807" s="1" t="s">
        <v>743</v>
      </c>
      <c r="H807" s="1" t="s">
        <v>353</v>
      </c>
      <c r="I807" s="1" t="s">
        <v>324</v>
      </c>
      <c r="J807" s="1" t="s">
        <v>873</v>
      </c>
      <c r="K807" s="1" t="s">
        <v>874</v>
      </c>
      <c r="L807" s="1" t="s">
        <v>227</v>
      </c>
      <c r="M807" s="1"/>
      <c r="N807" s="1" t="s">
        <v>164</v>
      </c>
      <c r="O807" s="1" t="s">
        <v>67</v>
      </c>
      <c r="P807" s="1" t="s">
        <v>304</v>
      </c>
      <c r="Q807" s="1" t="s">
        <v>746</v>
      </c>
      <c r="R807" s="1" t="s">
        <v>875</v>
      </c>
      <c r="S807" s="5">
        <v>43397</v>
      </c>
      <c r="T807" s="5">
        <v>43402</v>
      </c>
      <c r="U807" s="5">
        <v>43399.514481886574</v>
      </c>
      <c r="V807" s="5">
        <v>43402</v>
      </c>
      <c r="W807" s="1"/>
      <c r="X807" s="1"/>
      <c r="Y807" s="1"/>
      <c r="Z807" s="1"/>
      <c r="AA807" s="1"/>
      <c r="AB807" s="1"/>
      <c r="AC807" s="5">
        <v>43402</v>
      </c>
      <c r="AD807" s="1"/>
      <c r="AE807" s="1"/>
      <c r="AF807" s="5">
        <v>43399.603417557868</v>
      </c>
      <c r="AG807" s="1"/>
      <c r="AH807" s="1"/>
      <c r="AI807" s="1" t="s">
        <v>876</v>
      </c>
      <c r="AJ807" s="1"/>
      <c r="AK807" s="1" t="s">
        <v>224</v>
      </c>
      <c r="AL807" s="1" t="s">
        <v>225</v>
      </c>
      <c r="AM807" s="1" t="s">
        <v>226</v>
      </c>
      <c r="AN807" s="1" t="s">
        <v>227</v>
      </c>
      <c r="AO807" s="1" t="s">
        <v>75</v>
      </c>
      <c r="AP807" s="1" t="s">
        <v>76</v>
      </c>
      <c r="AQ807" s="1"/>
      <c r="AR807" s="1"/>
      <c r="AS807" s="1"/>
      <c r="AT807" s="1" t="s">
        <v>360</v>
      </c>
      <c r="AU807" s="1" t="s">
        <v>78</v>
      </c>
      <c r="AV807" s="1" t="s">
        <v>123</v>
      </c>
      <c r="AW807" s="4">
        <v>0</v>
      </c>
      <c r="AX807" s="1"/>
      <c r="AY807" s="7" t="str">
        <f t="shared" si="25"/>
        <v xml:space="preserve"> </v>
      </c>
    </row>
    <row r="808" spans="1:51" x14ac:dyDescent="0.25">
      <c r="A808" s="1" t="s">
        <v>2381</v>
      </c>
      <c r="B808" s="1" t="str">
        <f t="shared" si="24"/>
        <v>Unico</v>
      </c>
      <c r="C808" s="1" t="s">
        <v>59</v>
      </c>
      <c r="D808" s="1" t="s">
        <v>60</v>
      </c>
      <c r="E808" s="1" t="s">
        <v>344</v>
      </c>
      <c r="F808" s="1" t="s">
        <v>62</v>
      </c>
      <c r="G808" s="1" t="s">
        <v>1986</v>
      </c>
      <c r="H808" s="1" t="s">
        <v>377</v>
      </c>
      <c r="I808" s="1" t="s">
        <v>224</v>
      </c>
      <c r="J808" s="1" t="s">
        <v>354</v>
      </c>
      <c r="K808" s="1" t="s">
        <v>355</v>
      </c>
      <c r="L808" s="1" t="s">
        <v>179</v>
      </c>
      <c r="M808" s="1"/>
      <c r="N808" s="1" t="s">
        <v>164</v>
      </c>
      <c r="O808" s="1" t="s">
        <v>67</v>
      </c>
      <c r="P808" s="1" t="s">
        <v>81</v>
      </c>
      <c r="Q808" s="1" t="s">
        <v>1319</v>
      </c>
      <c r="R808" s="1" t="s">
        <v>2382</v>
      </c>
      <c r="S808" s="5">
        <v>43397</v>
      </c>
      <c r="T808" s="5">
        <v>43399</v>
      </c>
      <c r="U808" s="5">
        <v>43397.84326253472</v>
      </c>
      <c r="V808" s="5">
        <v>43399</v>
      </c>
      <c r="W808" s="1"/>
      <c r="X808" s="1"/>
      <c r="Y808" s="1"/>
      <c r="Z808" s="1"/>
      <c r="AA808" s="1"/>
      <c r="AB808" s="1"/>
      <c r="AC808" s="5">
        <v>43398</v>
      </c>
      <c r="AD808" s="1"/>
      <c r="AE808" s="1"/>
      <c r="AF808" s="5">
        <v>43398.606217395834</v>
      </c>
      <c r="AG808" s="1"/>
      <c r="AH808" s="1"/>
      <c r="AI808" s="1" t="s">
        <v>2383</v>
      </c>
      <c r="AJ808" s="1"/>
      <c r="AK808" s="1"/>
      <c r="AL808" s="1"/>
      <c r="AM808" s="1"/>
      <c r="AN808" s="1"/>
      <c r="AO808" s="1"/>
      <c r="AP808" s="1" t="s">
        <v>76</v>
      </c>
      <c r="AQ808" s="1"/>
      <c r="AR808" s="1" t="s">
        <v>1865</v>
      </c>
      <c r="AS808" s="1" t="s">
        <v>60</v>
      </c>
      <c r="AT808" s="1" t="s">
        <v>360</v>
      </c>
      <c r="AU808" s="1" t="s">
        <v>78</v>
      </c>
      <c r="AV808" s="1" t="s">
        <v>79</v>
      </c>
      <c r="AW808" s="4">
        <v>0</v>
      </c>
      <c r="AX808" s="4">
        <v>20</v>
      </c>
      <c r="AY808" s="7" t="str">
        <f t="shared" si="25"/>
        <v xml:space="preserve"> </v>
      </c>
    </row>
    <row r="809" spans="1:51" x14ac:dyDescent="0.25">
      <c r="A809" s="1" t="s">
        <v>2384</v>
      </c>
      <c r="B809" s="1" t="str">
        <f t="shared" si="24"/>
        <v>Unico</v>
      </c>
      <c r="C809" s="1" t="s">
        <v>59</v>
      </c>
      <c r="D809" s="1" t="s">
        <v>60</v>
      </c>
      <c r="E809" s="1" t="s">
        <v>344</v>
      </c>
      <c r="F809" s="1" t="s">
        <v>62</v>
      </c>
      <c r="G809" s="1" t="s">
        <v>1986</v>
      </c>
      <c r="H809" s="1" t="s">
        <v>353</v>
      </c>
      <c r="I809" s="1" t="s">
        <v>224</v>
      </c>
      <c r="J809" s="1" t="s">
        <v>550</v>
      </c>
      <c r="K809" s="1" t="s">
        <v>2385</v>
      </c>
      <c r="L809" s="1" t="s">
        <v>179</v>
      </c>
      <c r="M809" s="1"/>
      <c r="N809" s="1" t="s">
        <v>164</v>
      </c>
      <c r="O809" s="1" t="s">
        <v>220</v>
      </c>
      <c r="P809" s="1" t="s">
        <v>81</v>
      </c>
      <c r="Q809" s="1" t="s">
        <v>1319</v>
      </c>
      <c r="R809" s="1" t="s">
        <v>2386</v>
      </c>
      <c r="S809" s="5">
        <v>43397</v>
      </c>
      <c r="T809" s="5">
        <v>43399</v>
      </c>
      <c r="U809" s="5">
        <v>43397.937626134262</v>
      </c>
      <c r="V809" s="5">
        <v>43399</v>
      </c>
      <c r="W809" s="1"/>
      <c r="X809" s="1"/>
      <c r="Y809" s="1"/>
      <c r="Z809" s="1"/>
      <c r="AA809" s="1"/>
      <c r="AB809" s="1"/>
      <c r="AC809" s="5">
        <v>43398</v>
      </c>
      <c r="AD809" s="1"/>
      <c r="AE809" s="1"/>
      <c r="AF809" s="5">
        <v>43398.347065567126</v>
      </c>
      <c r="AG809" s="1"/>
      <c r="AH809" s="1"/>
      <c r="AI809" s="1" t="s">
        <v>868</v>
      </c>
      <c r="AJ809" s="1"/>
      <c r="AK809" s="1"/>
      <c r="AL809" s="1"/>
      <c r="AM809" s="1"/>
      <c r="AN809" s="1"/>
      <c r="AO809" s="1"/>
      <c r="AP809" s="1" t="s">
        <v>76</v>
      </c>
      <c r="AQ809" s="1"/>
      <c r="AR809" s="1" t="s">
        <v>1865</v>
      </c>
      <c r="AS809" s="1" t="s">
        <v>60</v>
      </c>
      <c r="AT809" s="1" t="s">
        <v>360</v>
      </c>
      <c r="AU809" s="1" t="s">
        <v>78</v>
      </c>
      <c r="AV809" s="1" t="s">
        <v>79</v>
      </c>
      <c r="AW809" s="4">
        <v>0</v>
      </c>
      <c r="AX809" s="1"/>
      <c r="AY809" s="7" t="str">
        <f t="shared" si="25"/>
        <v xml:space="preserve"> </v>
      </c>
    </row>
    <row r="810" spans="1:51" x14ac:dyDescent="0.25">
      <c r="A810" s="1" t="s">
        <v>2387</v>
      </c>
      <c r="B810" s="1" t="str">
        <f t="shared" si="24"/>
        <v>Unico</v>
      </c>
      <c r="C810" s="1" t="s">
        <v>59</v>
      </c>
      <c r="D810" s="1" t="s">
        <v>60</v>
      </c>
      <c r="E810" s="1" t="s">
        <v>344</v>
      </c>
      <c r="F810" s="1" t="s">
        <v>62</v>
      </c>
      <c r="G810" s="1" t="s">
        <v>1986</v>
      </c>
      <c r="H810" s="1" t="s">
        <v>345</v>
      </c>
      <c r="I810" s="1" t="s">
        <v>224</v>
      </c>
      <c r="J810" s="1" t="s">
        <v>550</v>
      </c>
      <c r="K810" s="1" t="s">
        <v>2385</v>
      </c>
      <c r="L810" s="1" t="s">
        <v>179</v>
      </c>
      <c r="M810" s="1"/>
      <c r="N810" s="1" t="s">
        <v>164</v>
      </c>
      <c r="O810" s="1" t="s">
        <v>220</v>
      </c>
      <c r="P810" s="1" t="s">
        <v>81</v>
      </c>
      <c r="Q810" s="1" t="s">
        <v>1319</v>
      </c>
      <c r="R810" s="1" t="s">
        <v>2386</v>
      </c>
      <c r="S810" s="5">
        <v>43397</v>
      </c>
      <c r="T810" s="5">
        <v>43399</v>
      </c>
      <c r="U810" s="5">
        <v>43397.941002002313</v>
      </c>
      <c r="V810" s="5">
        <v>43399</v>
      </c>
      <c r="W810" s="1"/>
      <c r="X810" s="1"/>
      <c r="Y810" s="1"/>
      <c r="Z810" s="1"/>
      <c r="AA810" s="1"/>
      <c r="AB810" s="1"/>
      <c r="AC810" s="5">
        <v>43398</v>
      </c>
      <c r="AD810" s="1"/>
      <c r="AE810" s="1"/>
      <c r="AF810" s="5">
        <v>43398.516773645832</v>
      </c>
      <c r="AG810" s="1"/>
      <c r="AH810" s="1"/>
      <c r="AI810" s="1" t="s">
        <v>2388</v>
      </c>
      <c r="AJ810" s="1"/>
      <c r="AK810" s="1"/>
      <c r="AL810" s="1"/>
      <c r="AM810" s="1"/>
      <c r="AN810" s="1"/>
      <c r="AO810" s="1"/>
      <c r="AP810" s="1" t="s">
        <v>76</v>
      </c>
      <c r="AQ810" s="1"/>
      <c r="AR810" s="1" t="s">
        <v>1865</v>
      </c>
      <c r="AS810" s="1" t="s">
        <v>60</v>
      </c>
      <c r="AT810" s="1" t="s">
        <v>360</v>
      </c>
      <c r="AU810" s="1" t="s">
        <v>78</v>
      </c>
      <c r="AV810" s="1" t="s">
        <v>79</v>
      </c>
      <c r="AW810" s="4">
        <v>0</v>
      </c>
      <c r="AX810" s="1"/>
      <c r="AY810" s="7" t="str">
        <f t="shared" si="25"/>
        <v xml:space="preserve"> </v>
      </c>
    </row>
    <row r="811" spans="1:51" x14ac:dyDescent="0.25">
      <c r="A811" s="1" t="s">
        <v>2389</v>
      </c>
      <c r="B811" s="1" t="str">
        <f t="shared" si="24"/>
        <v>Unico</v>
      </c>
      <c r="C811" s="1" t="s">
        <v>59</v>
      </c>
      <c r="D811" s="1" t="s">
        <v>60</v>
      </c>
      <c r="E811" s="1" t="s">
        <v>344</v>
      </c>
      <c r="F811" s="1" t="s">
        <v>62</v>
      </c>
      <c r="G811" s="1" t="s">
        <v>1986</v>
      </c>
      <c r="H811" s="1" t="s">
        <v>377</v>
      </c>
      <c r="I811" s="1" t="s">
        <v>224</v>
      </c>
      <c r="J811" s="1" t="s">
        <v>550</v>
      </c>
      <c r="K811" s="1" t="s">
        <v>2385</v>
      </c>
      <c r="L811" s="1" t="s">
        <v>179</v>
      </c>
      <c r="M811" s="1"/>
      <c r="N811" s="1" t="s">
        <v>164</v>
      </c>
      <c r="O811" s="1" t="s">
        <v>220</v>
      </c>
      <c r="P811" s="1" t="s">
        <v>81</v>
      </c>
      <c r="Q811" s="1" t="s">
        <v>1319</v>
      </c>
      <c r="R811" s="1" t="s">
        <v>2390</v>
      </c>
      <c r="S811" s="5">
        <v>43397</v>
      </c>
      <c r="T811" s="5">
        <v>43399</v>
      </c>
      <c r="U811" s="5">
        <v>43397.948444861111</v>
      </c>
      <c r="V811" s="5">
        <v>43399</v>
      </c>
      <c r="W811" s="1"/>
      <c r="X811" s="1"/>
      <c r="Y811" s="1"/>
      <c r="Z811" s="1"/>
      <c r="AA811" s="1"/>
      <c r="AB811" s="1"/>
      <c r="AC811" s="5">
        <v>43398</v>
      </c>
      <c r="AD811" s="1"/>
      <c r="AE811" s="1"/>
      <c r="AF811" s="5">
        <v>43398.420791388889</v>
      </c>
      <c r="AG811" s="1"/>
      <c r="AH811" s="1"/>
      <c r="AI811" s="1" t="s">
        <v>2391</v>
      </c>
      <c r="AJ811" s="1"/>
      <c r="AK811" s="1"/>
      <c r="AL811" s="1"/>
      <c r="AM811" s="1"/>
      <c r="AN811" s="1"/>
      <c r="AO811" s="1"/>
      <c r="AP811" s="1" t="s">
        <v>76</v>
      </c>
      <c r="AQ811" s="1"/>
      <c r="AR811" s="1" t="s">
        <v>2143</v>
      </c>
      <c r="AS811" s="1" t="s">
        <v>60</v>
      </c>
      <c r="AT811" s="1" t="s">
        <v>360</v>
      </c>
      <c r="AU811" s="1" t="s">
        <v>78</v>
      </c>
      <c r="AV811" s="1" t="s">
        <v>79</v>
      </c>
      <c r="AW811" s="4">
        <v>0</v>
      </c>
      <c r="AX811" s="4">
        <v>16</v>
      </c>
      <c r="AY811" s="7" t="str">
        <f t="shared" si="25"/>
        <v xml:space="preserve"> </v>
      </c>
    </row>
    <row r="812" spans="1:51" x14ac:dyDescent="0.25">
      <c r="A812" s="1" t="s">
        <v>2389</v>
      </c>
      <c r="B812" s="1" t="str">
        <f t="shared" si="24"/>
        <v>Dulicado</v>
      </c>
      <c r="C812" s="1" t="s">
        <v>59</v>
      </c>
      <c r="D812" s="1" t="s">
        <v>60</v>
      </c>
      <c r="E812" s="1" t="s">
        <v>344</v>
      </c>
      <c r="F812" s="1" t="s">
        <v>62</v>
      </c>
      <c r="G812" s="1" t="s">
        <v>1986</v>
      </c>
      <c r="H812" s="1" t="s">
        <v>377</v>
      </c>
      <c r="I812" s="1" t="s">
        <v>224</v>
      </c>
      <c r="J812" s="1" t="s">
        <v>550</v>
      </c>
      <c r="K812" s="1" t="s">
        <v>2385</v>
      </c>
      <c r="L812" s="1" t="s">
        <v>179</v>
      </c>
      <c r="M812" s="1"/>
      <c r="N812" s="1" t="s">
        <v>164</v>
      </c>
      <c r="O812" s="1" t="s">
        <v>220</v>
      </c>
      <c r="P812" s="1" t="s">
        <v>81</v>
      </c>
      <c r="Q812" s="1" t="s">
        <v>1319</v>
      </c>
      <c r="R812" s="1" t="s">
        <v>2390</v>
      </c>
      <c r="S812" s="5">
        <v>43397</v>
      </c>
      <c r="T812" s="5">
        <v>43399</v>
      </c>
      <c r="U812" s="5">
        <v>43397.948444861111</v>
      </c>
      <c r="V812" s="5">
        <v>43399</v>
      </c>
      <c r="W812" s="1"/>
      <c r="X812" s="1"/>
      <c r="Y812" s="1"/>
      <c r="Z812" s="1"/>
      <c r="AA812" s="1"/>
      <c r="AB812" s="1"/>
      <c r="AC812" s="5">
        <v>43398</v>
      </c>
      <c r="AD812" s="1"/>
      <c r="AE812" s="1"/>
      <c r="AF812" s="5">
        <v>43398.420791388889</v>
      </c>
      <c r="AG812" s="1"/>
      <c r="AH812" s="1"/>
      <c r="AI812" s="1" t="s">
        <v>2391</v>
      </c>
      <c r="AJ812" s="1"/>
      <c r="AK812" s="1"/>
      <c r="AL812" s="1"/>
      <c r="AM812" s="1"/>
      <c r="AN812" s="1"/>
      <c r="AO812" s="1"/>
      <c r="AP812" s="1" t="s">
        <v>76</v>
      </c>
      <c r="AQ812" s="1"/>
      <c r="AR812" s="1" t="s">
        <v>2007</v>
      </c>
      <c r="AS812" s="1" t="s">
        <v>60</v>
      </c>
      <c r="AT812" s="1" t="s">
        <v>360</v>
      </c>
      <c r="AU812" s="1" t="s">
        <v>78</v>
      </c>
      <c r="AV812" s="1" t="s">
        <v>79</v>
      </c>
      <c r="AW812" s="4">
        <v>0</v>
      </c>
      <c r="AX812" s="1"/>
      <c r="AY812" s="7" t="str">
        <f t="shared" si="25"/>
        <v xml:space="preserve"> </v>
      </c>
    </row>
    <row r="813" spans="1:51" x14ac:dyDescent="0.25">
      <c r="A813" s="1" t="s">
        <v>2392</v>
      </c>
      <c r="B813" s="1" t="str">
        <f t="shared" si="24"/>
        <v>Unico</v>
      </c>
      <c r="C813" s="1" t="s">
        <v>59</v>
      </c>
      <c r="D813" s="1" t="s">
        <v>60</v>
      </c>
      <c r="E813" s="1" t="s">
        <v>344</v>
      </c>
      <c r="F813" s="1" t="s">
        <v>62</v>
      </c>
      <c r="G813" s="1" t="s">
        <v>1986</v>
      </c>
      <c r="H813" s="1" t="s">
        <v>353</v>
      </c>
      <c r="I813" s="1" t="s">
        <v>224</v>
      </c>
      <c r="J813" s="1" t="s">
        <v>550</v>
      </c>
      <c r="K813" s="1" t="s">
        <v>2385</v>
      </c>
      <c r="L813" s="1" t="s">
        <v>179</v>
      </c>
      <c r="M813" s="1"/>
      <c r="N813" s="1" t="s">
        <v>164</v>
      </c>
      <c r="O813" s="1" t="s">
        <v>220</v>
      </c>
      <c r="P813" s="1" t="s">
        <v>81</v>
      </c>
      <c r="Q813" s="1" t="s">
        <v>1319</v>
      </c>
      <c r="R813" s="1" t="s">
        <v>2393</v>
      </c>
      <c r="S813" s="5">
        <v>43397</v>
      </c>
      <c r="T813" s="5">
        <v>43399</v>
      </c>
      <c r="U813" s="5">
        <v>43397.95257021991</v>
      </c>
      <c r="V813" s="5">
        <v>43399</v>
      </c>
      <c r="W813" s="1"/>
      <c r="X813" s="1"/>
      <c r="Y813" s="1"/>
      <c r="Z813" s="1"/>
      <c r="AA813" s="1"/>
      <c r="AB813" s="1"/>
      <c r="AC813" s="5">
        <v>43398</v>
      </c>
      <c r="AD813" s="1"/>
      <c r="AE813" s="1"/>
      <c r="AF813" s="5">
        <v>43398.333728437501</v>
      </c>
      <c r="AG813" s="1"/>
      <c r="AH813" s="1"/>
      <c r="AI813" s="1" t="s">
        <v>2394</v>
      </c>
      <c r="AJ813" s="1"/>
      <c r="AK813" s="1"/>
      <c r="AL813" s="1"/>
      <c r="AM813" s="1"/>
      <c r="AN813" s="1"/>
      <c r="AO813" s="1"/>
      <c r="AP813" s="1" t="s">
        <v>76</v>
      </c>
      <c r="AQ813" s="1"/>
      <c r="AR813" s="1" t="s">
        <v>1865</v>
      </c>
      <c r="AS813" s="1" t="s">
        <v>60</v>
      </c>
      <c r="AT813" s="1" t="s">
        <v>360</v>
      </c>
      <c r="AU813" s="1" t="s">
        <v>78</v>
      </c>
      <c r="AV813" s="1" t="s">
        <v>79</v>
      </c>
      <c r="AW813" s="4">
        <v>0</v>
      </c>
      <c r="AX813" s="4">
        <v>16</v>
      </c>
      <c r="AY813" s="7" t="str">
        <f t="shared" si="25"/>
        <v xml:space="preserve"> </v>
      </c>
    </row>
    <row r="814" spans="1:51" x14ac:dyDescent="0.25">
      <c r="A814" s="1" t="s">
        <v>2392</v>
      </c>
      <c r="B814" s="1" t="str">
        <f t="shared" si="24"/>
        <v>Dulicado</v>
      </c>
      <c r="C814" s="1" t="s">
        <v>59</v>
      </c>
      <c r="D814" s="1" t="s">
        <v>60</v>
      </c>
      <c r="E814" s="1" t="s">
        <v>344</v>
      </c>
      <c r="F814" s="1" t="s">
        <v>62</v>
      </c>
      <c r="G814" s="1" t="s">
        <v>1986</v>
      </c>
      <c r="H814" s="1" t="s">
        <v>353</v>
      </c>
      <c r="I814" s="1" t="s">
        <v>224</v>
      </c>
      <c r="J814" s="1" t="s">
        <v>550</v>
      </c>
      <c r="K814" s="1" t="s">
        <v>2385</v>
      </c>
      <c r="L814" s="1" t="s">
        <v>179</v>
      </c>
      <c r="M814" s="1"/>
      <c r="N814" s="1" t="s">
        <v>164</v>
      </c>
      <c r="O814" s="1" t="s">
        <v>220</v>
      </c>
      <c r="P814" s="1" t="s">
        <v>81</v>
      </c>
      <c r="Q814" s="1" t="s">
        <v>1319</v>
      </c>
      <c r="R814" s="1" t="s">
        <v>2393</v>
      </c>
      <c r="S814" s="5">
        <v>43397</v>
      </c>
      <c r="T814" s="5">
        <v>43399</v>
      </c>
      <c r="U814" s="5">
        <v>43397.95257021991</v>
      </c>
      <c r="V814" s="5">
        <v>43399</v>
      </c>
      <c r="W814" s="1"/>
      <c r="X814" s="1"/>
      <c r="Y814" s="1"/>
      <c r="Z814" s="1"/>
      <c r="AA814" s="1"/>
      <c r="AB814" s="1"/>
      <c r="AC814" s="5">
        <v>43398</v>
      </c>
      <c r="AD814" s="1"/>
      <c r="AE814" s="1"/>
      <c r="AF814" s="5">
        <v>43398.333728437501</v>
      </c>
      <c r="AG814" s="1"/>
      <c r="AH814" s="1"/>
      <c r="AI814" s="1" t="s">
        <v>2394</v>
      </c>
      <c r="AJ814" s="1"/>
      <c r="AK814" s="1"/>
      <c r="AL814" s="1"/>
      <c r="AM814" s="1"/>
      <c r="AN814" s="1"/>
      <c r="AO814" s="1"/>
      <c r="AP814" s="1" t="s">
        <v>76</v>
      </c>
      <c r="AQ814" s="1"/>
      <c r="AR814" s="1" t="s">
        <v>2072</v>
      </c>
      <c r="AS814" s="1" t="s">
        <v>60</v>
      </c>
      <c r="AT814" s="1" t="s">
        <v>360</v>
      </c>
      <c r="AU814" s="1" t="s">
        <v>78</v>
      </c>
      <c r="AV814" s="1" t="s">
        <v>79</v>
      </c>
      <c r="AW814" s="4">
        <v>0</v>
      </c>
      <c r="AX814" s="1"/>
      <c r="AY814" s="7" t="str">
        <f t="shared" si="25"/>
        <v xml:space="preserve"> </v>
      </c>
    </row>
    <row r="815" spans="1:51" x14ac:dyDescent="0.25">
      <c r="A815" s="1" t="s">
        <v>565</v>
      </c>
      <c r="B815" s="1" t="str">
        <f t="shared" si="24"/>
        <v>Unico</v>
      </c>
      <c r="C815" s="1" t="s">
        <v>59</v>
      </c>
      <c r="D815" s="1" t="s">
        <v>60</v>
      </c>
      <c r="E815" s="1" t="s">
        <v>344</v>
      </c>
      <c r="F815" s="1" t="s">
        <v>62</v>
      </c>
      <c r="G815" s="1" t="s">
        <v>63</v>
      </c>
      <c r="H815" s="1" t="s">
        <v>345</v>
      </c>
      <c r="I815" s="1" t="s">
        <v>390</v>
      </c>
      <c r="J815" s="1" t="s">
        <v>391</v>
      </c>
      <c r="K815" s="1" t="s">
        <v>566</v>
      </c>
      <c r="L815" s="1" t="s">
        <v>135</v>
      </c>
      <c r="M815" s="1"/>
      <c r="N815" s="1" t="s">
        <v>164</v>
      </c>
      <c r="O815" s="1" t="s">
        <v>567</v>
      </c>
      <c r="P815" s="1" t="s">
        <v>81</v>
      </c>
      <c r="Q815" s="1" t="s">
        <v>349</v>
      </c>
      <c r="R815" s="1" t="s">
        <v>568</v>
      </c>
      <c r="S815" s="5">
        <v>43398</v>
      </c>
      <c r="T815" s="5">
        <v>43399</v>
      </c>
      <c r="U815" s="5">
        <v>43398.291391782404</v>
      </c>
      <c r="V815" s="5">
        <v>43399</v>
      </c>
      <c r="W815" s="1"/>
      <c r="X815" s="1"/>
      <c r="Y815" s="1"/>
      <c r="Z815" s="1"/>
      <c r="AA815" s="1"/>
      <c r="AB815" s="1"/>
      <c r="AC815" s="5">
        <v>43399</v>
      </c>
      <c r="AD815" s="1"/>
      <c r="AE815" s="1"/>
      <c r="AF815" s="5">
        <v>43398.365486967596</v>
      </c>
      <c r="AG815" s="1"/>
      <c r="AH815" s="1"/>
      <c r="AI815" s="1" t="s">
        <v>569</v>
      </c>
      <c r="AJ815" s="1"/>
      <c r="AK815" s="1" t="s">
        <v>390</v>
      </c>
      <c r="AL815" s="1" t="s">
        <v>391</v>
      </c>
      <c r="AM815" s="1" t="s">
        <v>566</v>
      </c>
      <c r="AN815" s="1" t="s">
        <v>135</v>
      </c>
      <c r="AO815" s="1" t="s">
        <v>75</v>
      </c>
      <c r="AP815" s="1" t="s">
        <v>76</v>
      </c>
      <c r="AQ815" s="1"/>
      <c r="AR815" s="1"/>
      <c r="AS815" s="1"/>
      <c r="AT815" s="1" t="s">
        <v>360</v>
      </c>
      <c r="AU815" s="1" t="s">
        <v>78</v>
      </c>
      <c r="AV815" s="1" t="s">
        <v>123</v>
      </c>
      <c r="AW815" s="4">
        <v>0</v>
      </c>
      <c r="AX815" s="1"/>
      <c r="AY815" s="7" t="str">
        <f t="shared" si="25"/>
        <v xml:space="preserve"> </v>
      </c>
    </row>
    <row r="816" spans="1:51" x14ac:dyDescent="0.25">
      <c r="A816" s="1" t="s">
        <v>565</v>
      </c>
      <c r="B816" s="1" t="str">
        <f t="shared" si="24"/>
        <v>Dulicado</v>
      </c>
      <c r="C816" s="1" t="s">
        <v>59</v>
      </c>
      <c r="D816" s="1" t="s">
        <v>60</v>
      </c>
      <c r="E816" s="1" t="s">
        <v>61</v>
      </c>
      <c r="F816" s="1"/>
      <c r="G816" s="1"/>
      <c r="H816" s="1" t="s">
        <v>64</v>
      </c>
      <c r="I816" s="1" t="s">
        <v>390</v>
      </c>
      <c r="J816" s="1" t="s">
        <v>391</v>
      </c>
      <c r="K816" s="1" t="s">
        <v>566</v>
      </c>
      <c r="L816" s="1" t="s">
        <v>135</v>
      </c>
      <c r="M816" s="1"/>
      <c r="N816" s="1" t="s">
        <v>164</v>
      </c>
      <c r="O816" s="1" t="s">
        <v>567</v>
      </c>
      <c r="P816" s="1" t="s">
        <v>89</v>
      </c>
      <c r="Q816" s="1"/>
      <c r="R816" s="1" t="s">
        <v>568</v>
      </c>
      <c r="S816" s="5">
        <v>43398</v>
      </c>
      <c r="T816" s="5">
        <v>43399</v>
      </c>
      <c r="U816" s="5">
        <v>43398.365451886573</v>
      </c>
      <c r="V816" s="5">
        <v>43399</v>
      </c>
      <c r="W816" s="1"/>
      <c r="X816" s="1"/>
      <c r="Y816" s="1"/>
      <c r="Z816" s="1"/>
      <c r="AA816" s="1"/>
      <c r="AB816" s="1"/>
      <c r="AC816" s="5">
        <v>43411</v>
      </c>
      <c r="AD816" s="1"/>
      <c r="AE816" s="1"/>
      <c r="AF816" s="1"/>
      <c r="AG816" s="1"/>
      <c r="AH816" s="1"/>
      <c r="AI816" s="1"/>
      <c r="AJ816" s="1"/>
      <c r="AK816" s="1" t="s">
        <v>390</v>
      </c>
      <c r="AL816" s="1" t="s">
        <v>391</v>
      </c>
      <c r="AM816" s="1" t="s">
        <v>566</v>
      </c>
      <c r="AN816" s="1" t="s">
        <v>135</v>
      </c>
      <c r="AO816" s="1" t="s">
        <v>75</v>
      </c>
      <c r="AP816" s="1" t="s">
        <v>76</v>
      </c>
      <c r="AQ816" s="1"/>
      <c r="AR816" s="1"/>
      <c r="AS816" s="1"/>
      <c r="AT816" s="1" t="s">
        <v>360</v>
      </c>
      <c r="AU816" s="1" t="s">
        <v>556</v>
      </c>
      <c r="AV816" s="1" t="s">
        <v>123</v>
      </c>
      <c r="AW816" s="4">
        <v>6</v>
      </c>
      <c r="AX816" s="1"/>
      <c r="AY816" s="7" t="str">
        <f t="shared" si="25"/>
        <v xml:space="preserve"> </v>
      </c>
    </row>
    <row r="817" spans="1:51" x14ac:dyDescent="0.25">
      <c r="A817" s="1" t="s">
        <v>2651</v>
      </c>
      <c r="B817" s="1" t="str">
        <f t="shared" si="24"/>
        <v>Unico</v>
      </c>
      <c r="C817" s="1" t="s">
        <v>59</v>
      </c>
      <c r="D817" s="1" t="s">
        <v>60</v>
      </c>
      <c r="E817" s="1" t="s">
        <v>61</v>
      </c>
      <c r="F817" s="1"/>
      <c r="G817" s="1"/>
      <c r="H817" s="1" t="s">
        <v>64</v>
      </c>
      <c r="I817" s="1"/>
      <c r="J817" s="1"/>
      <c r="K817" s="1"/>
      <c r="L817" s="1"/>
      <c r="M817" s="1" t="s">
        <v>65</v>
      </c>
      <c r="N817" s="1" t="s">
        <v>66</v>
      </c>
      <c r="O817" s="1" t="s">
        <v>67</v>
      </c>
      <c r="P817" s="1" t="s">
        <v>81</v>
      </c>
      <c r="Q817" s="1"/>
      <c r="R817" s="1" t="s">
        <v>2652</v>
      </c>
      <c r="S817" s="5">
        <v>43398</v>
      </c>
      <c r="T817" s="5">
        <v>43399</v>
      </c>
      <c r="U817" s="5">
        <v>43398.367219953703</v>
      </c>
      <c r="V817" s="5">
        <v>43399</v>
      </c>
      <c r="W817" s="1" t="s">
        <v>2653</v>
      </c>
      <c r="X817" s="5">
        <v>43397</v>
      </c>
      <c r="Y817" s="1"/>
      <c r="Z817" s="1"/>
      <c r="AA817" s="1"/>
      <c r="AB817" s="1"/>
      <c r="AC817" s="5">
        <v>43399</v>
      </c>
      <c r="AD817" s="1"/>
      <c r="AE817" s="1"/>
      <c r="AF817" s="1"/>
      <c r="AG817" s="1"/>
      <c r="AH817" s="1"/>
      <c r="AI817" s="1"/>
      <c r="AJ817" s="1"/>
      <c r="AK817" s="1"/>
      <c r="AL817" s="1"/>
      <c r="AM817" s="1"/>
      <c r="AN817" s="1"/>
      <c r="AO817" s="1" t="s">
        <v>75</v>
      </c>
      <c r="AP817" s="1" t="s">
        <v>76</v>
      </c>
      <c r="AQ817" s="1"/>
      <c r="AR817" s="1"/>
      <c r="AS817" s="1"/>
      <c r="AT817" s="1" t="s">
        <v>360</v>
      </c>
      <c r="AU817" s="1" t="s">
        <v>556</v>
      </c>
      <c r="AV817" s="1" t="s">
        <v>123</v>
      </c>
      <c r="AW817" s="4">
        <v>6</v>
      </c>
      <c r="AX817" s="1"/>
      <c r="AY817" s="7" t="str">
        <f t="shared" si="25"/>
        <v xml:space="preserve"> </v>
      </c>
    </row>
    <row r="818" spans="1:51" x14ac:dyDescent="0.25">
      <c r="A818" s="1" t="s">
        <v>2651</v>
      </c>
      <c r="B818" s="1" t="str">
        <f t="shared" si="24"/>
        <v>Dulicado</v>
      </c>
      <c r="C818" s="1" t="s">
        <v>59</v>
      </c>
      <c r="D818" s="1" t="s">
        <v>60</v>
      </c>
      <c r="E818" s="1" t="s">
        <v>1992</v>
      </c>
      <c r="F818" s="1"/>
      <c r="G818" s="1"/>
      <c r="H818" s="1" t="s">
        <v>2567</v>
      </c>
      <c r="I818" s="1"/>
      <c r="J818" s="1"/>
      <c r="K818" s="1"/>
      <c r="L818" s="1"/>
      <c r="M818" s="1" t="s">
        <v>65</v>
      </c>
      <c r="N818" s="1" t="s">
        <v>66</v>
      </c>
      <c r="O818" s="1" t="s">
        <v>67</v>
      </c>
      <c r="P818" s="1" t="s">
        <v>2562</v>
      </c>
      <c r="Q818" s="1" t="s">
        <v>2563</v>
      </c>
      <c r="R818" s="1" t="s">
        <v>2652</v>
      </c>
      <c r="S818" s="5">
        <v>43398</v>
      </c>
      <c r="T818" s="5">
        <v>43399</v>
      </c>
      <c r="U818" s="5">
        <v>43398.367219953703</v>
      </c>
      <c r="V818" s="5">
        <v>43399</v>
      </c>
      <c r="W818" s="1" t="s">
        <v>2653</v>
      </c>
      <c r="X818" s="5">
        <v>43397</v>
      </c>
      <c r="Y818" s="1"/>
      <c r="Z818" s="1"/>
      <c r="AA818" s="1"/>
      <c r="AB818" s="1"/>
      <c r="AC818" s="5">
        <v>43399</v>
      </c>
      <c r="AD818" s="1"/>
      <c r="AE818" s="1"/>
      <c r="AF818" s="5">
        <v>43398.367219953703</v>
      </c>
      <c r="AG818" s="1"/>
      <c r="AH818" s="1"/>
      <c r="AI818" s="1"/>
      <c r="AJ818" s="1"/>
      <c r="AK818" s="1"/>
      <c r="AL818" s="1"/>
      <c r="AM818" s="1"/>
      <c r="AN818" s="1"/>
      <c r="AO818" s="1" t="s">
        <v>75</v>
      </c>
      <c r="AP818" s="1" t="s">
        <v>76</v>
      </c>
      <c r="AQ818" s="1"/>
      <c r="AR818" s="1"/>
      <c r="AS818" s="1"/>
      <c r="AT818" s="1" t="s">
        <v>360</v>
      </c>
      <c r="AU818" s="1" t="s">
        <v>78</v>
      </c>
      <c r="AV818" s="1" t="s">
        <v>123</v>
      </c>
      <c r="AW818" s="4">
        <v>0</v>
      </c>
      <c r="AX818" s="1"/>
      <c r="AY818" s="7" t="str">
        <f t="shared" si="25"/>
        <v xml:space="preserve"> </v>
      </c>
    </row>
    <row r="819" spans="1:51" x14ac:dyDescent="0.25">
      <c r="A819" s="1" t="s">
        <v>2395</v>
      </c>
      <c r="B819" s="1" t="str">
        <f t="shared" si="24"/>
        <v>Unico</v>
      </c>
      <c r="C819" s="1" t="s">
        <v>59</v>
      </c>
      <c r="D819" s="1" t="s">
        <v>60</v>
      </c>
      <c r="E819" s="1" t="s">
        <v>344</v>
      </c>
      <c r="F819" s="1" t="s">
        <v>62</v>
      </c>
      <c r="G819" s="1" t="s">
        <v>1986</v>
      </c>
      <c r="H819" s="1" t="s">
        <v>353</v>
      </c>
      <c r="I819" s="1"/>
      <c r="J819" s="1"/>
      <c r="K819" s="1"/>
      <c r="L819" s="1"/>
      <c r="M819" s="1" t="s">
        <v>839</v>
      </c>
      <c r="N819" s="1" t="s">
        <v>88</v>
      </c>
      <c r="O819" s="1" t="s">
        <v>67</v>
      </c>
      <c r="P819" s="1" t="s">
        <v>304</v>
      </c>
      <c r="Q819" s="1" t="s">
        <v>1319</v>
      </c>
      <c r="R819" s="1" t="s">
        <v>2396</v>
      </c>
      <c r="S819" s="5">
        <v>43398</v>
      </c>
      <c r="T819" s="5">
        <v>43402</v>
      </c>
      <c r="U819" s="5">
        <v>43398.399573379633</v>
      </c>
      <c r="V819" s="5">
        <v>43402</v>
      </c>
      <c r="W819" s="1"/>
      <c r="X819" s="1"/>
      <c r="Y819" s="1"/>
      <c r="Z819" s="1"/>
      <c r="AA819" s="1"/>
      <c r="AB819" s="1"/>
      <c r="AC819" s="5">
        <v>43399</v>
      </c>
      <c r="AD819" s="1"/>
      <c r="AE819" s="1"/>
      <c r="AF819" s="5">
        <v>43399.458246481481</v>
      </c>
      <c r="AG819" s="1"/>
      <c r="AH819" s="1"/>
      <c r="AI819" s="1" t="s">
        <v>2082</v>
      </c>
      <c r="AJ819" s="1"/>
      <c r="AK819" s="1"/>
      <c r="AL819" s="1"/>
      <c r="AM819" s="1"/>
      <c r="AN819" s="1" t="s">
        <v>179</v>
      </c>
      <c r="AO819" s="1" t="s">
        <v>75</v>
      </c>
      <c r="AP819" s="1" t="s">
        <v>76</v>
      </c>
      <c r="AQ819" s="1"/>
      <c r="AR819" s="1" t="s">
        <v>2016</v>
      </c>
      <c r="AS819" s="1" t="s">
        <v>60</v>
      </c>
      <c r="AT819" s="1" t="s">
        <v>360</v>
      </c>
      <c r="AU819" s="1" t="s">
        <v>78</v>
      </c>
      <c r="AV819" s="1" t="s">
        <v>79</v>
      </c>
      <c r="AW819" s="4">
        <v>0</v>
      </c>
      <c r="AX819" s="1"/>
      <c r="AY819" s="7" t="str">
        <f t="shared" si="25"/>
        <v xml:space="preserve"> </v>
      </c>
    </row>
    <row r="820" spans="1:51" x14ac:dyDescent="0.25">
      <c r="A820" s="1" t="s">
        <v>877</v>
      </c>
      <c r="B820" s="1" t="str">
        <f t="shared" si="24"/>
        <v>Unico</v>
      </c>
      <c r="C820" s="1" t="s">
        <v>59</v>
      </c>
      <c r="D820" s="1" t="s">
        <v>60</v>
      </c>
      <c r="E820" s="1" t="s">
        <v>344</v>
      </c>
      <c r="F820" s="1" t="s">
        <v>62</v>
      </c>
      <c r="G820" s="1" t="s">
        <v>743</v>
      </c>
      <c r="H820" s="1" t="s">
        <v>377</v>
      </c>
      <c r="I820" s="1"/>
      <c r="J820" s="1"/>
      <c r="K820" s="1"/>
      <c r="L820" s="1"/>
      <c r="M820" s="1" t="s">
        <v>571</v>
      </c>
      <c r="N820" s="1" t="s">
        <v>66</v>
      </c>
      <c r="O820" s="1" t="s">
        <v>67</v>
      </c>
      <c r="P820" s="1" t="s">
        <v>348</v>
      </c>
      <c r="Q820" s="1" t="s">
        <v>746</v>
      </c>
      <c r="R820" s="1" t="s">
        <v>878</v>
      </c>
      <c r="S820" s="5">
        <v>43398</v>
      </c>
      <c r="T820" s="5">
        <v>43399</v>
      </c>
      <c r="U820" s="5">
        <v>43398.396538194444</v>
      </c>
      <c r="V820" s="5">
        <v>43399</v>
      </c>
      <c r="W820" s="1" t="s">
        <v>879</v>
      </c>
      <c r="X820" s="5">
        <v>43396</v>
      </c>
      <c r="Y820" s="1"/>
      <c r="Z820" s="1"/>
      <c r="AA820" s="1"/>
      <c r="AB820" s="1"/>
      <c r="AC820" s="5">
        <v>43399</v>
      </c>
      <c r="AD820" s="1"/>
      <c r="AE820" s="1"/>
      <c r="AF820" s="5">
        <v>43398.619152627318</v>
      </c>
      <c r="AG820" s="1"/>
      <c r="AH820" s="1"/>
      <c r="AI820" s="1" t="s">
        <v>880</v>
      </c>
      <c r="AJ820" s="1"/>
      <c r="AK820" s="1" t="s">
        <v>629</v>
      </c>
      <c r="AL820" s="1" t="s">
        <v>881</v>
      </c>
      <c r="AM820" s="1" t="s">
        <v>882</v>
      </c>
      <c r="AN820" s="1" t="s">
        <v>179</v>
      </c>
      <c r="AO820" s="1" t="s">
        <v>75</v>
      </c>
      <c r="AP820" s="1" t="s">
        <v>76</v>
      </c>
      <c r="AQ820" s="1"/>
      <c r="AR820" s="1"/>
      <c r="AS820" s="1"/>
      <c r="AT820" s="1" t="s">
        <v>360</v>
      </c>
      <c r="AU820" s="1" t="s">
        <v>78</v>
      </c>
      <c r="AV820" s="1" t="s">
        <v>123</v>
      </c>
      <c r="AW820" s="4">
        <v>0</v>
      </c>
      <c r="AX820" s="4">
        <v>15</v>
      </c>
      <c r="AY820" s="7" t="str">
        <f t="shared" si="25"/>
        <v xml:space="preserve"> </v>
      </c>
    </row>
    <row r="821" spans="1:51" x14ac:dyDescent="0.25">
      <c r="A821" s="1" t="s">
        <v>2397</v>
      </c>
      <c r="B821" s="1" t="str">
        <f t="shared" si="24"/>
        <v>Unico</v>
      </c>
      <c r="C821" s="1" t="s">
        <v>59</v>
      </c>
      <c r="D821" s="1" t="s">
        <v>60</v>
      </c>
      <c r="E821" s="1" t="s">
        <v>344</v>
      </c>
      <c r="F821" s="1" t="s">
        <v>62</v>
      </c>
      <c r="G821" s="1" t="s">
        <v>1986</v>
      </c>
      <c r="H821" s="1" t="s">
        <v>345</v>
      </c>
      <c r="I821" s="1" t="s">
        <v>850</v>
      </c>
      <c r="J821" s="1" t="s">
        <v>1437</v>
      </c>
      <c r="K821" s="1" t="s">
        <v>1438</v>
      </c>
      <c r="L821" s="1" t="s">
        <v>179</v>
      </c>
      <c r="M821" s="1"/>
      <c r="N821" s="1" t="s">
        <v>164</v>
      </c>
      <c r="O821" s="1" t="s">
        <v>220</v>
      </c>
      <c r="P821" s="1" t="s">
        <v>81</v>
      </c>
      <c r="Q821" s="1" t="s">
        <v>1319</v>
      </c>
      <c r="R821" s="1" t="s">
        <v>2398</v>
      </c>
      <c r="S821" s="5">
        <v>43398</v>
      </c>
      <c r="T821" s="5">
        <v>43399</v>
      </c>
      <c r="U821" s="5">
        <v>43398.431521446757</v>
      </c>
      <c r="V821" s="5">
        <v>43399</v>
      </c>
      <c r="W821" s="1"/>
      <c r="X821" s="1"/>
      <c r="Y821" s="1"/>
      <c r="Z821" s="1"/>
      <c r="AA821" s="1"/>
      <c r="AB821" s="1"/>
      <c r="AC821" s="5">
        <v>43399</v>
      </c>
      <c r="AD821" s="1"/>
      <c r="AE821" s="1"/>
      <c r="AF821" s="5">
        <v>43398.519752835651</v>
      </c>
      <c r="AG821" s="1"/>
      <c r="AH821" s="1"/>
      <c r="AI821" s="1" t="s">
        <v>2399</v>
      </c>
      <c r="AJ821" s="1"/>
      <c r="AK821" s="1" t="s">
        <v>850</v>
      </c>
      <c r="AL821" s="1" t="s">
        <v>1437</v>
      </c>
      <c r="AM821" s="1" t="s">
        <v>1438</v>
      </c>
      <c r="AN821" s="1" t="s">
        <v>179</v>
      </c>
      <c r="AO821" s="1" t="s">
        <v>75</v>
      </c>
      <c r="AP821" s="1" t="s">
        <v>76</v>
      </c>
      <c r="AQ821" s="1"/>
      <c r="AR821" s="1" t="s">
        <v>1865</v>
      </c>
      <c r="AS821" s="1" t="s">
        <v>60</v>
      </c>
      <c r="AT821" s="1" t="s">
        <v>360</v>
      </c>
      <c r="AU821" s="1" t="s">
        <v>78</v>
      </c>
      <c r="AV821" s="1" t="s">
        <v>79</v>
      </c>
      <c r="AW821" s="4">
        <v>0</v>
      </c>
      <c r="AX821" s="1"/>
      <c r="AY821" s="7" t="str">
        <f t="shared" si="25"/>
        <v xml:space="preserve"> </v>
      </c>
    </row>
    <row r="822" spans="1:51" x14ac:dyDescent="0.25">
      <c r="A822" s="1" t="s">
        <v>2654</v>
      </c>
      <c r="B822" s="1" t="str">
        <f t="shared" si="24"/>
        <v>Unico</v>
      </c>
      <c r="C822" s="1" t="s">
        <v>59</v>
      </c>
      <c r="D822" s="1" t="s">
        <v>60</v>
      </c>
      <c r="E822" s="1" t="s">
        <v>1992</v>
      </c>
      <c r="F822" s="1"/>
      <c r="G822" s="1"/>
      <c r="H822" s="1" t="s">
        <v>2567</v>
      </c>
      <c r="I822" s="1"/>
      <c r="J822" s="1"/>
      <c r="K822" s="1"/>
      <c r="L822" s="1"/>
      <c r="M822" s="1" t="s">
        <v>65</v>
      </c>
      <c r="N822" s="1" t="s">
        <v>88</v>
      </c>
      <c r="O822" s="1" t="s">
        <v>67</v>
      </c>
      <c r="P822" s="1" t="s">
        <v>2562</v>
      </c>
      <c r="Q822" s="1" t="s">
        <v>2563</v>
      </c>
      <c r="R822" s="1" t="s">
        <v>2655</v>
      </c>
      <c r="S822" s="5">
        <v>43398</v>
      </c>
      <c r="T822" s="5">
        <v>43399</v>
      </c>
      <c r="U822" s="5">
        <v>43398.436577939814</v>
      </c>
      <c r="V822" s="5">
        <v>43399</v>
      </c>
      <c r="W822" s="1"/>
      <c r="X822" s="1"/>
      <c r="Y822" s="1"/>
      <c r="Z822" s="1"/>
      <c r="AA822" s="1"/>
      <c r="AB822" s="1"/>
      <c r="AC822" s="5">
        <v>43399</v>
      </c>
      <c r="AD822" s="1"/>
      <c r="AE822" s="1"/>
      <c r="AF822" s="5">
        <v>43398.436577939814</v>
      </c>
      <c r="AG822" s="1"/>
      <c r="AH822" s="1"/>
      <c r="AI822" s="1"/>
      <c r="AJ822" s="1"/>
      <c r="AK822" s="1"/>
      <c r="AL822" s="1"/>
      <c r="AM822" s="1"/>
      <c r="AN822" s="1"/>
      <c r="AO822" s="1" t="s">
        <v>75</v>
      </c>
      <c r="AP822" s="1" t="s">
        <v>76</v>
      </c>
      <c r="AQ822" s="1"/>
      <c r="AR822" s="1"/>
      <c r="AS822" s="1"/>
      <c r="AT822" s="1" t="s">
        <v>360</v>
      </c>
      <c r="AU822" s="1" t="s">
        <v>78</v>
      </c>
      <c r="AV822" s="1" t="s">
        <v>123</v>
      </c>
      <c r="AW822" s="4">
        <v>0</v>
      </c>
      <c r="AX822" s="1"/>
      <c r="AY822" s="7" t="str">
        <f t="shared" si="25"/>
        <v xml:space="preserve"> </v>
      </c>
    </row>
    <row r="823" spans="1:51" x14ac:dyDescent="0.25">
      <c r="A823" s="1" t="s">
        <v>2654</v>
      </c>
      <c r="B823" s="1" t="str">
        <f t="shared" si="24"/>
        <v>Dulicado</v>
      </c>
      <c r="C823" s="1" t="s">
        <v>59</v>
      </c>
      <c r="D823" s="1" t="s">
        <v>60</v>
      </c>
      <c r="E823" s="1" t="s">
        <v>61</v>
      </c>
      <c r="F823" s="1"/>
      <c r="G823" s="1"/>
      <c r="H823" s="1" t="s">
        <v>64</v>
      </c>
      <c r="I823" s="1"/>
      <c r="J823" s="1"/>
      <c r="K823" s="1"/>
      <c r="L823" s="1"/>
      <c r="M823" s="1" t="s">
        <v>65</v>
      </c>
      <c r="N823" s="1" t="s">
        <v>88</v>
      </c>
      <c r="O823" s="1" t="s">
        <v>67</v>
      </c>
      <c r="P823" s="1" t="s">
        <v>81</v>
      </c>
      <c r="Q823" s="1"/>
      <c r="R823" s="1" t="s">
        <v>2655</v>
      </c>
      <c r="S823" s="5">
        <v>43398</v>
      </c>
      <c r="T823" s="5">
        <v>43399</v>
      </c>
      <c r="U823" s="5">
        <v>43398.436577939814</v>
      </c>
      <c r="V823" s="5">
        <v>43399</v>
      </c>
      <c r="W823" s="1"/>
      <c r="X823" s="1"/>
      <c r="Y823" s="1"/>
      <c r="Z823" s="1"/>
      <c r="AA823" s="1"/>
      <c r="AB823" s="1"/>
      <c r="AC823" s="5">
        <v>43399</v>
      </c>
      <c r="AD823" s="1"/>
      <c r="AE823" s="1"/>
      <c r="AF823" s="1"/>
      <c r="AG823" s="1"/>
      <c r="AH823" s="1"/>
      <c r="AI823" s="1"/>
      <c r="AJ823" s="1"/>
      <c r="AK823" s="1"/>
      <c r="AL823" s="1"/>
      <c r="AM823" s="1"/>
      <c r="AN823" s="1"/>
      <c r="AO823" s="1" t="s">
        <v>75</v>
      </c>
      <c r="AP823" s="1" t="s">
        <v>76</v>
      </c>
      <c r="AQ823" s="1"/>
      <c r="AR823" s="1"/>
      <c r="AS823" s="1"/>
      <c r="AT823" s="1" t="s">
        <v>360</v>
      </c>
      <c r="AU823" s="1" t="s">
        <v>556</v>
      </c>
      <c r="AV823" s="1" t="s">
        <v>123</v>
      </c>
      <c r="AW823" s="4">
        <v>6</v>
      </c>
      <c r="AX823" s="1"/>
      <c r="AY823" s="7" t="str">
        <f t="shared" si="25"/>
        <v xml:space="preserve"> </v>
      </c>
    </row>
    <row r="824" spans="1:51" x14ac:dyDescent="0.25">
      <c r="A824" s="1" t="s">
        <v>570</v>
      </c>
      <c r="B824" s="1" t="str">
        <f t="shared" si="24"/>
        <v>Unico</v>
      </c>
      <c r="C824" s="1" t="s">
        <v>59</v>
      </c>
      <c r="D824" s="1" t="s">
        <v>60</v>
      </c>
      <c r="E824" s="1" t="s">
        <v>344</v>
      </c>
      <c r="F824" s="1" t="s">
        <v>62</v>
      </c>
      <c r="G824" s="1" t="s">
        <v>63</v>
      </c>
      <c r="H824" s="1" t="s">
        <v>377</v>
      </c>
      <c r="I824" s="1"/>
      <c r="J824" s="1"/>
      <c r="K824" s="1"/>
      <c r="L824" s="1"/>
      <c r="M824" s="1" t="s">
        <v>571</v>
      </c>
      <c r="N824" s="1" t="s">
        <v>130</v>
      </c>
      <c r="O824" s="1" t="s">
        <v>220</v>
      </c>
      <c r="P824" s="1" t="s">
        <v>348</v>
      </c>
      <c r="Q824" s="1" t="s">
        <v>349</v>
      </c>
      <c r="R824" s="1" t="s">
        <v>572</v>
      </c>
      <c r="S824" s="5">
        <v>43398</v>
      </c>
      <c r="T824" s="5">
        <v>43399</v>
      </c>
      <c r="U824" s="5">
        <v>43398.52448511574</v>
      </c>
      <c r="V824" s="5">
        <v>43399</v>
      </c>
      <c r="W824" s="1"/>
      <c r="X824" s="1"/>
      <c r="Y824" s="1"/>
      <c r="Z824" s="1"/>
      <c r="AA824" s="1"/>
      <c r="AB824" s="1"/>
      <c r="AC824" s="5">
        <v>43399</v>
      </c>
      <c r="AD824" s="1"/>
      <c r="AE824" s="1"/>
      <c r="AF824" s="5">
        <v>43398.681564143517</v>
      </c>
      <c r="AG824" s="1"/>
      <c r="AH824" s="1"/>
      <c r="AI824" s="1" t="s">
        <v>573</v>
      </c>
      <c r="AJ824" s="1"/>
      <c r="AK824" s="1"/>
      <c r="AL824" s="1"/>
      <c r="AM824" s="1"/>
      <c r="AN824" s="1" t="s">
        <v>109</v>
      </c>
      <c r="AO824" s="1" t="s">
        <v>75</v>
      </c>
      <c r="AP824" s="1" t="s">
        <v>76</v>
      </c>
      <c r="AQ824" s="1"/>
      <c r="AR824" s="1"/>
      <c r="AS824" s="1"/>
      <c r="AT824" s="1" t="s">
        <v>360</v>
      </c>
      <c r="AU824" s="1" t="s">
        <v>78</v>
      </c>
      <c r="AV824" s="1" t="s">
        <v>123</v>
      </c>
      <c r="AW824" s="4">
        <v>0</v>
      </c>
      <c r="AX824" s="1"/>
      <c r="AY824" s="7" t="str">
        <f t="shared" si="25"/>
        <v xml:space="preserve"> </v>
      </c>
    </row>
    <row r="825" spans="1:51" x14ac:dyDescent="0.25">
      <c r="A825" s="1" t="s">
        <v>570</v>
      </c>
      <c r="B825" s="1" t="str">
        <f t="shared" si="24"/>
        <v>Dulicado</v>
      </c>
      <c r="C825" s="1" t="s">
        <v>59</v>
      </c>
      <c r="D825" s="1" t="s">
        <v>60</v>
      </c>
      <c r="E825" s="1" t="s">
        <v>61</v>
      </c>
      <c r="F825" s="1"/>
      <c r="G825" s="1"/>
      <c r="H825" s="1" t="s">
        <v>64</v>
      </c>
      <c r="I825" s="1"/>
      <c r="J825" s="1"/>
      <c r="K825" s="1"/>
      <c r="L825" s="1"/>
      <c r="M825" s="1" t="s">
        <v>571</v>
      </c>
      <c r="N825" s="1" t="s">
        <v>130</v>
      </c>
      <c r="O825" s="1" t="s">
        <v>220</v>
      </c>
      <c r="P825" s="1" t="s">
        <v>89</v>
      </c>
      <c r="Q825" s="1"/>
      <c r="R825" s="1" t="s">
        <v>572</v>
      </c>
      <c r="S825" s="5">
        <v>43398</v>
      </c>
      <c r="T825" s="5">
        <v>43399</v>
      </c>
      <c r="U825" s="5">
        <v>43398.681534166666</v>
      </c>
      <c r="V825" s="5">
        <v>43399</v>
      </c>
      <c r="W825" s="1"/>
      <c r="X825" s="1"/>
      <c r="Y825" s="1"/>
      <c r="Z825" s="1"/>
      <c r="AA825" s="1"/>
      <c r="AB825" s="1"/>
      <c r="AC825" s="5">
        <v>43419</v>
      </c>
      <c r="AD825" s="1"/>
      <c r="AE825" s="1"/>
      <c r="AF825" s="1"/>
      <c r="AG825" s="1"/>
      <c r="AH825" s="1"/>
      <c r="AI825" s="1"/>
      <c r="AJ825" s="1"/>
      <c r="AK825" s="1"/>
      <c r="AL825" s="1"/>
      <c r="AM825" s="1"/>
      <c r="AN825" s="1" t="s">
        <v>109</v>
      </c>
      <c r="AO825" s="1" t="s">
        <v>75</v>
      </c>
      <c r="AP825" s="1" t="s">
        <v>76</v>
      </c>
      <c r="AQ825" s="1"/>
      <c r="AR825" s="1"/>
      <c r="AS825" s="1"/>
      <c r="AT825" s="1" t="s">
        <v>360</v>
      </c>
      <c r="AU825" s="1" t="s">
        <v>556</v>
      </c>
      <c r="AV825" s="1" t="s">
        <v>123</v>
      </c>
      <c r="AW825" s="4">
        <v>6</v>
      </c>
      <c r="AX825" s="4">
        <v>15</v>
      </c>
      <c r="AY825" s="7" t="str">
        <f t="shared" si="25"/>
        <v xml:space="preserve"> </v>
      </c>
    </row>
    <row r="826" spans="1:51" x14ac:dyDescent="0.25">
      <c r="A826" s="1" t="s">
        <v>1485</v>
      </c>
      <c r="B826" s="1" t="str">
        <f t="shared" si="24"/>
        <v>Unico</v>
      </c>
      <c r="C826" s="1" t="s">
        <v>59</v>
      </c>
      <c r="D826" s="1" t="s">
        <v>60</v>
      </c>
      <c r="E826" s="1" t="s">
        <v>344</v>
      </c>
      <c r="F826" s="1" t="s">
        <v>62</v>
      </c>
      <c r="G826" s="1" t="s">
        <v>1072</v>
      </c>
      <c r="H826" s="1" t="s">
        <v>377</v>
      </c>
      <c r="I826" s="1"/>
      <c r="J826" s="1"/>
      <c r="K826" s="1"/>
      <c r="L826" s="1"/>
      <c r="M826" s="1" t="s">
        <v>365</v>
      </c>
      <c r="N826" s="1" t="s">
        <v>66</v>
      </c>
      <c r="O826" s="1" t="s">
        <v>220</v>
      </c>
      <c r="P826" s="1" t="s">
        <v>348</v>
      </c>
      <c r="Q826" s="1" t="s">
        <v>349</v>
      </c>
      <c r="R826" s="1" t="s">
        <v>1486</v>
      </c>
      <c r="S826" s="5">
        <v>43398</v>
      </c>
      <c r="T826" s="5">
        <v>43403</v>
      </c>
      <c r="U826" s="5">
        <v>43402.728215370371</v>
      </c>
      <c r="V826" s="5">
        <v>43403</v>
      </c>
      <c r="W826" s="1" t="s">
        <v>1487</v>
      </c>
      <c r="X826" s="5">
        <v>43398</v>
      </c>
      <c r="Y826" s="1"/>
      <c r="Z826" s="1"/>
      <c r="AA826" s="1"/>
      <c r="AB826" s="1"/>
      <c r="AC826" s="5">
        <v>43403</v>
      </c>
      <c r="AD826" s="1"/>
      <c r="AE826" s="1"/>
      <c r="AF826" s="5">
        <v>43403.712268553238</v>
      </c>
      <c r="AG826" s="1"/>
      <c r="AH826" s="1"/>
      <c r="AI826" s="1" t="s">
        <v>1488</v>
      </c>
      <c r="AJ826" s="1"/>
      <c r="AK826" s="1"/>
      <c r="AL826" s="1"/>
      <c r="AM826" s="1"/>
      <c r="AN826" s="1"/>
      <c r="AO826" s="1" t="s">
        <v>75</v>
      </c>
      <c r="AP826" s="1" t="s">
        <v>76</v>
      </c>
      <c r="AQ826" s="1"/>
      <c r="AR826" s="1"/>
      <c r="AS826" s="1"/>
      <c r="AT826" s="1" t="s">
        <v>360</v>
      </c>
      <c r="AU826" s="1" t="s">
        <v>78</v>
      </c>
      <c r="AV826" s="1" t="s">
        <v>123</v>
      </c>
      <c r="AW826" s="4">
        <v>0</v>
      </c>
      <c r="AX826" s="1"/>
      <c r="AY826" s="7">
        <f t="shared" si="25"/>
        <v>1</v>
      </c>
    </row>
    <row r="827" spans="1:51" x14ac:dyDescent="0.25">
      <c r="A827" s="1" t="s">
        <v>1485</v>
      </c>
      <c r="B827" s="1" t="str">
        <f t="shared" si="24"/>
        <v>Dulicado</v>
      </c>
      <c r="C827" s="1" t="s">
        <v>59</v>
      </c>
      <c r="D827" s="1" t="s">
        <v>60</v>
      </c>
      <c r="E827" s="1" t="s">
        <v>159</v>
      </c>
      <c r="F827" s="1"/>
      <c r="G827" s="1"/>
      <c r="H827" s="1" t="s">
        <v>160</v>
      </c>
      <c r="I827" s="1"/>
      <c r="J827" s="1"/>
      <c r="K827" s="1"/>
      <c r="L827" s="1"/>
      <c r="M827" s="1" t="s">
        <v>365</v>
      </c>
      <c r="N827" s="1" t="s">
        <v>66</v>
      </c>
      <c r="O827" s="1" t="s">
        <v>220</v>
      </c>
      <c r="P827" s="1" t="s">
        <v>89</v>
      </c>
      <c r="Q827" s="1"/>
      <c r="R827" s="1" t="s">
        <v>1486</v>
      </c>
      <c r="S827" s="5">
        <v>43398</v>
      </c>
      <c r="T827" s="5">
        <v>43403</v>
      </c>
      <c r="U827" s="5">
        <v>43403.712258344909</v>
      </c>
      <c r="V827" s="5">
        <v>43403</v>
      </c>
      <c r="W827" s="1" t="s">
        <v>1487</v>
      </c>
      <c r="X827" s="5">
        <v>43398</v>
      </c>
      <c r="Y827" s="1"/>
      <c r="Z827" s="1"/>
      <c r="AA827" s="1"/>
      <c r="AB827" s="1"/>
      <c r="AC827" s="5">
        <v>43423</v>
      </c>
      <c r="AD827" s="1"/>
      <c r="AE827" s="1"/>
      <c r="AF827" s="1"/>
      <c r="AG827" s="1"/>
      <c r="AH827" s="1"/>
      <c r="AI827" s="1"/>
      <c r="AJ827" s="1"/>
      <c r="AK827" s="1"/>
      <c r="AL827" s="1"/>
      <c r="AM827" s="1"/>
      <c r="AN827" s="1"/>
      <c r="AO827" s="1" t="s">
        <v>75</v>
      </c>
      <c r="AP827" s="1" t="s">
        <v>76</v>
      </c>
      <c r="AQ827" s="1"/>
      <c r="AR827" s="1"/>
      <c r="AS827" s="1"/>
      <c r="AT827" s="1" t="s">
        <v>360</v>
      </c>
      <c r="AU827" s="1" t="s">
        <v>556</v>
      </c>
      <c r="AV827" s="1" t="s">
        <v>123</v>
      </c>
      <c r="AW827" s="4">
        <v>1</v>
      </c>
      <c r="AX827" s="1"/>
      <c r="AY827" s="7" t="str">
        <f t="shared" si="25"/>
        <v xml:space="preserve"> </v>
      </c>
    </row>
    <row r="828" spans="1:51" x14ac:dyDescent="0.25">
      <c r="A828" s="1" t="s">
        <v>2400</v>
      </c>
      <c r="B828" s="1" t="str">
        <f t="shared" si="24"/>
        <v>Unico</v>
      </c>
      <c r="C828" s="1" t="s">
        <v>59</v>
      </c>
      <c r="D828" s="1" t="s">
        <v>60</v>
      </c>
      <c r="E828" s="1" t="s">
        <v>344</v>
      </c>
      <c r="F828" s="1" t="s">
        <v>62</v>
      </c>
      <c r="G828" s="1" t="s">
        <v>1986</v>
      </c>
      <c r="H828" s="1" t="s">
        <v>345</v>
      </c>
      <c r="I828" s="1"/>
      <c r="J828" s="1"/>
      <c r="K828" s="1"/>
      <c r="L828" s="1"/>
      <c r="M828" s="1"/>
      <c r="N828" s="1" t="s">
        <v>164</v>
      </c>
      <c r="O828" s="1" t="s">
        <v>220</v>
      </c>
      <c r="P828" s="1" t="s">
        <v>81</v>
      </c>
      <c r="Q828" s="1" t="s">
        <v>1319</v>
      </c>
      <c r="R828" s="1" t="s">
        <v>2401</v>
      </c>
      <c r="S828" s="5">
        <v>43398</v>
      </c>
      <c r="T828" s="5">
        <v>43402</v>
      </c>
      <c r="U828" s="5">
        <v>43398.584520636578</v>
      </c>
      <c r="V828" s="5">
        <v>43402</v>
      </c>
      <c r="W828" s="1"/>
      <c r="X828" s="1"/>
      <c r="Y828" s="1"/>
      <c r="Z828" s="1"/>
      <c r="AA828" s="1"/>
      <c r="AB828" s="1"/>
      <c r="AC828" s="5">
        <v>43399</v>
      </c>
      <c r="AD828" s="1"/>
      <c r="AE828" s="1"/>
      <c r="AF828" s="5">
        <v>43399.353860925927</v>
      </c>
      <c r="AG828" s="1"/>
      <c r="AH828" s="1"/>
      <c r="AI828" s="1" t="s">
        <v>2402</v>
      </c>
      <c r="AJ828" s="1"/>
      <c r="AK828" s="1"/>
      <c r="AL828" s="1"/>
      <c r="AM828" s="1"/>
      <c r="AN828" s="1"/>
      <c r="AO828" s="1"/>
      <c r="AP828" s="1" t="s">
        <v>76</v>
      </c>
      <c r="AQ828" s="1"/>
      <c r="AR828" s="1" t="s">
        <v>1865</v>
      </c>
      <c r="AS828" s="1" t="s">
        <v>60</v>
      </c>
      <c r="AT828" s="1" t="s">
        <v>360</v>
      </c>
      <c r="AU828" s="1" t="s">
        <v>78</v>
      </c>
      <c r="AV828" s="1" t="s">
        <v>79</v>
      </c>
      <c r="AW828" s="4">
        <v>0</v>
      </c>
      <c r="AX828" s="1"/>
      <c r="AY828" s="7" t="str">
        <f t="shared" si="25"/>
        <v xml:space="preserve"> </v>
      </c>
    </row>
    <row r="829" spans="1:51" x14ac:dyDescent="0.25">
      <c r="A829" s="1" t="s">
        <v>2400</v>
      </c>
      <c r="B829" s="1" t="str">
        <f t="shared" si="24"/>
        <v>Dulicado</v>
      </c>
      <c r="C829" s="1" t="s">
        <v>59</v>
      </c>
      <c r="D829" s="1" t="s">
        <v>60</v>
      </c>
      <c r="E829" s="1" t="s">
        <v>344</v>
      </c>
      <c r="F829" s="1" t="s">
        <v>62</v>
      </c>
      <c r="G829" s="1" t="s">
        <v>1986</v>
      </c>
      <c r="H829" s="1" t="s">
        <v>345</v>
      </c>
      <c r="I829" s="1"/>
      <c r="J829" s="1"/>
      <c r="K829" s="1"/>
      <c r="L829" s="1"/>
      <c r="M829" s="1"/>
      <c r="N829" s="1" t="s">
        <v>164</v>
      </c>
      <c r="O829" s="1" t="s">
        <v>220</v>
      </c>
      <c r="P829" s="1" t="s">
        <v>81</v>
      </c>
      <c r="Q829" s="1" t="s">
        <v>1319</v>
      </c>
      <c r="R829" s="1" t="s">
        <v>2401</v>
      </c>
      <c r="S829" s="5">
        <v>43398</v>
      </c>
      <c r="T829" s="5">
        <v>43402</v>
      </c>
      <c r="U829" s="5">
        <v>43398.584520636578</v>
      </c>
      <c r="V829" s="5">
        <v>43402</v>
      </c>
      <c r="W829" s="1"/>
      <c r="X829" s="1"/>
      <c r="Y829" s="1"/>
      <c r="Z829" s="1"/>
      <c r="AA829" s="1"/>
      <c r="AB829" s="1"/>
      <c r="AC829" s="5">
        <v>43399</v>
      </c>
      <c r="AD829" s="1"/>
      <c r="AE829" s="1"/>
      <c r="AF829" s="5">
        <v>43399.353860925927</v>
      </c>
      <c r="AG829" s="1"/>
      <c r="AH829" s="1"/>
      <c r="AI829" s="1" t="s">
        <v>2402</v>
      </c>
      <c r="AJ829" s="1"/>
      <c r="AK829" s="1"/>
      <c r="AL829" s="1"/>
      <c r="AM829" s="1"/>
      <c r="AN829" s="1"/>
      <c r="AO829" s="1"/>
      <c r="AP829" s="1" t="s">
        <v>76</v>
      </c>
      <c r="AQ829" s="1"/>
      <c r="AR829" s="1" t="s">
        <v>2007</v>
      </c>
      <c r="AS829" s="1" t="s">
        <v>60</v>
      </c>
      <c r="AT829" s="1" t="s">
        <v>360</v>
      </c>
      <c r="AU829" s="1" t="s">
        <v>78</v>
      </c>
      <c r="AV829" s="1" t="s">
        <v>79</v>
      </c>
      <c r="AW829" s="4">
        <v>0</v>
      </c>
      <c r="AX829" s="1"/>
      <c r="AY829" s="7" t="str">
        <f t="shared" si="25"/>
        <v xml:space="preserve"> </v>
      </c>
    </row>
    <row r="830" spans="1:51" x14ac:dyDescent="0.25">
      <c r="A830" s="1" t="s">
        <v>2656</v>
      </c>
      <c r="B830" s="1" t="str">
        <f t="shared" si="24"/>
        <v>Unico</v>
      </c>
      <c r="C830" s="1" t="s">
        <v>59</v>
      </c>
      <c r="D830" s="1" t="s">
        <v>60</v>
      </c>
      <c r="E830" s="1" t="s">
        <v>1992</v>
      </c>
      <c r="F830" s="1"/>
      <c r="G830" s="1"/>
      <c r="H830" s="1" t="s">
        <v>2567</v>
      </c>
      <c r="I830" s="1"/>
      <c r="J830" s="1"/>
      <c r="K830" s="1"/>
      <c r="L830" s="1"/>
      <c r="M830" s="1" t="s">
        <v>65</v>
      </c>
      <c r="N830" s="1" t="s">
        <v>130</v>
      </c>
      <c r="O830" s="1" t="s">
        <v>67</v>
      </c>
      <c r="P830" s="1" t="s">
        <v>2562</v>
      </c>
      <c r="Q830" s="1" t="s">
        <v>2563</v>
      </c>
      <c r="R830" s="1" t="s">
        <v>2657</v>
      </c>
      <c r="S830" s="5">
        <v>43398</v>
      </c>
      <c r="T830" s="5">
        <v>43399</v>
      </c>
      <c r="U830" s="5">
        <v>43398.607223495368</v>
      </c>
      <c r="V830" s="5">
        <v>43399</v>
      </c>
      <c r="W830" s="1"/>
      <c r="X830" s="1"/>
      <c r="Y830" s="1"/>
      <c r="Z830" s="1"/>
      <c r="AA830" s="1"/>
      <c r="AB830" s="1"/>
      <c r="AC830" s="5">
        <v>43399</v>
      </c>
      <c r="AD830" s="1"/>
      <c r="AE830" s="1"/>
      <c r="AF830" s="5">
        <v>43398.607223495368</v>
      </c>
      <c r="AG830" s="1"/>
      <c r="AH830" s="1"/>
      <c r="AI830" s="1"/>
      <c r="AJ830" s="1"/>
      <c r="AK830" s="1"/>
      <c r="AL830" s="1"/>
      <c r="AM830" s="1"/>
      <c r="AN830" s="1" t="s">
        <v>109</v>
      </c>
      <c r="AO830" s="1" t="s">
        <v>75</v>
      </c>
      <c r="AP830" s="1" t="s">
        <v>76</v>
      </c>
      <c r="AQ830" s="1"/>
      <c r="AR830" s="1"/>
      <c r="AS830" s="1"/>
      <c r="AT830" s="1" t="s">
        <v>360</v>
      </c>
      <c r="AU830" s="1" t="s">
        <v>78</v>
      </c>
      <c r="AV830" s="1" t="s">
        <v>123</v>
      </c>
      <c r="AW830" s="4">
        <v>0</v>
      </c>
      <c r="AX830" s="1"/>
      <c r="AY830" s="7" t="str">
        <f t="shared" si="25"/>
        <v xml:space="preserve"> </v>
      </c>
    </row>
    <row r="831" spans="1:51" x14ac:dyDescent="0.25">
      <c r="A831" s="1" t="s">
        <v>2656</v>
      </c>
      <c r="B831" s="1" t="str">
        <f t="shared" si="24"/>
        <v>Dulicado</v>
      </c>
      <c r="C831" s="1" t="s">
        <v>59</v>
      </c>
      <c r="D831" s="1" t="s">
        <v>60</v>
      </c>
      <c r="E831" s="1" t="s">
        <v>61</v>
      </c>
      <c r="F831" s="1"/>
      <c r="G831" s="1"/>
      <c r="H831" s="1" t="s">
        <v>64</v>
      </c>
      <c r="I831" s="1"/>
      <c r="J831" s="1"/>
      <c r="K831" s="1"/>
      <c r="L831" s="1"/>
      <c r="M831" s="1" t="s">
        <v>65</v>
      </c>
      <c r="N831" s="1" t="s">
        <v>130</v>
      </c>
      <c r="O831" s="1" t="s">
        <v>67</v>
      </c>
      <c r="P831" s="1" t="s">
        <v>81</v>
      </c>
      <c r="Q831" s="1"/>
      <c r="R831" s="1" t="s">
        <v>2657</v>
      </c>
      <c r="S831" s="5">
        <v>43398</v>
      </c>
      <c r="T831" s="5">
        <v>43399</v>
      </c>
      <c r="U831" s="5">
        <v>43398.607223495368</v>
      </c>
      <c r="V831" s="5">
        <v>43399</v>
      </c>
      <c r="W831" s="1"/>
      <c r="X831" s="1"/>
      <c r="Y831" s="1"/>
      <c r="Z831" s="1"/>
      <c r="AA831" s="1"/>
      <c r="AB831" s="1"/>
      <c r="AC831" s="5">
        <v>43399</v>
      </c>
      <c r="AD831" s="1"/>
      <c r="AE831" s="1"/>
      <c r="AF831" s="1"/>
      <c r="AG831" s="1"/>
      <c r="AH831" s="1"/>
      <c r="AI831" s="1"/>
      <c r="AJ831" s="1"/>
      <c r="AK831" s="1"/>
      <c r="AL831" s="1"/>
      <c r="AM831" s="1"/>
      <c r="AN831" s="1" t="s">
        <v>109</v>
      </c>
      <c r="AO831" s="1" t="s">
        <v>75</v>
      </c>
      <c r="AP831" s="1" t="s">
        <v>76</v>
      </c>
      <c r="AQ831" s="1"/>
      <c r="AR831" s="1"/>
      <c r="AS831" s="1"/>
      <c r="AT831" s="1" t="s">
        <v>360</v>
      </c>
      <c r="AU831" s="1" t="s">
        <v>556</v>
      </c>
      <c r="AV831" s="1" t="s">
        <v>123</v>
      </c>
      <c r="AW831" s="4">
        <v>6</v>
      </c>
      <c r="AX831" s="4">
        <v>14</v>
      </c>
      <c r="AY831" s="7" t="str">
        <f t="shared" si="25"/>
        <v xml:space="preserve"> </v>
      </c>
    </row>
    <row r="832" spans="1:51" x14ac:dyDescent="0.25">
      <c r="A832" s="1" t="s">
        <v>2658</v>
      </c>
      <c r="B832" s="1" t="str">
        <f t="shared" si="24"/>
        <v>Unico</v>
      </c>
      <c r="C832" s="1" t="s">
        <v>59</v>
      </c>
      <c r="D832" s="1" t="s">
        <v>60</v>
      </c>
      <c r="E832" s="1" t="s">
        <v>61</v>
      </c>
      <c r="F832" s="1"/>
      <c r="G832" s="1"/>
      <c r="H832" s="1" t="s">
        <v>64</v>
      </c>
      <c r="I832" s="1"/>
      <c r="J832" s="1"/>
      <c r="K832" s="1"/>
      <c r="L832" s="1"/>
      <c r="M832" s="1" t="s">
        <v>65</v>
      </c>
      <c r="N832" s="1" t="s">
        <v>130</v>
      </c>
      <c r="O832" s="1" t="s">
        <v>67</v>
      </c>
      <c r="P832" s="1" t="s">
        <v>81</v>
      </c>
      <c r="Q832" s="1"/>
      <c r="R832" s="1" t="s">
        <v>2659</v>
      </c>
      <c r="S832" s="5">
        <v>43398</v>
      </c>
      <c r="T832" s="5">
        <v>43399</v>
      </c>
      <c r="U832" s="5">
        <v>43398.642204374999</v>
      </c>
      <c r="V832" s="5">
        <v>43399</v>
      </c>
      <c r="W832" s="1"/>
      <c r="X832" s="1"/>
      <c r="Y832" s="1"/>
      <c r="Z832" s="1"/>
      <c r="AA832" s="1"/>
      <c r="AB832" s="1"/>
      <c r="AC832" s="5">
        <v>43399</v>
      </c>
      <c r="AD832" s="1"/>
      <c r="AE832" s="1"/>
      <c r="AF832" s="1"/>
      <c r="AG832" s="1"/>
      <c r="AH832" s="1"/>
      <c r="AI832" s="1"/>
      <c r="AJ832" s="1"/>
      <c r="AK832" s="1"/>
      <c r="AL832" s="1"/>
      <c r="AM832" s="1"/>
      <c r="AN832" s="1"/>
      <c r="AO832" s="1" t="s">
        <v>75</v>
      </c>
      <c r="AP832" s="1" t="s">
        <v>76</v>
      </c>
      <c r="AQ832" s="1"/>
      <c r="AR832" s="1"/>
      <c r="AS832" s="1"/>
      <c r="AT832" s="1" t="s">
        <v>360</v>
      </c>
      <c r="AU832" s="1" t="s">
        <v>556</v>
      </c>
      <c r="AV832" s="1" t="s">
        <v>123</v>
      </c>
      <c r="AW832" s="4">
        <v>6</v>
      </c>
      <c r="AX832" s="1"/>
      <c r="AY832" s="7" t="str">
        <f t="shared" si="25"/>
        <v xml:space="preserve"> </v>
      </c>
    </row>
    <row r="833" spans="1:51" x14ac:dyDescent="0.25">
      <c r="A833" s="1" t="s">
        <v>2658</v>
      </c>
      <c r="B833" s="1" t="str">
        <f t="shared" si="24"/>
        <v>Dulicado</v>
      </c>
      <c r="C833" s="1" t="s">
        <v>59</v>
      </c>
      <c r="D833" s="1" t="s">
        <v>60</v>
      </c>
      <c r="E833" s="1" t="s">
        <v>1992</v>
      </c>
      <c r="F833" s="1"/>
      <c r="G833" s="1"/>
      <c r="H833" s="1" t="s">
        <v>2567</v>
      </c>
      <c r="I833" s="1"/>
      <c r="J833" s="1"/>
      <c r="K833" s="1"/>
      <c r="L833" s="1"/>
      <c r="M833" s="1" t="s">
        <v>65</v>
      </c>
      <c r="N833" s="1" t="s">
        <v>130</v>
      </c>
      <c r="O833" s="1" t="s">
        <v>67</v>
      </c>
      <c r="P833" s="1" t="s">
        <v>2562</v>
      </c>
      <c r="Q833" s="1" t="s">
        <v>2563</v>
      </c>
      <c r="R833" s="1" t="s">
        <v>2659</v>
      </c>
      <c r="S833" s="5">
        <v>43398</v>
      </c>
      <c r="T833" s="5">
        <v>43399</v>
      </c>
      <c r="U833" s="5">
        <v>43398.642204374999</v>
      </c>
      <c r="V833" s="5">
        <v>43399</v>
      </c>
      <c r="W833" s="1"/>
      <c r="X833" s="1"/>
      <c r="Y833" s="1"/>
      <c r="Z833" s="1"/>
      <c r="AA833" s="1"/>
      <c r="AB833" s="1"/>
      <c r="AC833" s="5">
        <v>43399</v>
      </c>
      <c r="AD833" s="1"/>
      <c r="AE833" s="1"/>
      <c r="AF833" s="5">
        <v>43398.642204374999</v>
      </c>
      <c r="AG833" s="1"/>
      <c r="AH833" s="1"/>
      <c r="AI833" s="1"/>
      <c r="AJ833" s="1"/>
      <c r="AK833" s="1"/>
      <c r="AL833" s="1"/>
      <c r="AM833" s="1"/>
      <c r="AN833" s="1"/>
      <c r="AO833" s="1" t="s">
        <v>75</v>
      </c>
      <c r="AP833" s="1" t="s">
        <v>76</v>
      </c>
      <c r="AQ833" s="1"/>
      <c r="AR833" s="1"/>
      <c r="AS833" s="1"/>
      <c r="AT833" s="1" t="s">
        <v>360</v>
      </c>
      <c r="AU833" s="1" t="s">
        <v>78</v>
      </c>
      <c r="AV833" s="1" t="s">
        <v>123</v>
      </c>
      <c r="AW833" s="4">
        <v>0</v>
      </c>
      <c r="AX833" s="1"/>
      <c r="AY833" s="7" t="str">
        <f t="shared" si="25"/>
        <v xml:space="preserve"> </v>
      </c>
    </row>
    <row r="834" spans="1:51" x14ac:dyDescent="0.25">
      <c r="A834" s="1" t="s">
        <v>963</v>
      </c>
      <c r="B834" s="1" t="str">
        <f t="shared" si="24"/>
        <v>Unico</v>
      </c>
      <c r="C834" s="1" t="s">
        <v>59</v>
      </c>
      <c r="D834" s="1" t="s">
        <v>60</v>
      </c>
      <c r="E834" s="1" t="s">
        <v>344</v>
      </c>
      <c r="F834" s="1" t="s">
        <v>62</v>
      </c>
      <c r="G834" s="1" t="s">
        <v>908</v>
      </c>
      <c r="H834" s="1" t="s">
        <v>377</v>
      </c>
      <c r="I834" s="1"/>
      <c r="J834" s="1"/>
      <c r="K834" s="1"/>
      <c r="L834" s="1"/>
      <c r="M834" s="1"/>
      <c r="N834" s="1" t="s">
        <v>164</v>
      </c>
      <c r="O834" s="1" t="s">
        <v>356</v>
      </c>
      <c r="P834" s="1" t="s">
        <v>68</v>
      </c>
      <c r="Q834" s="1" t="s">
        <v>69</v>
      </c>
      <c r="R834" s="1" t="s">
        <v>964</v>
      </c>
      <c r="S834" s="5">
        <v>43398</v>
      </c>
      <c r="T834" s="5">
        <v>43403</v>
      </c>
      <c r="U834" s="5">
        <v>43403.394319907406</v>
      </c>
      <c r="V834" s="5">
        <v>43403</v>
      </c>
      <c r="W834" s="1"/>
      <c r="X834" s="1"/>
      <c r="Y834" s="1"/>
      <c r="Z834" s="1"/>
      <c r="AA834" s="1"/>
      <c r="AB834" s="1"/>
      <c r="AC834" s="5">
        <v>43403</v>
      </c>
      <c r="AD834" s="1" t="s">
        <v>965</v>
      </c>
      <c r="AE834" s="5">
        <v>43403</v>
      </c>
      <c r="AF834" s="5">
        <v>43404.408575162037</v>
      </c>
      <c r="AG834" s="1"/>
      <c r="AH834" s="1" t="s">
        <v>966</v>
      </c>
      <c r="AI834" s="1" t="s">
        <v>966</v>
      </c>
      <c r="AJ834" s="1" t="s">
        <v>967</v>
      </c>
      <c r="AK834" s="1"/>
      <c r="AL834" s="1"/>
      <c r="AM834" s="1"/>
      <c r="AN834" s="1"/>
      <c r="AO834" s="1" t="s">
        <v>75</v>
      </c>
      <c r="AP834" s="1" t="s">
        <v>76</v>
      </c>
      <c r="AQ834" s="1"/>
      <c r="AR834" s="1"/>
      <c r="AS834" s="1"/>
      <c r="AT834" s="1" t="s">
        <v>360</v>
      </c>
      <c r="AU834" s="1" t="s">
        <v>78</v>
      </c>
      <c r="AV834" s="1" t="s">
        <v>123</v>
      </c>
      <c r="AW834" s="4">
        <v>0</v>
      </c>
      <c r="AX834" s="1"/>
      <c r="AY834" s="7">
        <f t="shared" si="25"/>
        <v>2</v>
      </c>
    </row>
    <row r="835" spans="1:51" x14ac:dyDescent="0.25">
      <c r="A835" s="1" t="s">
        <v>2660</v>
      </c>
      <c r="B835" s="1" t="str">
        <f t="shared" si="24"/>
        <v>Unico</v>
      </c>
      <c r="C835" s="1" t="s">
        <v>59</v>
      </c>
      <c r="D835" s="1" t="s">
        <v>60</v>
      </c>
      <c r="E835" s="1" t="s">
        <v>61</v>
      </c>
      <c r="F835" s="1"/>
      <c r="G835" s="1"/>
      <c r="H835" s="1" t="s">
        <v>64</v>
      </c>
      <c r="I835" s="1"/>
      <c r="J835" s="1"/>
      <c r="K835" s="1"/>
      <c r="L835" s="1"/>
      <c r="M835" s="1" t="s">
        <v>65</v>
      </c>
      <c r="N835" s="1" t="s">
        <v>66</v>
      </c>
      <c r="O835" s="1" t="s">
        <v>67</v>
      </c>
      <c r="P835" s="1" t="s">
        <v>81</v>
      </c>
      <c r="Q835" s="1"/>
      <c r="R835" s="1" t="s">
        <v>2661</v>
      </c>
      <c r="S835" s="5">
        <v>43398</v>
      </c>
      <c r="T835" s="5">
        <v>43399</v>
      </c>
      <c r="U835" s="5">
        <v>43398.682232858795</v>
      </c>
      <c r="V835" s="5">
        <v>43399</v>
      </c>
      <c r="W835" s="1" t="s">
        <v>2662</v>
      </c>
      <c r="X835" s="5">
        <v>43398</v>
      </c>
      <c r="Y835" s="1"/>
      <c r="Z835" s="1"/>
      <c r="AA835" s="1"/>
      <c r="AB835" s="1"/>
      <c r="AC835" s="5">
        <v>43399</v>
      </c>
      <c r="AD835" s="1"/>
      <c r="AE835" s="1"/>
      <c r="AF835" s="1"/>
      <c r="AG835" s="1"/>
      <c r="AH835" s="1"/>
      <c r="AI835" s="1"/>
      <c r="AJ835" s="1"/>
      <c r="AK835" s="1"/>
      <c r="AL835" s="1"/>
      <c r="AM835" s="1"/>
      <c r="AN835" s="1"/>
      <c r="AO835" s="1" t="s">
        <v>75</v>
      </c>
      <c r="AP835" s="1" t="s">
        <v>76</v>
      </c>
      <c r="AQ835" s="1"/>
      <c r="AR835" s="1"/>
      <c r="AS835" s="1"/>
      <c r="AT835" s="1" t="s">
        <v>360</v>
      </c>
      <c r="AU835" s="1" t="s">
        <v>556</v>
      </c>
      <c r="AV835" s="1" t="s">
        <v>123</v>
      </c>
      <c r="AW835" s="4">
        <v>6</v>
      </c>
      <c r="AX835" s="1"/>
      <c r="AY835" s="7" t="str">
        <f t="shared" si="25"/>
        <v xml:space="preserve"> </v>
      </c>
    </row>
    <row r="836" spans="1:51" x14ac:dyDescent="0.25">
      <c r="A836" s="1" t="s">
        <v>2660</v>
      </c>
      <c r="B836" s="1" t="str">
        <f t="shared" si="24"/>
        <v>Dulicado</v>
      </c>
      <c r="C836" s="1" t="s">
        <v>59</v>
      </c>
      <c r="D836" s="1" t="s">
        <v>60</v>
      </c>
      <c r="E836" s="1" t="s">
        <v>1992</v>
      </c>
      <c r="F836" s="1"/>
      <c r="G836" s="1"/>
      <c r="H836" s="1" t="s">
        <v>2567</v>
      </c>
      <c r="I836" s="1"/>
      <c r="J836" s="1"/>
      <c r="K836" s="1"/>
      <c r="L836" s="1"/>
      <c r="M836" s="1" t="s">
        <v>65</v>
      </c>
      <c r="N836" s="1" t="s">
        <v>66</v>
      </c>
      <c r="O836" s="1" t="s">
        <v>67</v>
      </c>
      <c r="P836" s="1" t="s">
        <v>2562</v>
      </c>
      <c r="Q836" s="1" t="s">
        <v>2563</v>
      </c>
      <c r="R836" s="1" t="s">
        <v>2661</v>
      </c>
      <c r="S836" s="5">
        <v>43398</v>
      </c>
      <c r="T836" s="5">
        <v>43399</v>
      </c>
      <c r="U836" s="5">
        <v>43398.682232858795</v>
      </c>
      <c r="V836" s="5">
        <v>43399</v>
      </c>
      <c r="W836" s="1" t="s">
        <v>2662</v>
      </c>
      <c r="X836" s="5">
        <v>43398</v>
      </c>
      <c r="Y836" s="1"/>
      <c r="Z836" s="1"/>
      <c r="AA836" s="1"/>
      <c r="AB836" s="1"/>
      <c r="AC836" s="5">
        <v>43399</v>
      </c>
      <c r="AD836" s="1"/>
      <c r="AE836" s="1"/>
      <c r="AF836" s="5">
        <v>43398.682232858795</v>
      </c>
      <c r="AG836" s="1"/>
      <c r="AH836" s="1"/>
      <c r="AI836" s="1"/>
      <c r="AJ836" s="1"/>
      <c r="AK836" s="1"/>
      <c r="AL836" s="1"/>
      <c r="AM836" s="1"/>
      <c r="AN836" s="1"/>
      <c r="AO836" s="1" t="s">
        <v>75</v>
      </c>
      <c r="AP836" s="1" t="s">
        <v>76</v>
      </c>
      <c r="AQ836" s="1"/>
      <c r="AR836" s="1"/>
      <c r="AS836" s="1"/>
      <c r="AT836" s="1" t="s">
        <v>360</v>
      </c>
      <c r="AU836" s="1" t="s">
        <v>78</v>
      </c>
      <c r="AV836" s="1" t="s">
        <v>123</v>
      </c>
      <c r="AW836" s="4">
        <v>0</v>
      </c>
      <c r="AX836" s="4">
        <v>13</v>
      </c>
      <c r="AY836" s="7" t="str">
        <f t="shared" si="25"/>
        <v xml:space="preserve"> </v>
      </c>
    </row>
    <row r="837" spans="1:51" x14ac:dyDescent="0.25">
      <c r="A837" s="1" t="s">
        <v>2403</v>
      </c>
      <c r="B837" s="1" t="str">
        <f t="shared" si="24"/>
        <v>Unico</v>
      </c>
      <c r="C837" s="1" t="s">
        <v>59</v>
      </c>
      <c r="D837" s="1" t="s">
        <v>60</v>
      </c>
      <c r="E837" s="1" t="s">
        <v>344</v>
      </c>
      <c r="F837" s="1" t="s">
        <v>62</v>
      </c>
      <c r="G837" s="1" t="s">
        <v>1986</v>
      </c>
      <c r="H837" s="1" t="s">
        <v>353</v>
      </c>
      <c r="I837" s="1" t="s">
        <v>161</v>
      </c>
      <c r="J837" s="1" t="s">
        <v>988</v>
      </c>
      <c r="K837" s="1" t="s">
        <v>2404</v>
      </c>
      <c r="L837" s="1" t="s">
        <v>135</v>
      </c>
      <c r="M837" s="1"/>
      <c r="N837" s="1" t="s">
        <v>164</v>
      </c>
      <c r="O837" s="1" t="s">
        <v>220</v>
      </c>
      <c r="P837" s="1" t="s">
        <v>81</v>
      </c>
      <c r="Q837" s="1" t="s">
        <v>1319</v>
      </c>
      <c r="R837" s="1" t="s">
        <v>2405</v>
      </c>
      <c r="S837" s="5">
        <v>43398</v>
      </c>
      <c r="T837" s="5">
        <v>43402</v>
      </c>
      <c r="U837" s="5">
        <v>43398.68554416667</v>
      </c>
      <c r="V837" s="5">
        <v>43402</v>
      </c>
      <c r="W837" s="1"/>
      <c r="X837" s="1"/>
      <c r="Y837" s="1"/>
      <c r="Z837" s="1"/>
      <c r="AA837" s="1"/>
      <c r="AB837" s="1"/>
      <c r="AC837" s="5">
        <v>43399</v>
      </c>
      <c r="AD837" s="1"/>
      <c r="AE837" s="1"/>
      <c r="AF837" s="5">
        <v>43399.456402199074</v>
      </c>
      <c r="AG837" s="1"/>
      <c r="AH837" s="1"/>
      <c r="AI837" s="1" t="s">
        <v>2082</v>
      </c>
      <c r="AJ837" s="1"/>
      <c r="AK837" s="1"/>
      <c r="AL837" s="1"/>
      <c r="AM837" s="1"/>
      <c r="AN837" s="1"/>
      <c r="AO837" s="1"/>
      <c r="AP837" s="1" t="s">
        <v>76</v>
      </c>
      <c r="AQ837" s="1"/>
      <c r="AR837" s="1" t="s">
        <v>2016</v>
      </c>
      <c r="AS837" s="1" t="s">
        <v>60</v>
      </c>
      <c r="AT837" s="1" t="s">
        <v>360</v>
      </c>
      <c r="AU837" s="1" t="s">
        <v>78</v>
      </c>
      <c r="AV837" s="1" t="s">
        <v>79</v>
      </c>
      <c r="AW837" s="4">
        <v>0</v>
      </c>
      <c r="AX837" s="1"/>
      <c r="AY837" s="7" t="str">
        <f t="shared" si="25"/>
        <v xml:space="preserve"> </v>
      </c>
    </row>
    <row r="838" spans="1:51" x14ac:dyDescent="0.25">
      <c r="A838" s="1" t="s">
        <v>2406</v>
      </c>
      <c r="B838" s="1" t="str">
        <f t="shared" si="24"/>
        <v>Unico</v>
      </c>
      <c r="C838" s="1" t="s">
        <v>59</v>
      </c>
      <c r="D838" s="1" t="s">
        <v>60</v>
      </c>
      <c r="E838" s="1" t="s">
        <v>344</v>
      </c>
      <c r="F838" s="1" t="s">
        <v>62</v>
      </c>
      <c r="G838" s="1" t="s">
        <v>1986</v>
      </c>
      <c r="H838" s="1" t="s">
        <v>345</v>
      </c>
      <c r="I838" s="1"/>
      <c r="J838" s="1"/>
      <c r="K838" s="1"/>
      <c r="L838" s="1"/>
      <c r="M838" s="1" t="s">
        <v>365</v>
      </c>
      <c r="N838" s="1" t="s">
        <v>66</v>
      </c>
      <c r="O838" s="1" t="s">
        <v>67</v>
      </c>
      <c r="P838" s="1" t="s">
        <v>348</v>
      </c>
      <c r="Q838" s="1"/>
      <c r="R838" s="1" t="s">
        <v>784</v>
      </c>
      <c r="S838" s="5">
        <v>43398</v>
      </c>
      <c r="T838" s="5">
        <v>43404</v>
      </c>
      <c r="U838" s="5">
        <v>43403.623823043985</v>
      </c>
      <c r="V838" s="5">
        <v>43404</v>
      </c>
      <c r="W838" s="1" t="s">
        <v>2407</v>
      </c>
      <c r="X838" s="5">
        <v>43398</v>
      </c>
      <c r="Y838" s="1"/>
      <c r="Z838" s="1"/>
      <c r="AA838" s="1"/>
      <c r="AB838" s="1"/>
      <c r="AC838" s="5">
        <v>43404</v>
      </c>
      <c r="AD838" s="1"/>
      <c r="AE838" s="1"/>
      <c r="AF838" s="1"/>
      <c r="AG838" s="1"/>
      <c r="AH838" s="1"/>
      <c r="AI838" s="1" t="s">
        <v>2408</v>
      </c>
      <c r="AJ838" s="1"/>
      <c r="AK838" s="1"/>
      <c r="AL838" s="1"/>
      <c r="AM838" s="1"/>
      <c r="AN838" s="1"/>
      <c r="AO838" s="1" t="s">
        <v>136</v>
      </c>
      <c r="AP838" s="1" t="s">
        <v>76</v>
      </c>
      <c r="AQ838" s="1"/>
      <c r="AR838" s="1"/>
      <c r="AS838" s="1"/>
      <c r="AT838" s="1" t="s">
        <v>360</v>
      </c>
      <c r="AU838" s="1" t="s">
        <v>556</v>
      </c>
      <c r="AV838" s="1" t="s">
        <v>123</v>
      </c>
      <c r="AW838" s="4">
        <v>1</v>
      </c>
      <c r="AX838" s="1"/>
      <c r="AY838" s="7" t="str">
        <f t="shared" si="25"/>
        <v xml:space="preserve"> </v>
      </c>
    </row>
    <row r="839" spans="1:51" x14ac:dyDescent="0.25">
      <c r="A839" s="1" t="s">
        <v>2663</v>
      </c>
      <c r="B839" s="1" t="str">
        <f t="shared" si="24"/>
        <v>Unico</v>
      </c>
      <c r="C839" s="1" t="s">
        <v>59</v>
      </c>
      <c r="D839" s="1" t="s">
        <v>60</v>
      </c>
      <c r="E839" s="1" t="s">
        <v>61</v>
      </c>
      <c r="F839" s="1"/>
      <c r="G839" s="1"/>
      <c r="H839" s="1" t="s">
        <v>64</v>
      </c>
      <c r="I839" s="1"/>
      <c r="J839" s="1"/>
      <c r="K839" s="1"/>
      <c r="L839" s="1"/>
      <c r="M839" s="1" t="s">
        <v>65</v>
      </c>
      <c r="N839" s="1" t="s">
        <v>66</v>
      </c>
      <c r="O839" s="1" t="s">
        <v>67</v>
      </c>
      <c r="P839" s="1" t="s">
        <v>81</v>
      </c>
      <c r="Q839" s="1"/>
      <c r="R839" s="1" t="s">
        <v>2664</v>
      </c>
      <c r="S839" s="5">
        <v>43398</v>
      </c>
      <c r="T839" s="5">
        <v>43399</v>
      </c>
      <c r="U839" s="5">
        <v>43398.692437627316</v>
      </c>
      <c r="V839" s="5">
        <v>43399</v>
      </c>
      <c r="W839" s="1" t="s">
        <v>2665</v>
      </c>
      <c r="X839" s="5">
        <v>43398</v>
      </c>
      <c r="Y839" s="1"/>
      <c r="Z839" s="1"/>
      <c r="AA839" s="1"/>
      <c r="AB839" s="1"/>
      <c r="AC839" s="5">
        <v>43399</v>
      </c>
      <c r="AD839" s="1"/>
      <c r="AE839" s="1"/>
      <c r="AF839" s="1"/>
      <c r="AG839" s="1"/>
      <c r="AH839" s="1"/>
      <c r="AI839" s="1"/>
      <c r="AJ839" s="1"/>
      <c r="AK839" s="1"/>
      <c r="AL839" s="1"/>
      <c r="AM839" s="1"/>
      <c r="AN839" s="1"/>
      <c r="AO839" s="1" t="s">
        <v>75</v>
      </c>
      <c r="AP839" s="1" t="s">
        <v>76</v>
      </c>
      <c r="AQ839" s="1"/>
      <c r="AR839" s="1"/>
      <c r="AS839" s="1"/>
      <c r="AT839" s="1" t="s">
        <v>360</v>
      </c>
      <c r="AU839" s="1" t="s">
        <v>556</v>
      </c>
      <c r="AV839" s="1" t="s">
        <v>123</v>
      </c>
      <c r="AW839" s="4">
        <v>6</v>
      </c>
      <c r="AX839" s="1"/>
      <c r="AY839" s="7" t="str">
        <f t="shared" si="25"/>
        <v xml:space="preserve"> </v>
      </c>
    </row>
    <row r="840" spans="1:51" x14ac:dyDescent="0.25">
      <c r="A840" s="1" t="s">
        <v>2663</v>
      </c>
      <c r="B840" s="1" t="str">
        <f t="shared" si="24"/>
        <v>Dulicado</v>
      </c>
      <c r="C840" s="1" t="s">
        <v>59</v>
      </c>
      <c r="D840" s="1" t="s">
        <v>60</v>
      </c>
      <c r="E840" s="1" t="s">
        <v>1992</v>
      </c>
      <c r="F840" s="1"/>
      <c r="G840" s="1"/>
      <c r="H840" s="1" t="s">
        <v>2567</v>
      </c>
      <c r="I840" s="1"/>
      <c r="J840" s="1"/>
      <c r="K840" s="1"/>
      <c r="L840" s="1"/>
      <c r="M840" s="1" t="s">
        <v>65</v>
      </c>
      <c r="N840" s="1" t="s">
        <v>66</v>
      </c>
      <c r="O840" s="1" t="s">
        <v>67</v>
      </c>
      <c r="P840" s="1" t="s">
        <v>2562</v>
      </c>
      <c r="Q840" s="1" t="s">
        <v>2563</v>
      </c>
      <c r="R840" s="1" t="s">
        <v>2664</v>
      </c>
      <c r="S840" s="5">
        <v>43398</v>
      </c>
      <c r="T840" s="5">
        <v>43399</v>
      </c>
      <c r="U840" s="5">
        <v>43398.692437627316</v>
      </c>
      <c r="V840" s="5">
        <v>43399</v>
      </c>
      <c r="W840" s="1" t="s">
        <v>2665</v>
      </c>
      <c r="X840" s="5">
        <v>43398</v>
      </c>
      <c r="Y840" s="1"/>
      <c r="Z840" s="1"/>
      <c r="AA840" s="1"/>
      <c r="AB840" s="1"/>
      <c r="AC840" s="5">
        <v>43399</v>
      </c>
      <c r="AD840" s="1"/>
      <c r="AE840" s="1"/>
      <c r="AF840" s="5">
        <v>43398.692437627316</v>
      </c>
      <c r="AG840" s="1"/>
      <c r="AH840" s="1"/>
      <c r="AI840" s="1"/>
      <c r="AJ840" s="1"/>
      <c r="AK840" s="1"/>
      <c r="AL840" s="1"/>
      <c r="AM840" s="1"/>
      <c r="AN840" s="1"/>
      <c r="AO840" s="1" t="s">
        <v>75</v>
      </c>
      <c r="AP840" s="1" t="s">
        <v>76</v>
      </c>
      <c r="AQ840" s="1"/>
      <c r="AR840" s="1"/>
      <c r="AS840" s="1"/>
      <c r="AT840" s="1" t="s">
        <v>360</v>
      </c>
      <c r="AU840" s="1" t="s">
        <v>78</v>
      </c>
      <c r="AV840" s="1" t="s">
        <v>123</v>
      </c>
      <c r="AW840" s="4">
        <v>0</v>
      </c>
      <c r="AX840" s="1"/>
      <c r="AY840" s="7" t="str">
        <f t="shared" si="25"/>
        <v xml:space="preserve"> </v>
      </c>
    </row>
    <row r="841" spans="1:51" x14ac:dyDescent="0.25">
      <c r="A841" s="1" t="s">
        <v>2409</v>
      </c>
      <c r="B841" s="1" t="str">
        <f t="shared" ref="B841:B904" si="26">IF(A841=A840,"Dulicado","Unico")</f>
        <v>Unico</v>
      </c>
      <c r="C841" s="1" t="s">
        <v>59</v>
      </c>
      <c r="D841" s="1" t="s">
        <v>60</v>
      </c>
      <c r="E841" s="1" t="s">
        <v>344</v>
      </c>
      <c r="F841" s="1" t="s">
        <v>62</v>
      </c>
      <c r="G841" s="1" t="s">
        <v>1986</v>
      </c>
      <c r="H841" s="1" t="s">
        <v>377</v>
      </c>
      <c r="I841" s="1" t="s">
        <v>647</v>
      </c>
      <c r="J841" s="1" t="s">
        <v>648</v>
      </c>
      <c r="K841" s="1" t="s">
        <v>649</v>
      </c>
      <c r="L841" s="1" t="s">
        <v>179</v>
      </c>
      <c r="M841" s="1"/>
      <c r="N841" s="1" t="s">
        <v>164</v>
      </c>
      <c r="O841" s="1" t="s">
        <v>67</v>
      </c>
      <c r="P841" s="1" t="s">
        <v>81</v>
      </c>
      <c r="Q841" s="1" t="s">
        <v>1319</v>
      </c>
      <c r="R841" s="1" t="s">
        <v>2410</v>
      </c>
      <c r="S841" s="5">
        <v>43399</v>
      </c>
      <c r="T841" s="5">
        <v>43403</v>
      </c>
      <c r="U841" s="5">
        <v>43399.299694756941</v>
      </c>
      <c r="V841" s="5">
        <v>43403</v>
      </c>
      <c r="W841" s="1"/>
      <c r="X841" s="1"/>
      <c r="Y841" s="1"/>
      <c r="Z841" s="1"/>
      <c r="AA841" s="1"/>
      <c r="AB841" s="1"/>
      <c r="AC841" s="5">
        <v>43402</v>
      </c>
      <c r="AD841" s="1"/>
      <c r="AE841" s="1"/>
      <c r="AF841" s="5">
        <v>43402.343071388888</v>
      </c>
      <c r="AG841" s="1"/>
      <c r="AH841" s="1"/>
      <c r="AI841" s="1" t="s">
        <v>2411</v>
      </c>
      <c r="AJ841" s="1"/>
      <c r="AK841" s="1"/>
      <c r="AL841" s="1"/>
      <c r="AM841" s="1"/>
      <c r="AN841" s="1"/>
      <c r="AO841" s="1"/>
      <c r="AP841" s="1" t="s">
        <v>76</v>
      </c>
      <c r="AQ841" s="1"/>
      <c r="AR841" s="1" t="s">
        <v>1865</v>
      </c>
      <c r="AS841" s="1" t="s">
        <v>60</v>
      </c>
      <c r="AT841" s="1" t="s">
        <v>360</v>
      </c>
      <c r="AU841" s="1" t="s">
        <v>78</v>
      </c>
      <c r="AV841" s="1" t="s">
        <v>79</v>
      </c>
      <c r="AW841" s="4">
        <v>2</v>
      </c>
      <c r="AX841" s="1"/>
      <c r="AY841" s="7" t="str">
        <f t="shared" ref="AY841:AY904" si="27">IF(NETWORKDAYS(V841,AF841,Dias_festivos)&lt;0," ",(NETWORKDAYS(V841,AF841,Dias_festivos)))</f>
        <v xml:space="preserve"> </v>
      </c>
    </row>
    <row r="842" spans="1:51" x14ac:dyDescent="0.25">
      <c r="A842" s="1" t="s">
        <v>574</v>
      </c>
      <c r="B842" s="1" t="str">
        <f t="shared" si="26"/>
        <v>Unico</v>
      </c>
      <c r="C842" s="1" t="s">
        <v>59</v>
      </c>
      <c r="D842" s="1" t="s">
        <v>60</v>
      </c>
      <c r="E842" s="1" t="s">
        <v>344</v>
      </c>
      <c r="F842" s="1" t="s">
        <v>62</v>
      </c>
      <c r="G842" s="1" t="s">
        <v>63</v>
      </c>
      <c r="H842" s="1" t="s">
        <v>345</v>
      </c>
      <c r="I842" s="1"/>
      <c r="J842" s="1"/>
      <c r="K842" s="1"/>
      <c r="L842" s="1"/>
      <c r="M842" s="1"/>
      <c r="N842" s="1" t="s">
        <v>164</v>
      </c>
      <c r="O842" s="1" t="s">
        <v>220</v>
      </c>
      <c r="P842" s="1" t="s">
        <v>348</v>
      </c>
      <c r="Q842" s="1" t="s">
        <v>349</v>
      </c>
      <c r="R842" s="1" t="s">
        <v>575</v>
      </c>
      <c r="S842" s="5">
        <v>43399</v>
      </c>
      <c r="T842" s="5">
        <v>43402</v>
      </c>
      <c r="U842" s="5">
        <v>43401.940174421296</v>
      </c>
      <c r="V842" s="5">
        <v>43402</v>
      </c>
      <c r="W842" s="1"/>
      <c r="X842" s="1"/>
      <c r="Y842" s="1"/>
      <c r="Z842" s="1"/>
      <c r="AA842" s="1"/>
      <c r="AB842" s="1"/>
      <c r="AC842" s="5">
        <v>43402</v>
      </c>
      <c r="AD842" s="1"/>
      <c r="AE842" s="1"/>
      <c r="AF842" s="5">
        <v>43402.498982002318</v>
      </c>
      <c r="AG842" s="1"/>
      <c r="AH842" s="1"/>
      <c r="AI842" s="1" t="s">
        <v>576</v>
      </c>
      <c r="AJ842" s="1"/>
      <c r="AK842" s="1"/>
      <c r="AL842" s="1"/>
      <c r="AM842" s="1"/>
      <c r="AN842" s="1"/>
      <c r="AO842" s="1"/>
      <c r="AP842" s="1" t="s">
        <v>76</v>
      </c>
      <c r="AQ842" s="1"/>
      <c r="AR842" s="1"/>
      <c r="AS842" s="1"/>
      <c r="AT842" s="1" t="s">
        <v>360</v>
      </c>
      <c r="AU842" s="1" t="s">
        <v>78</v>
      </c>
      <c r="AV842" s="1" t="s">
        <v>123</v>
      </c>
      <c r="AW842" s="4">
        <v>0</v>
      </c>
      <c r="AX842" s="1"/>
      <c r="AY842" s="7">
        <f t="shared" si="27"/>
        <v>1</v>
      </c>
    </row>
    <row r="843" spans="1:51" x14ac:dyDescent="0.25">
      <c r="A843" s="1" t="s">
        <v>574</v>
      </c>
      <c r="B843" s="1" t="str">
        <f t="shared" si="26"/>
        <v>Dulicado</v>
      </c>
      <c r="C843" s="1" t="s">
        <v>59</v>
      </c>
      <c r="D843" s="1" t="s">
        <v>60</v>
      </c>
      <c r="E843" s="1" t="s">
        <v>61</v>
      </c>
      <c r="F843" s="1"/>
      <c r="G843" s="1"/>
      <c r="H843" s="1" t="s">
        <v>64</v>
      </c>
      <c r="I843" s="1"/>
      <c r="J843" s="1"/>
      <c r="K843" s="1"/>
      <c r="L843" s="1"/>
      <c r="M843" s="1"/>
      <c r="N843" s="1" t="s">
        <v>164</v>
      </c>
      <c r="O843" s="1" t="s">
        <v>220</v>
      </c>
      <c r="P843" s="1" t="s">
        <v>89</v>
      </c>
      <c r="Q843" s="1"/>
      <c r="R843" s="1" t="s">
        <v>575</v>
      </c>
      <c r="S843" s="5">
        <v>43399</v>
      </c>
      <c r="T843" s="5">
        <v>43402</v>
      </c>
      <c r="U843" s="5">
        <v>43402.498976875002</v>
      </c>
      <c r="V843" s="5">
        <v>43402</v>
      </c>
      <c r="W843" s="1"/>
      <c r="X843" s="1"/>
      <c r="Y843" s="1"/>
      <c r="Z843" s="1"/>
      <c r="AA843" s="1"/>
      <c r="AB843" s="1"/>
      <c r="AC843" s="5">
        <v>43420</v>
      </c>
      <c r="AD843" s="1"/>
      <c r="AE843" s="1"/>
      <c r="AF843" s="1"/>
      <c r="AG843" s="1"/>
      <c r="AH843" s="1"/>
      <c r="AI843" s="1"/>
      <c r="AJ843" s="1"/>
      <c r="AK843" s="1"/>
      <c r="AL843" s="1"/>
      <c r="AM843" s="1"/>
      <c r="AN843" s="1"/>
      <c r="AO843" s="1"/>
      <c r="AP843" s="1" t="s">
        <v>76</v>
      </c>
      <c r="AQ843" s="1"/>
      <c r="AR843" s="1"/>
      <c r="AS843" s="1"/>
      <c r="AT843" s="1" t="s">
        <v>360</v>
      </c>
      <c r="AU843" s="1" t="s">
        <v>556</v>
      </c>
      <c r="AV843" s="1" t="s">
        <v>123</v>
      </c>
      <c r="AW843" s="4">
        <v>2</v>
      </c>
      <c r="AX843" s="4">
        <v>10</v>
      </c>
      <c r="AY843" s="7" t="str">
        <f t="shared" si="27"/>
        <v xml:space="preserve"> </v>
      </c>
    </row>
    <row r="844" spans="1:51" x14ac:dyDescent="0.25">
      <c r="A844" s="1" t="s">
        <v>2412</v>
      </c>
      <c r="B844" s="1" t="str">
        <f t="shared" si="26"/>
        <v>Unico</v>
      </c>
      <c r="C844" s="1" t="s">
        <v>59</v>
      </c>
      <c r="D844" s="1" t="s">
        <v>60</v>
      </c>
      <c r="E844" s="1" t="s">
        <v>344</v>
      </c>
      <c r="F844" s="1" t="s">
        <v>62</v>
      </c>
      <c r="G844" s="1" t="s">
        <v>1986</v>
      </c>
      <c r="H844" s="1" t="s">
        <v>345</v>
      </c>
      <c r="I844" s="1" t="s">
        <v>544</v>
      </c>
      <c r="J844" s="1" t="s">
        <v>545</v>
      </c>
      <c r="K844" s="1" t="s">
        <v>546</v>
      </c>
      <c r="L844" s="1"/>
      <c r="M844" s="1"/>
      <c r="N844" s="1" t="s">
        <v>164</v>
      </c>
      <c r="O844" s="1" t="s">
        <v>220</v>
      </c>
      <c r="P844" s="1" t="s">
        <v>89</v>
      </c>
      <c r="Q844" s="1" t="s">
        <v>1319</v>
      </c>
      <c r="R844" s="1" t="s">
        <v>2413</v>
      </c>
      <c r="S844" s="5">
        <v>43399</v>
      </c>
      <c r="T844" s="5">
        <v>43403</v>
      </c>
      <c r="U844" s="5">
        <v>43399.679115682869</v>
      </c>
      <c r="V844" s="5">
        <v>43403</v>
      </c>
      <c r="W844" s="1"/>
      <c r="X844" s="1"/>
      <c r="Y844" s="1"/>
      <c r="Z844" s="1"/>
      <c r="AA844" s="1"/>
      <c r="AB844" s="1"/>
      <c r="AC844" s="5">
        <v>43420</v>
      </c>
      <c r="AD844" s="1"/>
      <c r="AE844" s="1"/>
      <c r="AF844" s="5">
        <v>43402.503017881943</v>
      </c>
      <c r="AG844" s="1"/>
      <c r="AH844" s="1"/>
      <c r="AI844" s="1" t="s">
        <v>2414</v>
      </c>
      <c r="AJ844" s="1"/>
      <c r="AK844" s="1" t="s">
        <v>544</v>
      </c>
      <c r="AL844" s="1" t="s">
        <v>2206</v>
      </c>
      <c r="AM844" s="1" t="s">
        <v>2415</v>
      </c>
      <c r="AN844" s="1" t="s">
        <v>327</v>
      </c>
      <c r="AO844" s="1" t="s">
        <v>75</v>
      </c>
      <c r="AP844" s="1" t="s">
        <v>76</v>
      </c>
      <c r="AQ844" s="1"/>
      <c r="AR844" s="1" t="s">
        <v>1865</v>
      </c>
      <c r="AS844" s="1" t="s">
        <v>60</v>
      </c>
      <c r="AT844" s="1" t="s">
        <v>360</v>
      </c>
      <c r="AU844" s="1" t="s">
        <v>78</v>
      </c>
      <c r="AV844" s="1" t="s">
        <v>79</v>
      </c>
      <c r="AW844" s="4">
        <v>2</v>
      </c>
      <c r="AX844" s="1"/>
      <c r="AY844" s="7" t="str">
        <f t="shared" si="27"/>
        <v xml:space="preserve"> </v>
      </c>
    </row>
    <row r="845" spans="1:51" x14ac:dyDescent="0.25">
      <c r="A845" s="1" t="s">
        <v>2416</v>
      </c>
      <c r="B845" s="1" t="str">
        <f t="shared" si="26"/>
        <v>Unico</v>
      </c>
      <c r="C845" s="1" t="s">
        <v>59</v>
      </c>
      <c r="D845" s="1" t="s">
        <v>60</v>
      </c>
      <c r="E845" s="1" t="s">
        <v>344</v>
      </c>
      <c r="F845" s="1" t="s">
        <v>62</v>
      </c>
      <c r="G845" s="1" t="s">
        <v>1986</v>
      </c>
      <c r="H845" s="1" t="s">
        <v>377</v>
      </c>
      <c r="I845" s="1"/>
      <c r="J845" s="1"/>
      <c r="K845" s="1"/>
      <c r="L845" s="1" t="s">
        <v>327</v>
      </c>
      <c r="M845" s="1"/>
      <c r="N845" s="1" t="s">
        <v>164</v>
      </c>
      <c r="O845" s="1" t="s">
        <v>67</v>
      </c>
      <c r="P845" s="1" t="s">
        <v>81</v>
      </c>
      <c r="Q845" s="1" t="s">
        <v>1319</v>
      </c>
      <c r="R845" s="1" t="s">
        <v>2417</v>
      </c>
      <c r="S845" s="5">
        <v>43399</v>
      </c>
      <c r="T845" s="5">
        <v>43403</v>
      </c>
      <c r="U845" s="5">
        <v>43399.492133865744</v>
      </c>
      <c r="V845" s="5">
        <v>43403</v>
      </c>
      <c r="W845" s="1"/>
      <c r="X845" s="1"/>
      <c r="Y845" s="1"/>
      <c r="Z845" s="1"/>
      <c r="AA845" s="1"/>
      <c r="AB845" s="1"/>
      <c r="AC845" s="5">
        <v>43402</v>
      </c>
      <c r="AD845" s="1"/>
      <c r="AE845" s="1"/>
      <c r="AF845" s="5">
        <v>43402.346640266202</v>
      </c>
      <c r="AG845" s="1"/>
      <c r="AH845" s="1"/>
      <c r="AI845" s="1" t="s">
        <v>2418</v>
      </c>
      <c r="AJ845" s="1"/>
      <c r="AK845" s="1" t="s">
        <v>544</v>
      </c>
      <c r="AL845" s="1" t="s">
        <v>2206</v>
      </c>
      <c r="AM845" s="1" t="s">
        <v>2415</v>
      </c>
      <c r="AN845" s="1" t="s">
        <v>327</v>
      </c>
      <c r="AO845" s="1" t="s">
        <v>75</v>
      </c>
      <c r="AP845" s="1" t="s">
        <v>76</v>
      </c>
      <c r="AQ845" s="1"/>
      <c r="AR845" s="1" t="s">
        <v>2016</v>
      </c>
      <c r="AS845" s="1" t="s">
        <v>60</v>
      </c>
      <c r="AT845" s="1" t="s">
        <v>360</v>
      </c>
      <c r="AU845" s="1" t="s">
        <v>78</v>
      </c>
      <c r="AV845" s="1" t="s">
        <v>79</v>
      </c>
      <c r="AW845" s="4">
        <v>2</v>
      </c>
      <c r="AX845" s="1"/>
      <c r="AY845" s="7" t="str">
        <f t="shared" si="27"/>
        <v xml:space="preserve"> </v>
      </c>
    </row>
    <row r="846" spans="1:51" x14ac:dyDescent="0.25">
      <c r="A846" s="1" t="s">
        <v>1506</v>
      </c>
      <c r="B846" s="1" t="str">
        <f t="shared" si="26"/>
        <v>Unico</v>
      </c>
      <c r="C846" s="1" t="s">
        <v>59</v>
      </c>
      <c r="D846" s="1" t="s">
        <v>60</v>
      </c>
      <c r="E846" s="1" t="s">
        <v>344</v>
      </c>
      <c r="F846" s="1" t="s">
        <v>62</v>
      </c>
      <c r="G846" s="1" t="s">
        <v>1499</v>
      </c>
      <c r="H846" s="1" t="s">
        <v>345</v>
      </c>
      <c r="I846" s="1"/>
      <c r="J846" s="1"/>
      <c r="K846" s="1"/>
      <c r="L846" s="1" t="s">
        <v>135</v>
      </c>
      <c r="M846" s="1"/>
      <c r="N846" s="1" t="s">
        <v>164</v>
      </c>
      <c r="O846" s="1" t="s">
        <v>220</v>
      </c>
      <c r="P846" s="1" t="s">
        <v>81</v>
      </c>
      <c r="Q846" s="1" t="s">
        <v>349</v>
      </c>
      <c r="R846" s="1" t="s">
        <v>1507</v>
      </c>
      <c r="S846" s="5">
        <v>43399</v>
      </c>
      <c r="T846" s="5">
        <v>43402</v>
      </c>
      <c r="U846" s="5">
        <v>43399.526986747682</v>
      </c>
      <c r="V846" s="5">
        <v>43402</v>
      </c>
      <c r="W846" s="1"/>
      <c r="X846" s="1"/>
      <c r="Y846" s="1"/>
      <c r="Z846" s="1"/>
      <c r="AA846" s="1"/>
      <c r="AB846" s="1"/>
      <c r="AC846" s="5">
        <v>43402</v>
      </c>
      <c r="AD846" s="1"/>
      <c r="AE846" s="1"/>
      <c r="AF846" s="5">
        <v>43402.349625277777</v>
      </c>
      <c r="AG846" s="1"/>
      <c r="AH846" s="1"/>
      <c r="AI846" s="1" t="s">
        <v>1508</v>
      </c>
      <c r="AJ846" s="1"/>
      <c r="AK846" s="1"/>
      <c r="AL846" s="1"/>
      <c r="AM846" s="1"/>
      <c r="AN846" s="1"/>
      <c r="AO846" s="1"/>
      <c r="AP846" s="1" t="s">
        <v>76</v>
      </c>
      <c r="AQ846" s="1"/>
      <c r="AR846" s="1"/>
      <c r="AS846" s="1"/>
      <c r="AT846" s="1" t="s">
        <v>360</v>
      </c>
      <c r="AU846" s="1" t="s">
        <v>78</v>
      </c>
      <c r="AV846" s="1" t="s">
        <v>123</v>
      </c>
      <c r="AW846" s="4">
        <v>2</v>
      </c>
      <c r="AX846" s="4">
        <v>9</v>
      </c>
      <c r="AY846" s="7">
        <f t="shared" si="27"/>
        <v>1</v>
      </c>
    </row>
    <row r="847" spans="1:51" x14ac:dyDescent="0.25">
      <c r="A847" s="1" t="s">
        <v>1506</v>
      </c>
      <c r="B847" s="1" t="str">
        <f t="shared" si="26"/>
        <v>Dulicado</v>
      </c>
      <c r="C847" s="1" t="s">
        <v>59</v>
      </c>
      <c r="D847" s="1" t="s">
        <v>60</v>
      </c>
      <c r="E847" s="1" t="s">
        <v>61</v>
      </c>
      <c r="F847" s="1"/>
      <c r="G847" s="1"/>
      <c r="H847" s="1" t="s">
        <v>64</v>
      </c>
      <c r="I847" s="1"/>
      <c r="J847" s="1"/>
      <c r="K847" s="1"/>
      <c r="L847" s="1" t="s">
        <v>135</v>
      </c>
      <c r="M847" s="1"/>
      <c r="N847" s="1" t="s">
        <v>164</v>
      </c>
      <c r="O847" s="1" t="s">
        <v>220</v>
      </c>
      <c r="P847" s="1" t="s">
        <v>89</v>
      </c>
      <c r="Q847" s="1"/>
      <c r="R847" s="1" t="s">
        <v>1507</v>
      </c>
      <c r="S847" s="5">
        <v>43399</v>
      </c>
      <c r="T847" s="5">
        <v>43402</v>
      </c>
      <c r="U847" s="5">
        <v>43402.349615868057</v>
      </c>
      <c r="V847" s="5">
        <v>43402</v>
      </c>
      <c r="W847" s="1"/>
      <c r="X847" s="1"/>
      <c r="Y847" s="1"/>
      <c r="Z847" s="1"/>
      <c r="AA847" s="1"/>
      <c r="AB847" s="1"/>
      <c r="AC847" s="5">
        <v>43420</v>
      </c>
      <c r="AD847" s="1"/>
      <c r="AE847" s="1"/>
      <c r="AF847" s="1"/>
      <c r="AG847" s="1"/>
      <c r="AH847" s="1"/>
      <c r="AI847" s="1"/>
      <c r="AJ847" s="1"/>
      <c r="AK847" s="1"/>
      <c r="AL847" s="1"/>
      <c r="AM847" s="1"/>
      <c r="AN847" s="1"/>
      <c r="AO847" s="1"/>
      <c r="AP847" s="1" t="s">
        <v>76</v>
      </c>
      <c r="AQ847" s="1"/>
      <c r="AR847" s="1"/>
      <c r="AS847" s="1"/>
      <c r="AT847" s="1" t="s">
        <v>360</v>
      </c>
      <c r="AU847" s="1" t="s">
        <v>556</v>
      </c>
      <c r="AV847" s="1" t="s">
        <v>123</v>
      </c>
      <c r="AW847" s="4">
        <v>2</v>
      </c>
      <c r="AX847" s="1"/>
      <c r="AY847" s="7" t="str">
        <f t="shared" si="27"/>
        <v xml:space="preserve"> </v>
      </c>
    </row>
    <row r="848" spans="1:51" x14ac:dyDescent="0.25">
      <c r="A848" s="1" t="s">
        <v>883</v>
      </c>
      <c r="B848" s="1" t="str">
        <f t="shared" si="26"/>
        <v>Unico</v>
      </c>
      <c r="C848" s="1" t="s">
        <v>59</v>
      </c>
      <c r="D848" s="1" t="s">
        <v>60</v>
      </c>
      <c r="E848" s="1" t="s">
        <v>344</v>
      </c>
      <c r="F848" s="1" t="s">
        <v>62</v>
      </c>
      <c r="G848" s="1" t="s">
        <v>743</v>
      </c>
      <c r="H848" s="1" t="s">
        <v>377</v>
      </c>
      <c r="I848" s="1"/>
      <c r="J848" s="1"/>
      <c r="K848" s="1"/>
      <c r="L848" s="1"/>
      <c r="M848" s="1" t="s">
        <v>571</v>
      </c>
      <c r="N848" s="1" t="s">
        <v>66</v>
      </c>
      <c r="O848" s="1" t="s">
        <v>67</v>
      </c>
      <c r="P848" s="1" t="s">
        <v>348</v>
      </c>
      <c r="Q848" s="1" t="s">
        <v>746</v>
      </c>
      <c r="R848" s="1" t="s">
        <v>884</v>
      </c>
      <c r="S848" s="5">
        <v>43399</v>
      </c>
      <c r="T848" s="5">
        <v>43404</v>
      </c>
      <c r="U848" s="5">
        <v>43399.610957928242</v>
      </c>
      <c r="V848" s="5">
        <v>43402</v>
      </c>
      <c r="W848" s="1" t="s">
        <v>885</v>
      </c>
      <c r="X848" s="5">
        <v>43398</v>
      </c>
      <c r="Y848" s="1"/>
      <c r="Z848" s="1"/>
      <c r="AA848" s="1"/>
      <c r="AB848" s="1"/>
      <c r="AC848" s="5">
        <v>43402</v>
      </c>
      <c r="AD848" s="1"/>
      <c r="AE848" s="1"/>
      <c r="AF848" s="5">
        <v>43402.353078356478</v>
      </c>
      <c r="AG848" s="1"/>
      <c r="AH848" s="1"/>
      <c r="AI848" s="1" t="s">
        <v>886</v>
      </c>
      <c r="AJ848" s="1"/>
      <c r="AK848" s="1"/>
      <c r="AL848" s="1"/>
      <c r="AM848" s="1"/>
      <c r="AN848" s="1" t="s">
        <v>109</v>
      </c>
      <c r="AO848" s="1" t="s">
        <v>75</v>
      </c>
      <c r="AP848" s="1" t="s">
        <v>76</v>
      </c>
      <c r="AQ848" s="1"/>
      <c r="AR848" s="1"/>
      <c r="AS848" s="1"/>
      <c r="AT848" s="1" t="s">
        <v>360</v>
      </c>
      <c r="AU848" s="1" t="s">
        <v>78</v>
      </c>
      <c r="AV848" s="1" t="s">
        <v>123</v>
      </c>
      <c r="AW848" s="4">
        <v>2</v>
      </c>
      <c r="AX848" s="1"/>
      <c r="AY848" s="7">
        <f t="shared" si="27"/>
        <v>1</v>
      </c>
    </row>
    <row r="849" spans="1:51" x14ac:dyDescent="0.25">
      <c r="A849" s="1" t="s">
        <v>2666</v>
      </c>
      <c r="B849" s="1" t="str">
        <f t="shared" si="26"/>
        <v>Unico</v>
      </c>
      <c r="C849" s="1" t="s">
        <v>59</v>
      </c>
      <c r="D849" s="1" t="s">
        <v>60</v>
      </c>
      <c r="E849" s="1" t="s">
        <v>1992</v>
      </c>
      <c r="F849" s="1"/>
      <c r="G849" s="1"/>
      <c r="H849" s="1" t="s">
        <v>2567</v>
      </c>
      <c r="I849" s="1"/>
      <c r="J849" s="1"/>
      <c r="K849" s="1"/>
      <c r="L849" s="1"/>
      <c r="M849" s="1" t="s">
        <v>65</v>
      </c>
      <c r="N849" s="1" t="s">
        <v>66</v>
      </c>
      <c r="O849" s="1" t="s">
        <v>67</v>
      </c>
      <c r="P849" s="1" t="s">
        <v>2562</v>
      </c>
      <c r="Q849" s="1" t="s">
        <v>2563</v>
      </c>
      <c r="R849" s="1" t="s">
        <v>2667</v>
      </c>
      <c r="S849" s="5">
        <v>43399</v>
      </c>
      <c r="T849" s="5">
        <v>43402</v>
      </c>
      <c r="U849" s="5">
        <v>43399.666934525463</v>
      </c>
      <c r="V849" s="5">
        <v>43402</v>
      </c>
      <c r="W849" s="1" t="s">
        <v>2668</v>
      </c>
      <c r="X849" s="5">
        <v>43399</v>
      </c>
      <c r="Y849" s="1"/>
      <c r="Z849" s="1"/>
      <c r="AA849" s="1"/>
      <c r="AB849" s="1"/>
      <c r="AC849" s="5">
        <v>43402</v>
      </c>
      <c r="AD849" s="1"/>
      <c r="AE849" s="1"/>
      <c r="AF849" s="5">
        <v>43399.666934525463</v>
      </c>
      <c r="AG849" s="1"/>
      <c r="AH849" s="1"/>
      <c r="AI849" s="1"/>
      <c r="AJ849" s="1"/>
      <c r="AK849" s="1"/>
      <c r="AL849" s="1"/>
      <c r="AM849" s="1"/>
      <c r="AN849" s="1" t="s">
        <v>179</v>
      </c>
      <c r="AO849" s="1" t="s">
        <v>75</v>
      </c>
      <c r="AP849" s="1" t="s">
        <v>76</v>
      </c>
      <c r="AQ849" s="1"/>
      <c r="AR849" s="1"/>
      <c r="AS849" s="1"/>
      <c r="AT849" s="1" t="s">
        <v>360</v>
      </c>
      <c r="AU849" s="1" t="s">
        <v>78</v>
      </c>
      <c r="AV849" s="1" t="s">
        <v>123</v>
      </c>
      <c r="AW849" s="4">
        <v>0</v>
      </c>
      <c r="AX849" s="1"/>
      <c r="AY849" s="7" t="str">
        <f t="shared" si="27"/>
        <v xml:space="preserve"> </v>
      </c>
    </row>
    <row r="850" spans="1:51" x14ac:dyDescent="0.25">
      <c r="A850" s="1" t="s">
        <v>2666</v>
      </c>
      <c r="B850" s="1" t="str">
        <f t="shared" si="26"/>
        <v>Dulicado</v>
      </c>
      <c r="C850" s="1" t="s">
        <v>59</v>
      </c>
      <c r="D850" s="1" t="s">
        <v>60</v>
      </c>
      <c r="E850" s="1" t="s">
        <v>61</v>
      </c>
      <c r="F850" s="1"/>
      <c r="G850" s="1"/>
      <c r="H850" s="1" t="s">
        <v>64</v>
      </c>
      <c r="I850" s="1"/>
      <c r="J850" s="1"/>
      <c r="K850" s="1"/>
      <c r="L850" s="1"/>
      <c r="M850" s="1" t="s">
        <v>65</v>
      </c>
      <c r="N850" s="1" t="s">
        <v>66</v>
      </c>
      <c r="O850" s="1" t="s">
        <v>67</v>
      </c>
      <c r="P850" s="1" t="s">
        <v>81</v>
      </c>
      <c r="Q850" s="1"/>
      <c r="R850" s="1" t="s">
        <v>2667</v>
      </c>
      <c r="S850" s="5">
        <v>43399</v>
      </c>
      <c r="T850" s="5">
        <v>43402</v>
      </c>
      <c r="U850" s="5">
        <v>43399.666934525463</v>
      </c>
      <c r="V850" s="5">
        <v>43402</v>
      </c>
      <c r="W850" s="1" t="s">
        <v>2668</v>
      </c>
      <c r="X850" s="5">
        <v>43399</v>
      </c>
      <c r="Y850" s="1"/>
      <c r="Z850" s="1"/>
      <c r="AA850" s="1"/>
      <c r="AB850" s="1"/>
      <c r="AC850" s="5">
        <v>43402</v>
      </c>
      <c r="AD850" s="1"/>
      <c r="AE850" s="1"/>
      <c r="AF850" s="1"/>
      <c r="AG850" s="1"/>
      <c r="AH850" s="1"/>
      <c r="AI850" s="1"/>
      <c r="AJ850" s="1"/>
      <c r="AK850" s="1"/>
      <c r="AL850" s="1"/>
      <c r="AM850" s="1"/>
      <c r="AN850" s="1" t="s">
        <v>179</v>
      </c>
      <c r="AO850" s="1" t="s">
        <v>75</v>
      </c>
      <c r="AP850" s="1" t="s">
        <v>76</v>
      </c>
      <c r="AQ850" s="1"/>
      <c r="AR850" s="1"/>
      <c r="AS850" s="1"/>
      <c r="AT850" s="1" t="s">
        <v>360</v>
      </c>
      <c r="AU850" s="1" t="s">
        <v>556</v>
      </c>
      <c r="AV850" s="1" t="s">
        <v>123</v>
      </c>
      <c r="AW850" s="4">
        <v>5</v>
      </c>
      <c r="AX850" s="1"/>
      <c r="AY850" s="7" t="str">
        <f t="shared" si="27"/>
        <v xml:space="preserve"> </v>
      </c>
    </row>
    <row r="851" spans="1:51" x14ac:dyDescent="0.25">
      <c r="A851" s="1" t="s">
        <v>2669</v>
      </c>
      <c r="B851" s="1" t="str">
        <f t="shared" si="26"/>
        <v>Unico</v>
      </c>
      <c r="C851" s="1" t="s">
        <v>59</v>
      </c>
      <c r="D851" s="1" t="s">
        <v>60</v>
      </c>
      <c r="E851" s="1" t="s">
        <v>61</v>
      </c>
      <c r="F851" s="1"/>
      <c r="G851" s="1"/>
      <c r="H851" s="1" t="s">
        <v>64</v>
      </c>
      <c r="I851" s="1"/>
      <c r="J851" s="1"/>
      <c r="K851" s="1"/>
      <c r="L851" s="1"/>
      <c r="M851" s="1" t="s">
        <v>65</v>
      </c>
      <c r="N851" s="1" t="s">
        <v>66</v>
      </c>
      <c r="O851" s="1" t="s">
        <v>67</v>
      </c>
      <c r="P851" s="1" t="s">
        <v>81</v>
      </c>
      <c r="Q851" s="1"/>
      <c r="R851" s="1" t="s">
        <v>2670</v>
      </c>
      <c r="S851" s="5">
        <v>43399</v>
      </c>
      <c r="T851" s="5">
        <v>43402</v>
      </c>
      <c r="U851" s="5">
        <v>43399.69726685185</v>
      </c>
      <c r="V851" s="5">
        <v>43402</v>
      </c>
      <c r="W851" s="1" t="s">
        <v>2671</v>
      </c>
      <c r="X851" s="5">
        <v>43399</v>
      </c>
      <c r="Y851" s="1"/>
      <c r="Z851" s="1"/>
      <c r="AA851" s="1"/>
      <c r="AB851" s="1"/>
      <c r="AC851" s="5">
        <v>43402</v>
      </c>
      <c r="AD851" s="1"/>
      <c r="AE851" s="1"/>
      <c r="AF851" s="1"/>
      <c r="AG851" s="1"/>
      <c r="AH851" s="1"/>
      <c r="AI851" s="1"/>
      <c r="AJ851" s="1"/>
      <c r="AK851" s="1"/>
      <c r="AL851" s="1"/>
      <c r="AM851" s="1"/>
      <c r="AN851" s="1"/>
      <c r="AO851" s="1" t="s">
        <v>136</v>
      </c>
      <c r="AP851" s="1" t="s">
        <v>76</v>
      </c>
      <c r="AQ851" s="1"/>
      <c r="AR851" s="1"/>
      <c r="AS851" s="1"/>
      <c r="AT851" s="1" t="s">
        <v>360</v>
      </c>
      <c r="AU851" s="1" t="s">
        <v>556</v>
      </c>
      <c r="AV851" s="1" t="s">
        <v>123</v>
      </c>
      <c r="AW851" s="4">
        <v>5</v>
      </c>
      <c r="AX851" s="1"/>
      <c r="AY851" s="7" t="str">
        <f t="shared" si="27"/>
        <v xml:space="preserve"> </v>
      </c>
    </row>
    <row r="852" spans="1:51" x14ac:dyDescent="0.25">
      <c r="A852" s="1" t="s">
        <v>2669</v>
      </c>
      <c r="B852" s="1" t="str">
        <f t="shared" si="26"/>
        <v>Dulicado</v>
      </c>
      <c r="C852" s="1" t="s">
        <v>59</v>
      </c>
      <c r="D852" s="1" t="s">
        <v>60</v>
      </c>
      <c r="E852" s="1" t="s">
        <v>1992</v>
      </c>
      <c r="F852" s="1"/>
      <c r="G852" s="1"/>
      <c r="H852" s="1" t="s">
        <v>2567</v>
      </c>
      <c r="I852" s="1"/>
      <c r="J852" s="1"/>
      <c r="K852" s="1"/>
      <c r="L852" s="1"/>
      <c r="M852" s="1" t="s">
        <v>65</v>
      </c>
      <c r="N852" s="1" t="s">
        <v>66</v>
      </c>
      <c r="O852" s="1" t="s">
        <v>67</v>
      </c>
      <c r="P852" s="1" t="s">
        <v>2562</v>
      </c>
      <c r="Q852" s="1" t="s">
        <v>2563</v>
      </c>
      <c r="R852" s="1" t="s">
        <v>2670</v>
      </c>
      <c r="S852" s="5">
        <v>43399</v>
      </c>
      <c r="T852" s="5">
        <v>43402</v>
      </c>
      <c r="U852" s="5">
        <v>43399.69726685185</v>
      </c>
      <c r="V852" s="5">
        <v>43402</v>
      </c>
      <c r="W852" s="1" t="s">
        <v>2671</v>
      </c>
      <c r="X852" s="5">
        <v>43399</v>
      </c>
      <c r="Y852" s="1"/>
      <c r="Z852" s="1"/>
      <c r="AA852" s="1"/>
      <c r="AB852" s="1"/>
      <c r="AC852" s="5">
        <v>43402</v>
      </c>
      <c r="AD852" s="1"/>
      <c r="AE852" s="1"/>
      <c r="AF852" s="5">
        <v>43399.69726685185</v>
      </c>
      <c r="AG852" s="1"/>
      <c r="AH852" s="1"/>
      <c r="AI852" s="1"/>
      <c r="AJ852" s="1"/>
      <c r="AK852" s="1"/>
      <c r="AL852" s="1"/>
      <c r="AM852" s="1"/>
      <c r="AN852" s="1"/>
      <c r="AO852" s="1" t="s">
        <v>136</v>
      </c>
      <c r="AP852" s="1" t="s">
        <v>76</v>
      </c>
      <c r="AQ852" s="1"/>
      <c r="AR852" s="1"/>
      <c r="AS852" s="1"/>
      <c r="AT852" s="1" t="s">
        <v>360</v>
      </c>
      <c r="AU852" s="1" t="s">
        <v>78</v>
      </c>
      <c r="AV852" s="1" t="s">
        <v>123</v>
      </c>
      <c r="AW852" s="4">
        <v>0</v>
      </c>
      <c r="AX852" s="1"/>
      <c r="AY852" s="7" t="str">
        <f t="shared" si="27"/>
        <v xml:space="preserve"> </v>
      </c>
    </row>
    <row r="853" spans="1:51" x14ac:dyDescent="0.25">
      <c r="A853" s="1" t="s">
        <v>2672</v>
      </c>
      <c r="B853" s="1" t="str">
        <f t="shared" si="26"/>
        <v>Unico</v>
      </c>
      <c r="C853" s="1" t="s">
        <v>59</v>
      </c>
      <c r="D853" s="1" t="s">
        <v>60</v>
      </c>
      <c r="E853" s="1" t="s">
        <v>159</v>
      </c>
      <c r="F853" s="1"/>
      <c r="G853" s="1"/>
      <c r="H853" s="1" t="s">
        <v>160</v>
      </c>
      <c r="I853" s="1"/>
      <c r="J853" s="1"/>
      <c r="K853" s="1"/>
      <c r="L853" s="1"/>
      <c r="M853" s="1" t="s">
        <v>65</v>
      </c>
      <c r="N853" s="1" t="s">
        <v>66</v>
      </c>
      <c r="O853" s="1" t="s">
        <v>67</v>
      </c>
      <c r="P853" s="1" t="s">
        <v>81</v>
      </c>
      <c r="Q853" s="1"/>
      <c r="R853" s="1" t="s">
        <v>2673</v>
      </c>
      <c r="S853" s="5">
        <v>43399</v>
      </c>
      <c r="T853" s="5">
        <v>43402</v>
      </c>
      <c r="U853" s="5">
        <v>43399.700603634257</v>
      </c>
      <c r="V853" s="5">
        <v>43402</v>
      </c>
      <c r="W853" s="1" t="s">
        <v>2674</v>
      </c>
      <c r="X853" s="5">
        <v>43399</v>
      </c>
      <c r="Y853" s="1"/>
      <c r="Z853" s="1"/>
      <c r="AA853" s="1"/>
      <c r="AB853" s="1"/>
      <c r="AC853" s="5">
        <v>43402</v>
      </c>
      <c r="AD853" s="1"/>
      <c r="AE853" s="1"/>
      <c r="AF853" s="1"/>
      <c r="AG853" s="1"/>
      <c r="AH853" s="1"/>
      <c r="AI853" s="1"/>
      <c r="AJ853" s="1"/>
      <c r="AK853" s="1"/>
      <c r="AL853" s="1"/>
      <c r="AM853" s="1"/>
      <c r="AN853" s="1"/>
      <c r="AO853" s="1" t="s">
        <v>136</v>
      </c>
      <c r="AP853" s="1" t="s">
        <v>76</v>
      </c>
      <c r="AQ853" s="1"/>
      <c r="AR853" s="1"/>
      <c r="AS853" s="1"/>
      <c r="AT853" s="1" t="s">
        <v>360</v>
      </c>
      <c r="AU853" s="1" t="s">
        <v>556</v>
      </c>
      <c r="AV853" s="1" t="s">
        <v>123</v>
      </c>
      <c r="AW853" s="4">
        <v>5</v>
      </c>
      <c r="AX853" s="1"/>
      <c r="AY853" s="7" t="str">
        <f t="shared" si="27"/>
        <v xml:space="preserve"> </v>
      </c>
    </row>
    <row r="854" spans="1:51" x14ac:dyDescent="0.25">
      <c r="A854" s="1" t="s">
        <v>2672</v>
      </c>
      <c r="B854" s="1" t="str">
        <f t="shared" si="26"/>
        <v>Dulicado</v>
      </c>
      <c r="C854" s="1" t="s">
        <v>59</v>
      </c>
      <c r="D854" s="1" t="s">
        <v>60</v>
      </c>
      <c r="E854" s="1" t="s">
        <v>1992</v>
      </c>
      <c r="F854" s="1"/>
      <c r="G854" s="1"/>
      <c r="H854" s="1" t="s">
        <v>2567</v>
      </c>
      <c r="I854" s="1"/>
      <c r="J854" s="1"/>
      <c r="K854" s="1"/>
      <c r="L854" s="1"/>
      <c r="M854" s="1" t="s">
        <v>65</v>
      </c>
      <c r="N854" s="1" t="s">
        <v>66</v>
      </c>
      <c r="O854" s="1" t="s">
        <v>67</v>
      </c>
      <c r="P854" s="1" t="s">
        <v>2562</v>
      </c>
      <c r="Q854" s="1" t="s">
        <v>2563</v>
      </c>
      <c r="R854" s="1" t="s">
        <v>2673</v>
      </c>
      <c r="S854" s="5">
        <v>43399</v>
      </c>
      <c r="T854" s="5">
        <v>43402</v>
      </c>
      <c r="U854" s="5">
        <v>43399.700603634257</v>
      </c>
      <c r="V854" s="5">
        <v>43402</v>
      </c>
      <c r="W854" s="1" t="s">
        <v>2674</v>
      </c>
      <c r="X854" s="5">
        <v>43399</v>
      </c>
      <c r="Y854" s="1"/>
      <c r="Z854" s="1"/>
      <c r="AA854" s="1"/>
      <c r="AB854" s="1"/>
      <c r="AC854" s="5">
        <v>43402</v>
      </c>
      <c r="AD854" s="1"/>
      <c r="AE854" s="1"/>
      <c r="AF854" s="5">
        <v>43399.700603634257</v>
      </c>
      <c r="AG854" s="1"/>
      <c r="AH854" s="1"/>
      <c r="AI854" s="1"/>
      <c r="AJ854" s="1"/>
      <c r="AK854" s="1"/>
      <c r="AL854" s="1"/>
      <c r="AM854" s="1"/>
      <c r="AN854" s="1"/>
      <c r="AO854" s="1" t="s">
        <v>136</v>
      </c>
      <c r="AP854" s="1" t="s">
        <v>76</v>
      </c>
      <c r="AQ854" s="1"/>
      <c r="AR854" s="1"/>
      <c r="AS854" s="1"/>
      <c r="AT854" s="1" t="s">
        <v>360</v>
      </c>
      <c r="AU854" s="1" t="s">
        <v>78</v>
      </c>
      <c r="AV854" s="1" t="s">
        <v>123</v>
      </c>
      <c r="AW854" s="4">
        <v>0</v>
      </c>
      <c r="AX854" s="1"/>
      <c r="AY854" s="7" t="str">
        <f t="shared" si="27"/>
        <v xml:space="preserve"> </v>
      </c>
    </row>
    <row r="855" spans="1:51" x14ac:dyDescent="0.25">
      <c r="A855" s="1" t="s">
        <v>2675</v>
      </c>
      <c r="B855" s="1" t="str">
        <f t="shared" si="26"/>
        <v>Unico</v>
      </c>
      <c r="C855" s="1" t="s">
        <v>59</v>
      </c>
      <c r="D855" s="1" t="s">
        <v>60</v>
      </c>
      <c r="E855" s="1" t="s">
        <v>61</v>
      </c>
      <c r="F855" s="1"/>
      <c r="G855" s="1"/>
      <c r="H855" s="1" t="s">
        <v>64</v>
      </c>
      <c r="I855" s="1"/>
      <c r="J855" s="1"/>
      <c r="K855" s="1"/>
      <c r="L855" s="1"/>
      <c r="M855" s="1" t="s">
        <v>65</v>
      </c>
      <c r="N855" s="1" t="s">
        <v>66</v>
      </c>
      <c r="O855" s="1" t="s">
        <v>67</v>
      </c>
      <c r="P855" s="1" t="s">
        <v>81</v>
      </c>
      <c r="Q855" s="1"/>
      <c r="R855" s="1" t="s">
        <v>2676</v>
      </c>
      <c r="S855" s="5">
        <v>43399</v>
      </c>
      <c r="T855" s="5">
        <v>43402</v>
      </c>
      <c r="U855" s="5">
        <v>43399.704104212964</v>
      </c>
      <c r="V855" s="5">
        <v>43402</v>
      </c>
      <c r="W855" s="1" t="s">
        <v>2677</v>
      </c>
      <c r="X855" s="5">
        <v>43399</v>
      </c>
      <c r="Y855" s="1"/>
      <c r="Z855" s="1"/>
      <c r="AA855" s="1"/>
      <c r="AB855" s="1"/>
      <c r="AC855" s="5">
        <v>43402</v>
      </c>
      <c r="AD855" s="1"/>
      <c r="AE855" s="1"/>
      <c r="AF855" s="1"/>
      <c r="AG855" s="1"/>
      <c r="AH855" s="1"/>
      <c r="AI855" s="1"/>
      <c r="AJ855" s="1"/>
      <c r="AK855" s="1"/>
      <c r="AL855" s="1"/>
      <c r="AM855" s="1"/>
      <c r="AN855" s="1" t="s">
        <v>135</v>
      </c>
      <c r="AO855" s="1" t="s">
        <v>75</v>
      </c>
      <c r="AP855" s="1" t="s">
        <v>76</v>
      </c>
      <c r="AQ855" s="1"/>
      <c r="AR855" s="1"/>
      <c r="AS855" s="1"/>
      <c r="AT855" s="1" t="s">
        <v>360</v>
      </c>
      <c r="AU855" s="1" t="s">
        <v>556</v>
      </c>
      <c r="AV855" s="1" t="s">
        <v>123</v>
      </c>
      <c r="AW855" s="4">
        <v>5</v>
      </c>
      <c r="AX855" s="1"/>
      <c r="AY855" s="7" t="str">
        <f t="shared" si="27"/>
        <v xml:space="preserve"> </v>
      </c>
    </row>
    <row r="856" spans="1:51" x14ac:dyDescent="0.25">
      <c r="A856" s="1" t="s">
        <v>2675</v>
      </c>
      <c r="B856" s="1" t="str">
        <f t="shared" si="26"/>
        <v>Dulicado</v>
      </c>
      <c r="C856" s="1" t="s">
        <v>59</v>
      </c>
      <c r="D856" s="1" t="s">
        <v>60</v>
      </c>
      <c r="E856" s="1" t="s">
        <v>1992</v>
      </c>
      <c r="F856" s="1"/>
      <c r="G856" s="1"/>
      <c r="H856" s="1" t="s">
        <v>2567</v>
      </c>
      <c r="I856" s="1"/>
      <c r="J856" s="1"/>
      <c r="K856" s="1"/>
      <c r="L856" s="1"/>
      <c r="M856" s="1" t="s">
        <v>65</v>
      </c>
      <c r="N856" s="1" t="s">
        <v>66</v>
      </c>
      <c r="O856" s="1" t="s">
        <v>67</v>
      </c>
      <c r="P856" s="1" t="s">
        <v>2562</v>
      </c>
      <c r="Q856" s="1" t="s">
        <v>2563</v>
      </c>
      <c r="R856" s="1" t="s">
        <v>2676</v>
      </c>
      <c r="S856" s="5">
        <v>43399</v>
      </c>
      <c r="T856" s="5">
        <v>43402</v>
      </c>
      <c r="U856" s="5">
        <v>43399.704104212964</v>
      </c>
      <c r="V856" s="5">
        <v>43402</v>
      </c>
      <c r="W856" s="1" t="s">
        <v>2677</v>
      </c>
      <c r="X856" s="5">
        <v>43399</v>
      </c>
      <c r="Y856" s="1"/>
      <c r="Z856" s="1"/>
      <c r="AA856" s="1"/>
      <c r="AB856" s="1"/>
      <c r="AC856" s="5">
        <v>43402</v>
      </c>
      <c r="AD856" s="1"/>
      <c r="AE856" s="1"/>
      <c r="AF856" s="5">
        <v>43399.704104212964</v>
      </c>
      <c r="AG856" s="1"/>
      <c r="AH856" s="1"/>
      <c r="AI856" s="1"/>
      <c r="AJ856" s="1"/>
      <c r="AK856" s="1"/>
      <c r="AL856" s="1"/>
      <c r="AM856" s="1"/>
      <c r="AN856" s="1" t="s">
        <v>135</v>
      </c>
      <c r="AO856" s="1" t="s">
        <v>75</v>
      </c>
      <c r="AP856" s="1" t="s">
        <v>76</v>
      </c>
      <c r="AQ856" s="1"/>
      <c r="AR856" s="1"/>
      <c r="AS856" s="1"/>
      <c r="AT856" s="1" t="s">
        <v>360</v>
      </c>
      <c r="AU856" s="1" t="s">
        <v>78</v>
      </c>
      <c r="AV856" s="1" t="s">
        <v>123</v>
      </c>
      <c r="AW856" s="4">
        <v>0</v>
      </c>
      <c r="AX856" s="4">
        <v>9</v>
      </c>
      <c r="AY856" s="7" t="str">
        <f t="shared" si="27"/>
        <v xml:space="preserve"> </v>
      </c>
    </row>
    <row r="857" spans="1:51" x14ac:dyDescent="0.25">
      <c r="A857" s="1" t="s">
        <v>2678</v>
      </c>
      <c r="B857" s="1" t="str">
        <f t="shared" si="26"/>
        <v>Unico</v>
      </c>
      <c r="C857" s="1" t="s">
        <v>59</v>
      </c>
      <c r="D857" s="1" t="s">
        <v>60</v>
      </c>
      <c r="E857" s="1" t="s">
        <v>61</v>
      </c>
      <c r="F857" s="1"/>
      <c r="G857" s="1"/>
      <c r="H857" s="1" t="s">
        <v>64</v>
      </c>
      <c r="I857" s="1"/>
      <c r="J857" s="1"/>
      <c r="K857" s="1"/>
      <c r="L857" s="1"/>
      <c r="M857" s="1" t="s">
        <v>65</v>
      </c>
      <c r="N857" s="1" t="s">
        <v>66</v>
      </c>
      <c r="O857" s="1" t="s">
        <v>67</v>
      </c>
      <c r="P857" s="1" t="s">
        <v>81</v>
      </c>
      <c r="Q857" s="1"/>
      <c r="R857" s="1" t="s">
        <v>2679</v>
      </c>
      <c r="S857" s="5">
        <v>43399</v>
      </c>
      <c r="T857" s="5">
        <v>43402</v>
      </c>
      <c r="U857" s="5">
        <v>43399.706906250001</v>
      </c>
      <c r="V857" s="5">
        <v>43402</v>
      </c>
      <c r="W857" s="1" t="s">
        <v>2680</v>
      </c>
      <c r="X857" s="5">
        <v>43399</v>
      </c>
      <c r="Y857" s="1"/>
      <c r="Z857" s="1"/>
      <c r="AA857" s="1"/>
      <c r="AB857" s="1"/>
      <c r="AC857" s="5">
        <v>43402</v>
      </c>
      <c r="AD857" s="1"/>
      <c r="AE857" s="1"/>
      <c r="AF857" s="1"/>
      <c r="AG857" s="1"/>
      <c r="AH857" s="1"/>
      <c r="AI857" s="1"/>
      <c r="AJ857" s="1"/>
      <c r="AK857" s="1"/>
      <c r="AL857" s="1"/>
      <c r="AM857" s="1"/>
      <c r="AN857" s="1"/>
      <c r="AO857" s="1" t="s">
        <v>136</v>
      </c>
      <c r="AP857" s="1" t="s">
        <v>76</v>
      </c>
      <c r="AQ857" s="1"/>
      <c r="AR857" s="1"/>
      <c r="AS857" s="1"/>
      <c r="AT857" s="1" t="s">
        <v>360</v>
      </c>
      <c r="AU857" s="1" t="s">
        <v>556</v>
      </c>
      <c r="AV857" s="1" t="s">
        <v>123</v>
      </c>
      <c r="AW857" s="4">
        <v>5</v>
      </c>
      <c r="AX857" s="1"/>
      <c r="AY857" s="7" t="str">
        <f t="shared" si="27"/>
        <v xml:space="preserve"> </v>
      </c>
    </row>
    <row r="858" spans="1:51" x14ac:dyDescent="0.25">
      <c r="A858" s="1" t="s">
        <v>2678</v>
      </c>
      <c r="B858" s="1" t="str">
        <f t="shared" si="26"/>
        <v>Dulicado</v>
      </c>
      <c r="C858" s="1" t="s">
        <v>59</v>
      </c>
      <c r="D858" s="1" t="s">
        <v>60</v>
      </c>
      <c r="E858" s="1" t="s">
        <v>1992</v>
      </c>
      <c r="F858" s="1"/>
      <c r="G858" s="1"/>
      <c r="H858" s="1" t="s">
        <v>2567</v>
      </c>
      <c r="I858" s="1"/>
      <c r="J858" s="1"/>
      <c r="K858" s="1"/>
      <c r="L858" s="1"/>
      <c r="M858" s="1" t="s">
        <v>65</v>
      </c>
      <c r="N858" s="1" t="s">
        <v>66</v>
      </c>
      <c r="O858" s="1" t="s">
        <v>67</v>
      </c>
      <c r="P858" s="1" t="s">
        <v>2562</v>
      </c>
      <c r="Q858" s="1" t="s">
        <v>2563</v>
      </c>
      <c r="R858" s="1" t="s">
        <v>2679</v>
      </c>
      <c r="S858" s="5">
        <v>43399</v>
      </c>
      <c r="T858" s="5">
        <v>43402</v>
      </c>
      <c r="U858" s="5">
        <v>43399.706906250001</v>
      </c>
      <c r="V858" s="5">
        <v>43402</v>
      </c>
      <c r="W858" s="1" t="s">
        <v>2680</v>
      </c>
      <c r="X858" s="5">
        <v>43399</v>
      </c>
      <c r="Y858" s="1"/>
      <c r="Z858" s="1"/>
      <c r="AA858" s="1"/>
      <c r="AB858" s="1"/>
      <c r="AC858" s="5">
        <v>43402</v>
      </c>
      <c r="AD858" s="1"/>
      <c r="AE858" s="1"/>
      <c r="AF858" s="5">
        <v>43399.706906250001</v>
      </c>
      <c r="AG858" s="1"/>
      <c r="AH858" s="1"/>
      <c r="AI858" s="1"/>
      <c r="AJ858" s="1"/>
      <c r="AK858" s="1"/>
      <c r="AL858" s="1"/>
      <c r="AM858" s="1"/>
      <c r="AN858" s="1"/>
      <c r="AO858" s="1" t="s">
        <v>136</v>
      </c>
      <c r="AP858" s="1" t="s">
        <v>76</v>
      </c>
      <c r="AQ858" s="1"/>
      <c r="AR858" s="1"/>
      <c r="AS858" s="1"/>
      <c r="AT858" s="1" t="s">
        <v>360</v>
      </c>
      <c r="AU858" s="1" t="s">
        <v>78</v>
      </c>
      <c r="AV858" s="1" t="s">
        <v>123</v>
      </c>
      <c r="AW858" s="4">
        <v>0</v>
      </c>
      <c r="AX858" s="1"/>
      <c r="AY858" s="7" t="str">
        <f t="shared" si="27"/>
        <v xml:space="preserve"> </v>
      </c>
    </row>
    <row r="859" spans="1:51" x14ac:dyDescent="0.25">
      <c r="A859" s="1" t="s">
        <v>2419</v>
      </c>
      <c r="B859" s="1" t="str">
        <f t="shared" si="26"/>
        <v>Unico</v>
      </c>
      <c r="C859" s="1" t="s">
        <v>59</v>
      </c>
      <c r="D859" s="1" t="s">
        <v>60</v>
      </c>
      <c r="E859" s="1" t="s">
        <v>344</v>
      </c>
      <c r="F859" s="1" t="s">
        <v>62</v>
      </c>
      <c r="G859" s="1" t="s">
        <v>1986</v>
      </c>
      <c r="H859" s="1" t="s">
        <v>353</v>
      </c>
      <c r="I859" s="1" t="s">
        <v>161</v>
      </c>
      <c r="J859" s="1" t="s">
        <v>2295</v>
      </c>
      <c r="K859" s="1" t="s">
        <v>2420</v>
      </c>
      <c r="L859" s="1" t="s">
        <v>179</v>
      </c>
      <c r="M859" s="1"/>
      <c r="N859" s="1" t="s">
        <v>164</v>
      </c>
      <c r="O859" s="1" t="s">
        <v>67</v>
      </c>
      <c r="P859" s="1" t="s">
        <v>81</v>
      </c>
      <c r="Q859" s="1" t="s">
        <v>1319</v>
      </c>
      <c r="R859" s="1" t="s">
        <v>2421</v>
      </c>
      <c r="S859" s="5">
        <v>43399</v>
      </c>
      <c r="T859" s="5">
        <v>43403</v>
      </c>
      <c r="U859" s="5">
        <v>43399.89331486111</v>
      </c>
      <c r="V859" s="5">
        <v>43403</v>
      </c>
      <c r="W859" s="1"/>
      <c r="X859" s="1"/>
      <c r="Y859" s="1"/>
      <c r="Z859" s="1"/>
      <c r="AA859" s="1"/>
      <c r="AB859" s="1"/>
      <c r="AC859" s="5">
        <v>43402</v>
      </c>
      <c r="AD859" s="1"/>
      <c r="AE859" s="1"/>
      <c r="AF859" s="5">
        <v>43402.32057019676</v>
      </c>
      <c r="AG859" s="1"/>
      <c r="AH859" s="1"/>
      <c r="AI859" s="1" t="s">
        <v>2422</v>
      </c>
      <c r="AJ859" s="1"/>
      <c r="AK859" s="1"/>
      <c r="AL859" s="1"/>
      <c r="AM859" s="1"/>
      <c r="AN859" s="1"/>
      <c r="AO859" s="1" t="s">
        <v>75</v>
      </c>
      <c r="AP859" s="1" t="s">
        <v>1458</v>
      </c>
      <c r="AQ859" s="1"/>
      <c r="AR859" s="1" t="s">
        <v>2423</v>
      </c>
      <c r="AS859" s="1" t="s">
        <v>60</v>
      </c>
      <c r="AT859" s="1" t="s">
        <v>360</v>
      </c>
      <c r="AU859" s="1" t="s">
        <v>78</v>
      </c>
      <c r="AV859" s="1" t="s">
        <v>79</v>
      </c>
      <c r="AW859" s="4">
        <v>2</v>
      </c>
      <c r="AX859" s="1"/>
      <c r="AY859" s="7" t="str">
        <f t="shared" si="27"/>
        <v xml:space="preserve"> </v>
      </c>
    </row>
    <row r="860" spans="1:51" x14ac:dyDescent="0.25">
      <c r="A860" s="1" t="s">
        <v>887</v>
      </c>
      <c r="B860" s="1" t="str">
        <f t="shared" si="26"/>
        <v>Unico</v>
      </c>
      <c r="C860" s="1" t="s">
        <v>59</v>
      </c>
      <c r="D860" s="1" t="s">
        <v>60</v>
      </c>
      <c r="E860" s="1" t="s">
        <v>344</v>
      </c>
      <c r="F860" s="1" t="s">
        <v>62</v>
      </c>
      <c r="G860" s="1" t="s">
        <v>743</v>
      </c>
      <c r="H860" s="1" t="s">
        <v>345</v>
      </c>
      <c r="I860" s="1"/>
      <c r="J860" s="1"/>
      <c r="K860" s="1"/>
      <c r="L860" s="1" t="s">
        <v>135</v>
      </c>
      <c r="M860" s="1"/>
      <c r="N860" s="1" t="s">
        <v>164</v>
      </c>
      <c r="O860" s="1" t="s">
        <v>165</v>
      </c>
      <c r="P860" s="1" t="s">
        <v>348</v>
      </c>
      <c r="Q860" s="1" t="s">
        <v>746</v>
      </c>
      <c r="R860" s="1" t="s">
        <v>888</v>
      </c>
      <c r="S860" s="5">
        <v>43399</v>
      </c>
      <c r="T860" s="5">
        <v>43403</v>
      </c>
      <c r="U860" s="5">
        <v>43402.358197384259</v>
      </c>
      <c r="V860" s="5">
        <v>43403</v>
      </c>
      <c r="W860" s="1"/>
      <c r="X860" s="1"/>
      <c r="Y860" s="1"/>
      <c r="Z860" s="1"/>
      <c r="AA860" s="1"/>
      <c r="AB860" s="1"/>
      <c r="AC860" s="5">
        <v>43403</v>
      </c>
      <c r="AD860" s="1"/>
      <c r="AE860" s="1"/>
      <c r="AF860" s="5">
        <v>43402.516315740744</v>
      </c>
      <c r="AG860" s="1"/>
      <c r="AH860" s="1"/>
      <c r="AI860" s="1" t="s">
        <v>889</v>
      </c>
      <c r="AJ860" s="1"/>
      <c r="AK860" s="1"/>
      <c r="AL860" s="1"/>
      <c r="AM860" s="1"/>
      <c r="AN860" s="1"/>
      <c r="AO860" s="1"/>
      <c r="AP860" s="1" t="s">
        <v>76</v>
      </c>
      <c r="AQ860" s="1"/>
      <c r="AR860" s="1"/>
      <c r="AS860" s="1"/>
      <c r="AT860" s="1" t="s">
        <v>360</v>
      </c>
      <c r="AU860" s="1" t="s">
        <v>78</v>
      </c>
      <c r="AV860" s="1" t="s">
        <v>123</v>
      </c>
      <c r="AW860" s="4">
        <v>0</v>
      </c>
      <c r="AX860" s="1"/>
      <c r="AY860" s="7" t="str">
        <f t="shared" si="27"/>
        <v xml:space="preserve"> </v>
      </c>
    </row>
    <row r="861" spans="1:51" x14ac:dyDescent="0.25">
      <c r="A861" s="1" t="s">
        <v>2424</v>
      </c>
      <c r="B861" s="1" t="str">
        <f t="shared" si="26"/>
        <v>Unico</v>
      </c>
      <c r="C861" s="1" t="s">
        <v>59</v>
      </c>
      <c r="D861" s="1" t="s">
        <v>60</v>
      </c>
      <c r="E861" s="1" t="s">
        <v>344</v>
      </c>
      <c r="F861" s="1" t="s">
        <v>62</v>
      </c>
      <c r="G861" s="1" t="s">
        <v>1986</v>
      </c>
      <c r="H861" s="1" t="s">
        <v>345</v>
      </c>
      <c r="I861" s="1"/>
      <c r="J861" s="1"/>
      <c r="K861" s="1"/>
      <c r="L861" s="1" t="s">
        <v>227</v>
      </c>
      <c r="M861" s="1"/>
      <c r="N861" s="1" t="s">
        <v>164</v>
      </c>
      <c r="O861" s="1" t="s">
        <v>165</v>
      </c>
      <c r="P861" s="1" t="s">
        <v>81</v>
      </c>
      <c r="Q861" s="1" t="s">
        <v>1319</v>
      </c>
      <c r="R861" s="1" t="s">
        <v>2425</v>
      </c>
      <c r="S861" s="5">
        <v>43400</v>
      </c>
      <c r="T861" s="5">
        <v>43403</v>
      </c>
      <c r="U861" s="5">
        <v>43400.616468391207</v>
      </c>
      <c r="V861" s="5">
        <v>43403</v>
      </c>
      <c r="W861" s="1"/>
      <c r="X861" s="1"/>
      <c r="Y861" s="1"/>
      <c r="Z861" s="1"/>
      <c r="AA861" s="1"/>
      <c r="AB861" s="1"/>
      <c r="AC861" s="5">
        <v>43402</v>
      </c>
      <c r="AD861" s="1"/>
      <c r="AE861" s="1"/>
      <c r="AF861" s="5">
        <v>43402.336968310185</v>
      </c>
      <c r="AG861" s="1"/>
      <c r="AH861" s="1"/>
      <c r="AI861" s="1" t="s">
        <v>2399</v>
      </c>
      <c r="AJ861" s="1"/>
      <c r="AK861" s="1"/>
      <c r="AL861" s="1"/>
      <c r="AM861" s="1"/>
      <c r="AN861" s="1"/>
      <c r="AO861" s="1"/>
      <c r="AP861" s="1" t="s">
        <v>76</v>
      </c>
      <c r="AQ861" s="1"/>
      <c r="AR861" s="1" t="s">
        <v>1865</v>
      </c>
      <c r="AS861" s="1" t="s">
        <v>60</v>
      </c>
      <c r="AT861" s="1" t="s">
        <v>360</v>
      </c>
      <c r="AU861" s="1" t="s">
        <v>78</v>
      </c>
      <c r="AV861" s="1" t="s">
        <v>79</v>
      </c>
      <c r="AW861" s="4">
        <v>1</v>
      </c>
      <c r="AX861" s="1"/>
      <c r="AY861" s="7" t="str">
        <f t="shared" si="27"/>
        <v xml:space="preserve"> </v>
      </c>
    </row>
    <row r="862" spans="1:51" x14ac:dyDescent="0.25">
      <c r="A862" s="1" t="s">
        <v>2426</v>
      </c>
      <c r="B862" s="1" t="str">
        <f t="shared" si="26"/>
        <v>Unico</v>
      </c>
      <c r="C862" s="1" t="s">
        <v>59</v>
      </c>
      <c r="D862" s="1" t="s">
        <v>60</v>
      </c>
      <c r="E862" s="1" t="s">
        <v>344</v>
      </c>
      <c r="F862" s="1" t="s">
        <v>62</v>
      </c>
      <c r="G862" s="1" t="s">
        <v>1986</v>
      </c>
      <c r="H862" s="1" t="s">
        <v>377</v>
      </c>
      <c r="I862" s="1" t="s">
        <v>2025</v>
      </c>
      <c r="J862" s="1" t="s">
        <v>2427</v>
      </c>
      <c r="K862" s="1" t="s">
        <v>2428</v>
      </c>
      <c r="L862" s="1" t="s">
        <v>135</v>
      </c>
      <c r="M862" s="1"/>
      <c r="N862" s="1" t="s">
        <v>164</v>
      </c>
      <c r="O862" s="1" t="s">
        <v>220</v>
      </c>
      <c r="P862" s="1" t="s">
        <v>81</v>
      </c>
      <c r="Q862" s="1" t="s">
        <v>1319</v>
      </c>
      <c r="R862" s="1" t="s">
        <v>2429</v>
      </c>
      <c r="S862" s="5">
        <v>43400</v>
      </c>
      <c r="T862" s="5">
        <v>43403</v>
      </c>
      <c r="U862" s="5">
        <v>43400.820728368053</v>
      </c>
      <c r="V862" s="5">
        <v>43403</v>
      </c>
      <c r="W862" s="1"/>
      <c r="X862" s="1"/>
      <c r="Y862" s="1"/>
      <c r="Z862" s="1"/>
      <c r="AA862" s="1"/>
      <c r="AB862" s="1"/>
      <c r="AC862" s="5">
        <v>43402</v>
      </c>
      <c r="AD862" s="1"/>
      <c r="AE862" s="1"/>
      <c r="AF862" s="5">
        <v>43402.319046689816</v>
      </c>
      <c r="AG862" s="1"/>
      <c r="AH862" s="1"/>
      <c r="AI862" s="1" t="s">
        <v>2430</v>
      </c>
      <c r="AJ862" s="1" t="s">
        <v>2431</v>
      </c>
      <c r="AK862" s="1" t="s">
        <v>2025</v>
      </c>
      <c r="AL862" s="1" t="s">
        <v>2427</v>
      </c>
      <c r="AM862" s="1" t="s">
        <v>2428</v>
      </c>
      <c r="AN862" s="1" t="s">
        <v>135</v>
      </c>
      <c r="AO862" s="1" t="s">
        <v>75</v>
      </c>
      <c r="AP862" s="1" t="s">
        <v>76</v>
      </c>
      <c r="AQ862" s="1"/>
      <c r="AR862" s="1" t="s">
        <v>2054</v>
      </c>
      <c r="AS862" s="1" t="s">
        <v>60</v>
      </c>
      <c r="AT862" s="1" t="s">
        <v>360</v>
      </c>
      <c r="AU862" s="1" t="s">
        <v>78</v>
      </c>
      <c r="AV862" s="1" t="s">
        <v>79</v>
      </c>
      <c r="AW862" s="4">
        <v>1</v>
      </c>
      <c r="AX862" s="1"/>
      <c r="AY862" s="7" t="str">
        <f t="shared" si="27"/>
        <v xml:space="preserve"> </v>
      </c>
    </row>
    <row r="863" spans="1:51" x14ac:dyDescent="0.25">
      <c r="A863" s="1" t="s">
        <v>2426</v>
      </c>
      <c r="B863" s="1" t="str">
        <f t="shared" si="26"/>
        <v>Dulicado</v>
      </c>
      <c r="C863" s="1" t="s">
        <v>59</v>
      </c>
      <c r="D863" s="1" t="s">
        <v>60</v>
      </c>
      <c r="E863" s="1" t="s">
        <v>344</v>
      </c>
      <c r="F863" s="1" t="s">
        <v>62</v>
      </c>
      <c r="G863" s="1" t="s">
        <v>1986</v>
      </c>
      <c r="H863" s="1" t="s">
        <v>377</v>
      </c>
      <c r="I863" s="1" t="s">
        <v>2025</v>
      </c>
      <c r="J863" s="1" t="s">
        <v>2427</v>
      </c>
      <c r="K863" s="1" t="s">
        <v>2428</v>
      </c>
      <c r="L863" s="1" t="s">
        <v>135</v>
      </c>
      <c r="M863" s="1"/>
      <c r="N863" s="1" t="s">
        <v>164</v>
      </c>
      <c r="O863" s="1" t="s">
        <v>220</v>
      </c>
      <c r="P863" s="1" t="s">
        <v>81</v>
      </c>
      <c r="Q863" s="1" t="s">
        <v>1319</v>
      </c>
      <c r="R863" s="1" t="s">
        <v>2429</v>
      </c>
      <c r="S863" s="5">
        <v>43400</v>
      </c>
      <c r="T863" s="5">
        <v>43403</v>
      </c>
      <c r="U863" s="5">
        <v>43400.820728368053</v>
      </c>
      <c r="V863" s="5">
        <v>43403</v>
      </c>
      <c r="W863" s="1"/>
      <c r="X863" s="1"/>
      <c r="Y863" s="1"/>
      <c r="Z863" s="1"/>
      <c r="AA863" s="1"/>
      <c r="AB863" s="1"/>
      <c r="AC863" s="5">
        <v>43402</v>
      </c>
      <c r="AD863" s="1"/>
      <c r="AE863" s="1"/>
      <c r="AF863" s="5">
        <v>43402.319046689816</v>
      </c>
      <c r="AG863" s="1"/>
      <c r="AH863" s="1"/>
      <c r="AI863" s="1" t="s">
        <v>2430</v>
      </c>
      <c r="AJ863" s="1" t="s">
        <v>2431</v>
      </c>
      <c r="AK863" s="1" t="s">
        <v>2025</v>
      </c>
      <c r="AL863" s="1" t="s">
        <v>2427</v>
      </c>
      <c r="AM863" s="1" t="s">
        <v>2428</v>
      </c>
      <c r="AN863" s="1" t="s">
        <v>135</v>
      </c>
      <c r="AO863" s="1" t="s">
        <v>75</v>
      </c>
      <c r="AP863" s="1" t="s">
        <v>76</v>
      </c>
      <c r="AQ863" s="1"/>
      <c r="AR863" s="1" t="s">
        <v>2016</v>
      </c>
      <c r="AS863" s="1" t="s">
        <v>60</v>
      </c>
      <c r="AT863" s="1" t="s">
        <v>360</v>
      </c>
      <c r="AU863" s="1" t="s">
        <v>78</v>
      </c>
      <c r="AV863" s="1" t="s">
        <v>79</v>
      </c>
      <c r="AW863" s="4">
        <v>1</v>
      </c>
      <c r="AX863" s="1"/>
      <c r="AY863" s="7" t="str">
        <f t="shared" si="27"/>
        <v xml:space="preserve"> </v>
      </c>
    </row>
    <row r="864" spans="1:51" x14ac:dyDescent="0.25">
      <c r="A864" s="1" t="s">
        <v>2432</v>
      </c>
      <c r="B864" s="1" t="str">
        <f t="shared" si="26"/>
        <v>Unico</v>
      </c>
      <c r="C864" s="1" t="s">
        <v>59</v>
      </c>
      <c r="D864" s="1" t="s">
        <v>60</v>
      </c>
      <c r="E864" s="1" t="s">
        <v>344</v>
      </c>
      <c r="F864" s="1" t="s">
        <v>62</v>
      </c>
      <c r="G864" s="1" t="s">
        <v>1986</v>
      </c>
      <c r="H864" s="1" t="s">
        <v>353</v>
      </c>
      <c r="I864" s="1" t="s">
        <v>224</v>
      </c>
      <c r="J864" s="1" t="s">
        <v>2433</v>
      </c>
      <c r="K864" s="1" t="s">
        <v>2434</v>
      </c>
      <c r="L864" s="1"/>
      <c r="M864" s="1"/>
      <c r="N864" s="1" t="s">
        <v>164</v>
      </c>
      <c r="O864" s="1" t="s">
        <v>67</v>
      </c>
      <c r="P864" s="1" t="s">
        <v>81</v>
      </c>
      <c r="Q864" s="1" t="s">
        <v>1319</v>
      </c>
      <c r="R864" s="1" t="s">
        <v>2435</v>
      </c>
      <c r="S864" s="5">
        <v>43400</v>
      </c>
      <c r="T864" s="5">
        <v>43403</v>
      </c>
      <c r="U864" s="5">
        <v>43400.862817060188</v>
      </c>
      <c r="V864" s="5">
        <v>43403</v>
      </c>
      <c r="W864" s="1"/>
      <c r="X864" s="1"/>
      <c r="Y864" s="1"/>
      <c r="Z864" s="1"/>
      <c r="AA864" s="1"/>
      <c r="AB864" s="1"/>
      <c r="AC864" s="5">
        <v>43402</v>
      </c>
      <c r="AD864" s="1"/>
      <c r="AE864" s="1"/>
      <c r="AF864" s="5">
        <v>43402.314114872686</v>
      </c>
      <c r="AG864" s="1"/>
      <c r="AH864" s="1"/>
      <c r="AI864" s="1" t="s">
        <v>2436</v>
      </c>
      <c r="AJ864" s="1"/>
      <c r="AK864" s="1" t="s">
        <v>224</v>
      </c>
      <c r="AL864" s="1" t="s">
        <v>2433</v>
      </c>
      <c r="AM864" s="1" t="s">
        <v>2434</v>
      </c>
      <c r="AN864" s="1" t="s">
        <v>327</v>
      </c>
      <c r="AO864" s="1" t="s">
        <v>75</v>
      </c>
      <c r="AP864" s="1" t="s">
        <v>76</v>
      </c>
      <c r="AQ864" s="1"/>
      <c r="AR864" s="1" t="s">
        <v>1865</v>
      </c>
      <c r="AS864" s="1" t="s">
        <v>60</v>
      </c>
      <c r="AT864" s="1" t="s">
        <v>360</v>
      </c>
      <c r="AU864" s="1" t="s">
        <v>78</v>
      </c>
      <c r="AV864" s="1" t="s">
        <v>79</v>
      </c>
      <c r="AW864" s="4">
        <v>1</v>
      </c>
      <c r="AX864" s="4">
        <v>8</v>
      </c>
      <c r="AY864" s="7" t="str">
        <f t="shared" si="27"/>
        <v xml:space="preserve"> </v>
      </c>
    </row>
    <row r="865" spans="1:51" x14ac:dyDescent="0.25">
      <c r="A865" s="1" t="s">
        <v>890</v>
      </c>
      <c r="B865" s="1" t="str">
        <f t="shared" si="26"/>
        <v>Unico</v>
      </c>
      <c r="C865" s="1" t="s">
        <v>59</v>
      </c>
      <c r="D865" s="1" t="s">
        <v>60</v>
      </c>
      <c r="E865" s="1" t="s">
        <v>344</v>
      </c>
      <c r="F865" s="1" t="s">
        <v>62</v>
      </c>
      <c r="G865" s="1" t="s">
        <v>743</v>
      </c>
      <c r="H865" s="1" t="s">
        <v>377</v>
      </c>
      <c r="I865" s="1"/>
      <c r="J865" s="1"/>
      <c r="K865" s="1"/>
      <c r="L865" s="1"/>
      <c r="M865" s="1" t="s">
        <v>87</v>
      </c>
      <c r="N865" s="1" t="s">
        <v>88</v>
      </c>
      <c r="O865" s="1" t="s">
        <v>118</v>
      </c>
      <c r="P865" s="1" t="s">
        <v>348</v>
      </c>
      <c r="Q865" s="1" t="s">
        <v>746</v>
      </c>
      <c r="R865" s="1" t="s">
        <v>891</v>
      </c>
      <c r="S865" s="5">
        <v>43401</v>
      </c>
      <c r="T865" s="5">
        <v>43403</v>
      </c>
      <c r="U865" s="5">
        <v>43402.300279849536</v>
      </c>
      <c r="V865" s="5">
        <v>43403</v>
      </c>
      <c r="W865" s="1"/>
      <c r="X865" s="1"/>
      <c r="Y865" s="1"/>
      <c r="Z865" s="1"/>
      <c r="AA865" s="1"/>
      <c r="AB865" s="1"/>
      <c r="AC865" s="5">
        <v>43403</v>
      </c>
      <c r="AD865" s="1"/>
      <c r="AE865" s="1"/>
      <c r="AF865" s="5">
        <v>43402.362965960645</v>
      </c>
      <c r="AG865" s="1"/>
      <c r="AH865" s="1"/>
      <c r="AI865" s="1" t="s">
        <v>892</v>
      </c>
      <c r="AJ865" s="1"/>
      <c r="AK865" s="1"/>
      <c r="AL865" s="1"/>
      <c r="AM865" s="1"/>
      <c r="AN865" s="1"/>
      <c r="AO865" s="1" t="s">
        <v>75</v>
      </c>
      <c r="AP865" s="1" t="s">
        <v>76</v>
      </c>
      <c r="AQ865" s="1"/>
      <c r="AR865" s="1"/>
      <c r="AS865" s="1"/>
      <c r="AT865" s="1" t="s">
        <v>360</v>
      </c>
      <c r="AU865" s="1" t="s">
        <v>78</v>
      </c>
      <c r="AV865" s="1" t="s">
        <v>123</v>
      </c>
      <c r="AW865" s="4">
        <v>0</v>
      </c>
      <c r="AX865" s="4">
        <v>8</v>
      </c>
      <c r="AY865" s="7" t="str">
        <f t="shared" si="27"/>
        <v xml:space="preserve"> </v>
      </c>
    </row>
    <row r="866" spans="1:51" x14ac:dyDescent="0.25">
      <c r="A866" s="1" t="s">
        <v>730</v>
      </c>
      <c r="B866" s="1" t="str">
        <f t="shared" si="26"/>
        <v>Unico</v>
      </c>
      <c r="C866" s="1" t="s">
        <v>59</v>
      </c>
      <c r="D866" s="1" t="s">
        <v>60</v>
      </c>
      <c r="E866" s="1" t="s">
        <v>344</v>
      </c>
      <c r="F866" s="1" t="s">
        <v>62</v>
      </c>
      <c r="G866" s="1" t="s">
        <v>654</v>
      </c>
      <c r="H866" s="1" t="s">
        <v>353</v>
      </c>
      <c r="I866" s="1"/>
      <c r="J866" s="1"/>
      <c r="K866" s="1"/>
      <c r="L866" s="1"/>
      <c r="M866" s="1" t="s">
        <v>309</v>
      </c>
      <c r="N866" s="1" t="s">
        <v>66</v>
      </c>
      <c r="O866" s="1" t="s">
        <v>67</v>
      </c>
      <c r="P866" s="1" t="s">
        <v>348</v>
      </c>
      <c r="Q866" s="1" t="s">
        <v>349</v>
      </c>
      <c r="R866" s="1" t="s">
        <v>731</v>
      </c>
      <c r="S866" s="5">
        <v>43402</v>
      </c>
      <c r="T866" s="5">
        <v>43403</v>
      </c>
      <c r="U866" s="5">
        <v>43402.3219365162</v>
      </c>
      <c r="V866" s="5">
        <v>43403</v>
      </c>
      <c r="W866" s="1" t="s">
        <v>732</v>
      </c>
      <c r="X866" s="5">
        <v>43397</v>
      </c>
      <c r="Y866" s="1"/>
      <c r="Z866" s="1"/>
      <c r="AA866" s="1"/>
      <c r="AB866" s="1"/>
      <c r="AC866" s="5">
        <v>43403</v>
      </c>
      <c r="AD866" s="1"/>
      <c r="AE866" s="1"/>
      <c r="AF866" s="5">
        <v>43402.615591770831</v>
      </c>
      <c r="AG866" s="1"/>
      <c r="AH866" s="1"/>
      <c r="AI866" s="1" t="s">
        <v>733</v>
      </c>
      <c r="AJ866" s="1"/>
      <c r="AK866" s="1"/>
      <c r="AL866" s="1"/>
      <c r="AM866" s="1"/>
      <c r="AN866" s="1" t="s">
        <v>135</v>
      </c>
      <c r="AO866" s="1" t="s">
        <v>75</v>
      </c>
      <c r="AP866" s="1" t="s">
        <v>76</v>
      </c>
      <c r="AQ866" s="1"/>
      <c r="AR866" s="1"/>
      <c r="AS866" s="1"/>
      <c r="AT866" s="1" t="s">
        <v>360</v>
      </c>
      <c r="AU866" s="1" t="s">
        <v>78</v>
      </c>
      <c r="AV866" s="1" t="s">
        <v>123</v>
      </c>
      <c r="AW866" s="4">
        <v>0</v>
      </c>
      <c r="AX866" s="1"/>
      <c r="AY866" s="7" t="str">
        <f t="shared" si="27"/>
        <v xml:space="preserve"> </v>
      </c>
    </row>
    <row r="867" spans="1:51" x14ac:dyDescent="0.25">
      <c r="A867" s="1" t="s">
        <v>730</v>
      </c>
      <c r="B867" s="1" t="str">
        <f t="shared" si="26"/>
        <v>Dulicado</v>
      </c>
      <c r="C867" s="1" t="s">
        <v>59</v>
      </c>
      <c r="D867" s="1" t="s">
        <v>60</v>
      </c>
      <c r="E867" s="1" t="s">
        <v>2681</v>
      </c>
      <c r="F867" s="1"/>
      <c r="G867" s="1"/>
      <c r="H867" s="1" t="s">
        <v>2682</v>
      </c>
      <c r="I867" s="1"/>
      <c r="J867" s="1"/>
      <c r="K867" s="1"/>
      <c r="L867" s="1"/>
      <c r="M867" s="1" t="s">
        <v>309</v>
      </c>
      <c r="N867" s="1" t="s">
        <v>66</v>
      </c>
      <c r="O867" s="1" t="s">
        <v>67</v>
      </c>
      <c r="P867" s="1" t="s">
        <v>89</v>
      </c>
      <c r="Q867" s="1"/>
      <c r="R867" s="1" t="s">
        <v>731</v>
      </c>
      <c r="S867" s="5">
        <v>43402</v>
      </c>
      <c r="T867" s="5">
        <v>43403</v>
      </c>
      <c r="U867" s="5">
        <v>43402.615579351848</v>
      </c>
      <c r="V867" s="5">
        <v>43403</v>
      </c>
      <c r="W867" s="1" t="s">
        <v>732</v>
      </c>
      <c r="X867" s="5">
        <v>43397</v>
      </c>
      <c r="Y867" s="1"/>
      <c r="Z867" s="1"/>
      <c r="AA867" s="1"/>
      <c r="AB867" s="1"/>
      <c r="AC867" s="5">
        <v>43423</v>
      </c>
      <c r="AD867" s="1"/>
      <c r="AE867" s="1"/>
      <c r="AF867" s="1"/>
      <c r="AG867" s="1"/>
      <c r="AH867" s="1"/>
      <c r="AI867" s="1"/>
      <c r="AJ867" s="1"/>
      <c r="AK867" s="1"/>
      <c r="AL867" s="1"/>
      <c r="AM867" s="1"/>
      <c r="AN867" s="1" t="s">
        <v>135</v>
      </c>
      <c r="AO867" s="1" t="s">
        <v>75</v>
      </c>
      <c r="AP867" s="1" t="s">
        <v>76</v>
      </c>
      <c r="AQ867" s="1"/>
      <c r="AR867" s="1"/>
      <c r="AS867" s="1"/>
      <c r="AT867" s="1" t="s">
        <v>360</v>
      </c>
      <c r="AU867" s="1" t="s">
        <v>556</v>
      </c>
      <c r="AV867" s="1" t="s">
        <v>123</v>
      </c>
      <c r="AW867" s="4">
        <v>2</v>
      </c>
      <c r="AX867" s="1"/>
      <c r="AY867" s="7" t="str">
        <f t="shared" si="27"/>
        <v xml:space="preserve"> </v>
      </c>
    </row>
    <row r="868" spans="1:51" x14ac:dyDescent="0.25">
      <c r="A868" s="1" t="s">
        <v>637</v>
      </c>
      <c r="B868" s="1" t="str">
        <f t="shared" si="26"/>
        <v>Unico</v>
      </c>
      <c r="C868" s="1" t="s">
        <v>59</v>
      </c>
      <c r="D868" s="1" t="s">
        <v>60</v>
      </c>
      <c r="E868" s="1" t="s">
        <v>344</v>
      </c>
      <c r="F868" s="1" t="s">
        <v>62</v>
      </c>
      <c r="G868" s="1" t="s">
        <v>578</v>
      </c>
      <c r="H868" s="1" t="s">
        <v>353</v>
      </c>
      <c r="I868" s="1"/>
      <c r="J868" s="1"/>
      <c r="K868" s="1"/>
      <c r="L868" s="1"/>
      <c r="M868" s="1" t="s">
        <v>309</v>
      </c>
      <c r="N868" s="1" t="s">
        <v>66</v>
      </c>
      <c r="O868" s="1" t="s">
        <v>220</v>
      </c>
      <c r="P868" s="1" t="s">
        <v>348</v>
      </c>
      <c r="Q868" s="1" t="s">
        <v>349</v>
      </c>
      <c r="R868" s="1" t="s">
        <v>638</v>
      </c>
      <c r="S868" s="5">
        <v>43402</v>
      </c>
      <c r="T868" s="5">
        <v>43404</v>
      </c>
      <c r="U868" s="5">
        <v>43403.605568425926</v>
      </c>
      <c r="V868" s="5">
        <v>43404</v>
      </c>
      <c r="W868" s="1" t="s">
        <v>639</v>
      </c>
      <c r="X868" s="5">
        <v>43398</v>
      </c>
      <c r="Y868" s="1"/>
      <c r="Z868" s="1"/>
      <c r="AA868" s="1"/>
      <c r="AB868" s="1"/>
      <c r="AC868" s="5">
        <v>43404</v>
      </c>
      <c r="AD868" s="1"/>
      <c r="AE868" s="1"/>
      <c r="AF868" s="5">
        <v>43404.326457488423</v>
      </c>
      <c r="AG868" s="1"/>
      <c r="AH868" s="1"/>
      <c r="AI868" s="1" t="s">
        <v>640</v>
      </c>
      <c r="AJ868" s="1"/>
      <c r="AK868" s="1"/>
      <c r="AL868" s="1"/>
      <c r="AM868" s="1"/>
      <c r="AN868" s="1" t="s">
        <v>179</v>
      </c>
      <c r="AO868" s="1" t="s">
        <v>75</v>
      </c>
      <c r="AP868" s="1" t="s">
        <v>76</v>
      </c>
      <c r="AQ868" s="1"/>
      <c r="AR868" s="1"/>
      <c r="AS868" s="1"/>
      <c r="AT868" s="1" t="s">
        <v>360</v>
      </c>
      <c r="AU868" s="1" t="s">
        <v>78</v>
      </c>
      <c r="AV868" s="1" t="s">
        <v>123</v>
      </c>
      <c r="AW868" s="4">
        <v>0</v>
      </c>
      <c r="AX868" s="4">
        <v>8</v>
      </c>
      <c r="AY868" s="7">
        <f t="shared" si="27"/>
        <v>1</v>
      </c>
    </row>
    <row r="869" spans="1:51" x14ac:dyDescent="0.25">
      <c r="A869" s="1" t="s">
        <v>637</v>
      </c>
      <c r="B869" s="1" t="str">
        <f t="shared" si="26"/>
        <v>Dulicado</v>
      </c>
      <c r="C869" s="1" t="s">
        <v>59</v>
      </c>
      <c r="D869" s="1" t="s">
        <v>60</v>
      </c>
      <c r="E869" s="1" t="s">
        <v>61</v>
      </c>
      <c r="F869" s="1"/>
      <c r="G869" s="1"/>
      <c r="H869" s="1" t="s">
        <v>64</v>
      </c>
      <c r="I869" s="1"/>
      <c r="J869" s="1"/>
      <c r="K869" s="1"/>
      <c r="L869" s="1"/>
      <c r="M869" s="1" t="s">
        <v>309</v>
      </c>
      <c r="N869" s="1" t="s">
        <v>66</v>
      </c>
      <c r="O869" s="1" t="s">
        <v>220</v>
      </c>
      <c r="P869" s="1" t="s">
        <v>89</v>
      </c>
      <c r="Q869" s="1"/>
      <c r="R869" s="1" t="s">
        <v>638</v>
      </c>
      <c r="S869" s="5">
        <v>43402</v>
      </c>
      <c r="T869" s="5">
        <v>43404</v>
      </c>
      <c r="U869" s="5">
        <v>43404.326445902778</v>
      </c>
      <c r="V869" s="5">
        <v>43404</v>
      </c>
      <c r="W869" s="1" t="s">
        <v>639</v>
      </c>
      <c r="X869" s="5">
        <v>43398</v>
      </c>
      <c r="Y869" s="1"/>
      <c r="Z869" s="1"/>
      <c r="AA869" s="1"/>
      <c r="AB869" s="1"/>
      <c r="AC869" s="5">
        <v>43424</v>
      </c>
      <c r="AD869" s="1"/>
      <c r="AE869" s="1"/>
      <c r="AF869" s="1"/>
      <c r="AG869" s="1"/>
      <c r="AH869" s="1"/>
      <c r="AI869" s="1"/>
      <c r="AJ869" s="1"/>
      <c r="AK869" s="1"/>
      <c r="AL869" s="1"/>
      <c r="AM869" s="1"/>
      <c r="AN869" s="1" t="s">
        <v>179</v>
      </c>
      <c r="AO869" s="1" t="s">
        <v>75</v>
      </c>
      <c r="AP869" s="1" t="s">
        <v>76</v>
      </c>
      <c r="AQ869" s="1"/>
      <c r="AR869" s="1"/>
      <c r="AS869" s="1"/>
      <c r="AT869" s="1" t="s">
        <v>360</v>
      </c>
      <c r="AU869" s="1" t="s">
        <v>556</v>
      </c>
      <c r="AV869" s="1" t="s">
        <v>123</v>
      </c>
      <c r="AW869" s="4">
        <v>0</v>
      </c>
      <c r="AX869" s="1"/>
      <c r="AY869" s="7" t="str">
        <f t="shared" si="27"/>
        <v xml:space="preserve"> </v>
      </c>
    </row>
    <row r="870" spans="1:51" x14ac:dyDescent="0.25">
      <c r="A870" s="1" t="s">
        <v>893</v>
      </c>
      <c r="B870" s="1" t="str">
        <f t="shared" si="26"/>
        <v>Unico</v>
      </c>
      <c r="C870" s="1" t="s">
        <v>59</v>
      </c>
      <c r="D870" s="1" t="s">
        <v>60</v>
      </c>
      <c r="E870" s="1" t="s">
        <v>344</v>
      </c>
      <c r="F870" s="1" t="s">
        <v>62</v>
      </c>
      <c r="G870" s="1" t="s">
        <v>743</v>
      </c>
      <c r="H870" s="1" t="s">
        <v>377</v>
      </c>
      <c r="I870" s="1"/>
      <c r="J870" s="1"/>
      <c r="K870" s="1"/>
      <c r="L870" s="1"/>
      <c r="M870" s="1" t="s">
        <v>365</v>
      </c>
      <c r="N870" s="1" t="s">
        <v>66</v>
      </c>
      <c r="O870" s="1" t="s">
        <v>67</v>
      </c>
      <c r="P870" s="1" t="s">
        <v>348</v>
      </c>
      <c r="Q870" s="1" t="s">
        <v>746</v>
      </c>
      <c r="R870" s="1" t="s">
        <v>894</v>
      </c>
      <c r="S870" s="5">
        <v>43402</v>
      </c>
      <c r="T870" s="5">
        <v>43404</v>
      </c>
      <c r="U870" s="5">
        <v>43403.665913171295</v>
      </c>
      <c r="V870" s="5">
        <v>43404</v>
      </c>
      <c r="W870" s="1" t="s">
        <v>895</v>
      </c>
      <c r="X870" s="5">
        <v>43402</v>
      </c>
      <c r="Y870" s="1"/>
      <c r="Z870" s="1"/>
      <c r="AA870" s="1"/>
      <c r="AB870" s="1"/>
      <c r="AC870" s="5">
        <v>43404</v>
      </c>
      <c r="AD870" s="1"/>
      <c r="AE870" s="1"/>
      <c r="AF870" s="5">
        <v>43404.390732314816</v>
      </c>
      <c r="AG870" s="1"/>
      <c r="AH870" s="1"/>
      <c r="AI870" s="1" t="s">
        <v>896</v>
      </c>
      <c r="AJ870" s="1"/>
      <c r="AK870" s="1"/>
      <c r="AL870" s="1"/>
      <c r="AM870" s="1"/>
      <c r="AN870" s="1"/>
      <c r="AO870" s="1" t="s">
        <v>75</v>
      </c>
      <c r="AP870" s="1" t="s">
        <v>76</v>
      </c>
      <c r="AQ870" s="1"/>
      <c r="AR870" s="1"/>
      <c r="AS870" s="1"/>
      <c r="AT870" s="1" t="s">
        <v>360</v>
      </c>
      <c r="AU870" s="1" t="s">
        <v>78</v>
      </c>
      <c r="AV870" s="1" t="s">
        <v>123</v>
      </c>
      <c r="AW870" s="4">
        <v>0</v>
      </c>
      <c r="AX870" s="4">
        <v>8</v>
      </c>
      <c r="AY870" s="7">
        <f t="shared" si="27"/>
        <v>1</v>
      </c>
    </row>
    <row r="871" spans="1:51" x14ac:dyDescent="0.25">
      <c r="A871" s="1" t="s">
        <v>2683</v>
      </c>
      <c r="B871" s="1" t="str">
        <f t="shared" si="26"/>
        <v>Unico</v>
      </c>
      <c r="C871" s="1" t="s">
        <v>59</v>
      </c>
      <c r="D871" s="1" t="s">
        <v>60</v>
      </c>
      <c r="E871" s="1" t="s">
        <v>1992</v>
      </c>
      <c r="F871" s="1"/>
      <c r="G871" s="1"/>
      <c r="H871" s="1" t="s">
        <v>2567</v>
      </c>
      <c r="I871" s="1"/>
      <c r="J871" s="1"/>
      <c r="K871" s="1"/>
      <c r="L871" s="1"/>
      <c r="M871" s="1" t="s">
        <v>65</v>
      </c>
      <c r="N871" s="1" t="s">
        <v>130</v>
      </c>
      <c r="O871" s="1" t="s">
        <v>67</v>
      </c>
      <c r="P871" s="1" t="s">
        <v>2562</v>
      </c>
      <c r="Q871" s="1" t="s">
        <v>2563</v>
      </c>
      <c r="R871" s="1" t="s">
        <v>2684</v>
      </c>
      <c r="S871" s="5">
        <v>43402</v>
      </c>
      <c r="T871" s="5">
        <v>43403</v>
      </c>
      <c r="U871" s="5">
        <v>43402.404191006943</v>
      </c>
      <c r="V871" s="5">
        <v>43403</v>
      </c>
      <c r="W871" s="1"/>
      <c r="X871" s="1"/>
      <c r="Y871" s="1"/>
      <c r="Z871" s="1"/>
      <c r="AA871" s="1"/>
      <c r="AB871" s="1"/>
      <c r="AC871" s="5">
        <v>43403</v>
      </c>
      <c r="AD871" s="1"/>
      <c r="AE871" s="1"/>
      <c r="AF871" s="5">
        <v>43402.404191006943</v>
      </c>
      <c r="AG871" s="1"/>
      <c r="AH871" s="1"/>
      <c r="AI871" s="1"/>
      <c r="AJ871" s="1"/>
      <c r="AK871" s="1"/>
      <c r="AL871" s="1"/>
      <c r="AM871" s="1"/>
      <c r="AN871" s="1"/>
      <c r="AO871" s="1" t="s">
        <v>75</v>
      </c>
      <c r="AP871" s="1" t="s">
        <v>76</v>
      </c>
      <c r="AQ871" s="1"/>
      <c r="AR871" s="1"/>
      <c r="AS871" s="1"/>
      <c r="AT871" s="1" t="s">
        <v>360</v>
      </c>
      <c r="AU871" s="1" t="s">
        <v>78</v>
      </c>
      <c r="AV871" s="1" t="s">
        <v>123</v>
      </c>
      <c r="AW871" s="4">
        <v>0</v>
      </c>
      <c r="AX871" s="4">
        <v>8</v>
      </c>
      <c r="AY871" s="7" t="str">
        <f t="shared" si="27"/>
        <v xml:space="preserve"> </v>
      </c>
    </row>
    <row r="872" spans="1:51" x14ac:dyDescent="0.25">
      <c r="A872" s="1" t="s">
        <v>2683</v>
      </c>
      <c r="B872" s="1" t="str">
        <f t="shared" si="26"/>
        <v>Dulicado</v>
      </c>
      <c r="C872" s="1" t="s">
        <v>59</v>
      </c>
      <c r="D872" s="1" t="s">
        <v>60</v>
      </c>
      <c r="E872" s="1" t="s">
        <v>61</v>
      </c>
      <c r="F872" s="1"/>
      <c r="G872" s="1"/>
      <c r="H872" s="1" t="s">
        <v>64</v>
      </c>
      <c r="I872" s="1"/>
      <c r="J872" s="1"/>
      <c r="K872" s="1"/>
      <c r="L872" s="1"/>
      <c r="M872" s="1" t="s">
        <v>65</v>
      </c>
      <c r="N872" s="1" t="s">
        <v>130</v>
      </c>
      <c r="O872" s="1" t="s">
        <v>67</v>
      </c>
      <c r="P872" s="1" t="s">
        <v>81</v>
      </c>
      <c r="Q872" s="1"/>
      <c r="R872" s="1" t="s">
        <v>2684</v>
      </c>
      <c r="S872" s="5">
        <v>43402</v>
      </c>
      <c r="T872" s="5">
        <v>43403</v>
      </c>
      <c r="U872" s="5">
        <v>43402.404191006943</v>
      </c>
      <c r="V872" s="5">
        <v>43403</v>
      </c>
      <c r="W872" s="1"/>
      <c r="X872" s="1"/>
      <c r="Y872" s="1"/>
      <c r="Z872" s="1"/>
      <c r="AA872" s="1"/>
      <c r="AB872" s="1"/>
      <c r="AC872" s="5">
        <v>43403</v>
      </c>
      <c r="AD872" s="1"/>
      <c r="AE872" s="1"/>
      <c r="AF872" s="1"/>
      <c r="AG872" s="1"/>
      <c r="AH872" s="1"/>
      <c r="AI872" s="1"/>
      <c r="AJ872" s="1"/>
      <c r="AK872" s="1"/>
      <c r="AL872" s="1"/>
      <c r="AM872" s="1"/>
      <c r="AN872" s="1"/>
      <c r="AO872" s="1" t="s">
        <v>75</v>
      </c>
      <c r="AP872" s="1" t="s">
        <v>76</v>
      </c>
      <c r="AQ872" s="1"/>
      <c r="AR872" s="1"/>
      <c r="AS872" s="1"/>
      <c r="AT872" s="1" t="s">
        <v>360</v>
      </c>
      <c r="AU872" s="1" t="s">
        <v>556</v>
      </c>
      <c r="AV872" s="1" t="s">
        <v>123</v>
      </c>
      <c r="AW872" s="4">
        <v>2</v>
      </c>
      <c r="AX872" s="1"/>
      <c r="AY872" s="7" t="str">
        <f t="shared" si="27"/>
        <v xml:space="preserve"> </v>
      </c>
    </row>
    <row r="873" spans="1:51" x14ac:dyDescent="0.25">
      <c r="A873" s="1" t="s">
        <v>897</v>
      </c>
      <c r="B873" s="1" t="str">
        <f t="shared" si="26"/>
        <v>Unico</v>
      </c>
      <c r="C873" s="1" t="s">
        <v>59</v>
      </c>
      <c r="D873" s="1" t="s">
        <v>60</v>
      </c>
      <c r="E873" s="1" t="s">
        <v>344</v>
      </c>
      <c r="F873" s="1" t="s">
        <v>62</v>
      </c>
      <c r="G873" s="1" t="s">
        <v>743</v>
      </c>
      <c r="H873" s="1" t="s">
        <v>353</v>
      </c>
      <c r="I873" s="1"/>
      <c r="J873" s="1"/>
      <c r="K873" s="1"/>
      <c r="L873" s="1"/>
      <c r="M873" s="1" t="s">
        <v>571</v>
      </c>
      <c r="N873" s="1" t="s">
        <v>898</v>
      </c>
      <c r="O873" s="1" t="s">
        <v>67</v>
      </c>
      <c r="P873" s="1" t="s">
        <v>348</v>
      </c>
      <c r="Q873" s="1" t="s">
        <v>746</v>
      </c>
      <c r="R873" s="1" t="s">
        <v>899</v>
      </c>
      <c r="S873" s="5">
        <v>43402</v>
      </c>
      <c r="T873" s="5">
        <v>43403</v>
      </c>
      <c r="U873" s="5">
        <v>43402.439655335649</v>
      </c>
      <c r="V873" s="5">
        <v>43403</v>
      </c>
      <c r="W873" s="1"/>
      <c r="X873" s="1"/>
      <c r="Y873" s="1"/>
      <c r="Z873" s="1"/>
      <c r="AA873" s="1"/>
      <c r="AB873" s="1"/>
      <c r="AC873" s="5">
        <v>43403</v>
      </c>
      <c r="AD873" s="1"/>
      <c r="AE873" s="1"/>
      <c r="AF873" s="5">
        <v>43402.60152708333</v>
      </c>
      <c r="AG873" s="1"/>
      <c r="AH873" s="1"/>
      <c r="AI873" s="1" t="s">
        <v>900</v>
      </c>
      <c r="AJ873" s="1"/>
      <c r="AK873" s="1" t="s">
        <v>720</v>
      </c>
      <c r="AL873" s="1" t="s">
        <v>864</v>
      </c>
      <c r="AM873" s="1" t="s">
        <v>901</v>
      </c>
      <c r="AN873" s="1"/>
      <c r="AO873" s="1" t="s">
        <v>75</v>
      </c>
      <c r="AP873" s="1" t="s">
        <v>76</v>
      </c>
      <c r="AQ873" s="1"/>
      <c r="AR873" s="1"/>
      <c r="AS873" s="1"/>
      <c r="AT873" s="1" t="s">
        <v>360</v>
      </c>
      <c r="AU873" s="1" t="s">
        <v>78</v>
      </c>
      <c r="AV873" s="1" t="s">
        <v>123</v>
      </c>
      <c r="AW873" s="4">
        <v>0</v>
      </c>
      <c r="AX873" s="4">
        <v>8</v>
      </c>
      <c r="AY873" s="7" t="str">
        <f t="shared" si="27"/>
        <v xml:space="preserve"> </v>
      </c>
    </row>
    <row r="874" spans="1:51" x14ac:dyDescent="0.25">
      <c r="A874" s="1" t="s">
        <v>2685</v>
      </c>
      <c r="B874" s="1" t="str">
        <f t="shared" si="26"/>
        <v>Unico</v>
      </c>
      <c r="C874" s="1" t="s">
        <v>59</v>
      </c>
      <c r="D874" s="1" t="s">
        <v>60</v>
      </c>
      <c r="E874" s="1" t="s">
        <v>344</v>
      </c>
      <c r="F874" s="1"/>
      <c r="G874" s="1"/>
      <c r="H874" s="1" t="s">
        <v>377</v>
      </c>
      <c r="I874" s="1"/>
      <c r="J874" s="1"/>
      <c r="K874" s="1"/>
      <c r="L874" s="1" t="s">
        <v>327</v>
      </c>
      <c r="M874" s="1"/>
      <c r="N874" s="1" t="s">
        <v>164</v>
      </c>
      <c r="O874" s="1" t="s">
        <v>220</v>
      </c>
      <c r="P874" s="1" t="s">
        <v>2686</v>
      </c>
      <c r="Q874" s="1"/>
      <c r="R874" s="1" t="s">
        <v>2687</v>
      </c>
      <c r="S874" s="5">
        <v>43402</v>
      </c>
      <c r="T874" s="5">
        <v>43403</v>
      </c>
      <c r="U874" s="5">
        <v>43403.70700490741</v>
      </c>
      <c r="V874" s="5">
        <v>43403</v>
      </c>
      <c r="W874" s="1"/>
      <c r="X874" s="1"/>
      <c r="Y874" s="5">
        <v>43403.70700490741</v>
      </c>
      <c r="Z874" s="1"/>
      <c r="AA874" s="1"/>
      <c r="AB874" s="1"/>
      <c r="AC874" s="5">
        <v>43418</v>
      </c>
      <c r="AD874" s="1"/>
      <c r="AE874" s="1"/>
      <c r="AF874" s="1"/>
      <c r="AG874" s="1"/>
      <c r="AH874" s="1"/>
      <c r="AI874" s="1"/>
      <c r="AJ874" s="1"/>
      <c r="AK874" s="1"/>
      <c r="AL874" s="1"/>
      <c r="AM874" s="1"/>
      <c r="AN874" s="1"/>
      <c r="AO874" s="1"/>
      <c r="AP874" s="1" t="s">
        <v>76</v>
      </c>
      <c r="AQ874" s="1"/>
      <c r="AR874" s="1"/>
      <c r="AS874" s="1"/>
      <c r="AT874" s="1" t="s">
        <v>360</v>
      </c>
      <c r="AU874" s="1" t="s">
        <v>556</v>
      </c>
      <c r="AV874" s="1" t="s">
        <v>123</v>
      </c>
      <c r="AW874" s="4">
        <v>1</v>
      </c>
      <c r="AX874" s="1"/>
      <c r="AY874" s="7" t="str">
        <f t="shared" si="27"/>
        <v xml:space="preserve"> </v>
      </c>
    </row>
    <row r="875" spans="1:51" x14ac:dyDescent="0.25">
      <c r="A875" s="1" t="s">
        <v>902</v>
      </c>
      <c r="B875" s="1" t="str">
        <f t="shared" si="26"/>
        <v>Unico</v>
      </c>
      <c r="C875" s="1" t="s">
        <v>59</v>
      </c>
      <c r="D875" s="1" t="s">
        <v>60</v>
      </c>
      <c r="E875" s="1" t="s">
        <v>344</v>
      </c>
      <c r="F875" s="1" t="s">
        <v>62</v>
      </c>
      <c r="G875" s="1" t="s">
        <v>743</v>
      </c>
      <c r="H875" s="1" t="s">
        <v>353</v>
      </c>
      <c r="I875" s="1"/>
      <c r="J875" s="1"/>
      <c r="K875" s="1"/>
      <c r="L875" s="1"/>
      <c r="M875" s="1" t="s">
        <v>571</v>
      </c>
      <c r="N875" s="1" t="s">
        <v>898</v>
      </c>
      <c r="O875" s="1" t="s">
        <v>67</v>
      </c>
      <c r="P875" s="1" t="s">
        <v>348</v>
      </c>
      <c r="Q875" s="1" t="s">
        <v>746</v>
      </c>
      <c r="R875" s="1" t="s">
        <v>903</v>
      </c>
      <c r="S875" s="5">
        <v>43402</v>
      </c>
      <c r="T875" s="5">
        <v>43403</v>
      </c>
      <c r="U875" s="5">
        <v>43402.457626446761</v>
      </c>
      <c r="V875" s="5">
        <v>43403</v>
      </c>
      <c r="W875" s="1"/>
      <c r="X875" s="1"/>
      <c r="Y875" s="1"/>
      <c r="Z875" s="1"/>
      <c r="AA875" s="1"/>
      <c r="AB875" s="1"/>
      <c r="AC875" s="5">
        <v>43403</v>
      </c>
      <c r="AD875" s="1"/>
      <c r="AE875" s="1"/>
      <c r="AF875" s="5">
        <v>43402.599872685183</v>
      </c>
      <c r="AG875" s="1"/>
      <c r="AH875" s="1"/>
      <c r="AI875" s="1" t="s">
        <v>904</v>
      </c>
      <c r="AJ875" s="1"/>
      <c r="AK875" s="1"/>
      <c r="AL875" s="1"/>
      <c r="AM875" s="1"/>
      <c r="AN875" s="1"/>
      <c r="AO875" s="1" t="s">
        <v>75</v>
      </c>
      <c r="AP875" s="1" t="s">
        <v>76</v>
      </c>
      <c r="AQ875" s="1"/>
      <c r="AR875" s="1"/>
      <c r="AS875" s="1"/>
      <c r="AT875" s="1" t="s">
        <v>360</v>
      </c>
      <c r="AU875" s="1" t="s">
        <v>78</v>
      </c>
      <c r="AV875" s="1" t="s">
        <v>123</v>
      </c>
      <c r="AW875" s="4">
        <v>0</v>
      </c>
      <c r="AX875" s="1"/>
      <c r="AY875" s="7" t="str">
        <f t="shared" si="27"/>
        <v xml:space="preserve"> </v>
      </c>
    </row>
    <row r="876" spans="1:51" x14ac:dyDescent="0.25">
      <c r="A876" s="1" t="s">
        <v>2437</v>
      </c>
      <c r="B876" s="1" t="str">
        <f t="shared" si="26"/>
        <v>Unico</v>
      </c>
      <c r="C876" s="1" t="s">
        <v>59</v>
      </c>
      <c r="D876" s="1" t="s">
        <v>60</v>
      </c>
      <c r="E876" s="1" t="s">
        <v>344</v>
      </c>
      <c r="F876" s="1" t="s">
        <v>62</v>
      </c>
      <c r="G876" s="1" t="s">
        <v>1986</v>
      </c>
      <c r="H876" s="1" t="s">
        <v>345</v>
      </c>
      <c r="I876" s="1" t="s">
        <v>161</v>
      </c>
      <c r="J876" s="1" t="s">
        <v>988</v>
      </c>
      <c r="K876" s="1" t="s">
        <v>2192</v>
      </c>
      <c r="L876" s="1" t="s">
        <v>179</v>
      </c>
      <c r="M876" s="1"/>
      <c r="N876" s="1" t="s">
        <v>164</v>
      </c>
      <c r="O876" s="1" t="s">
        <v>67</v>
      </c>
      <c r="P876" s="1" t="s">
        <v>81</v>
      </c>
      <c r="Q876" s="1" t="s">
        <v>1319</v>
      </c>
      <c r="R876" s="1" t="s">
        <v>2438</v>
      </c>
      <c r="S876" s="5">
        <v>43402</v>
      </c>
      <c r="T876" s="5">
        <v>43403</v>
      </c>
      <c r="U876" s="5">
        <v>43402.461284976853</v>
      </c>
      <c r="V876" s="5">
        <v>43403</v>
      </c>
      <c r="W876" s="1"/>
      <c r="X876" s="1"/>
      <c r="Y876" s="1"/>
      <c r="Z876" s="1"/>
      <c r="AA876" s="1"/>
      <c r="AB876" s="1"/>
      <c r="AC876" s="5">
        <v>43403</v>
      </c>
      <c r="AD876" s="1"/>
      <c r="AE876" s="1"/>
      <c r="AF876" s="5">
        <v>43402.543341168981</v>
      </c>
      <c r="AG876" s="1"/>
      <c r="AH876" s="1"/>
      <c r="AI876" s="1" t="s">
        <v>2439</v>
      </c>
      <c r="AJ876" s="1"/>
      <c r="AK876" s="1"/>
      <c r="AL876" s="1"/>
      <c r="AM876" s="1"/>
      <c r="AN876" s="1" t="s">
        <v>179</v>
      </c>
      <c r="AO876" s="1" t="s">
        <v>75</v>
      </c>
      <c r="AP876" s="1" t="s">
        <v>76</v>
      </c>
      <c r="AQ876" s="1"/>
      <c r="AR876" s="1" t="s">
        <v>1865</v>
      </c>
      <c r="AS876" s="1" t="s">
        <v>60</v>
      </c>
      <c r="AT876" s="1" t="s">
        <v>360</v>
      </c>
      <c r="AU876" s="1" t="s">
        <v>78</v>
      </c>
      <c r="AV876" s="1" t="s">
        <v>79</v>
      </c>
      <c r="AW876" s="4">
        <v>0</v>
      </c>
      <c r="AX876" s="1"/>
      <c r="AY876" s="7" t="str">
        <f t="shared" si="27"/>
        <v xml:space="preserve"> </v>
      </c>
    </row>
    <row r="877" spans="1:51" x14ac:dyDescent="0.25">
      <c r="A877" s="1" t="s">
        <v>1914</v>
      </c>
      <c r="B877" s="1" t="str">
        <f t="shared" si="26"/>
        <v>Unico</v>
      </c>
      <c r="C877" s="1" t="s">
        <v>59</v>
      </c>
      <c r="D877" s="1" t="s">
        <v>60</v>
      </c>
      <c r="E877" s="1" t="s">
        <v>344</v>
      </c>
      <c r="F877" s="1" t="s">
        <v>62</v>
      </c>
      <c r="G877" s="1" t="s">
        <v>1540</v>
      </c>
      <c r="H877" s="1" t="s">
        <v>377</v>
      </c>
      <c r="I877" s="1" t="s">
        <v>247</v>
      </c>
      <c r="J877" s="1" t="s">
        <v>1915</v>
      </c>
      <c r="K877" s="1" t="s">
        <v>1916</v>
      </c>
      <c r="L877" s="1" t="s">
        <v>179</v>
      </c>
      <c r="M877" s="1"/>
      <c r="N877" s="1" t="s">
        <v>164</v>
      </c>
      <c r="O877" s="1" t="s">
        <v>67</v>
      </c>
      <c r="P877" s="1" t="s">
        <v>81</v>
      </c>
      <c r="Q877" s="1" t="s">
        <v>349</v>
      </c>
      <c r="R877" s="1" t="s">
        <v>1917</v>
      </c>
      <c r="S877" s="5">
        <v>43402</v>
      </c>
      <c r="T877" s="5">
        <v>43403</v>
      </c>
      <c r="U877" s="5">
        <v>43402.554873240741</v>
      </c>
      <c r="V877" s="5">
        <v>43403</v>
      </c>
      <c r="W877" s="1"/>
      <c r="X877" s="1"/>
      <c r="Y877" s="1"/>
      <c r="Z877" s="1"/>
      <c r="AA877" s="1"/>
      <c r="AB877" s="1"/>
      <c r="AC877" s="5">
        <v>43403</v>
      </c>
      <c r="AD877" s="1"/>
      <c r="AE877" s="1"/>
      <c r="AF877" s="5">
        <v>43403.704122361109</v>
      </c>
      <c r="AG877" s="1"/>
      <c r="AH877" s="1"/>
      <c r="AI877" s="1" t="s">
        <v>1918</v>
      </c>
      <c r="AJ877" s="1"/>
      <c r="AK877" s="1" t="s">
        <v>247</v>
      </c>
      <c r="AL877" s="1" t="s">
        <v>1915</v>
      </c>
      <c r="AM877" s="1" t="s">
        <v>1916</v>
      </c>
      <c r="AN877" s="1" t="s">
        <v>179</v>
      </c>
      <c r="AO877" s="1" t="s">
        <v>75</v>
      </c>
      <c r="AP877" s="1" t="s">
        <v>76</v>
      </c>
      <c r="AQ877" s="1"/>
      <c r="AR877" s="1"/>
      <c r="AS877" s="1"/>
      <c r="AT877" s="1" t="s">
        <v>360</v>
      </c>
      <c r="AU877" s="1" t="s">
        <v>78</v>
      </c>
      <c r="AV877" s="1" t="s">
        <v>123</v>
      </c>
      <c r="AW877" s="4">
        <v>0</v>
      </c>
      <c r="AX877" s="4">
        <v>7</v>
      </c>
      <c r="AY877" s="7">
        <f t="shared" si="27"/>
        <v>1</v>
      </c>
    </row>
    <row r="878" spans="1:51" x14ac:dyDescent="0.25">
      <c r="A878" s="1" t="s">
        <v>1914</v>
      </c>
      <c r="B878" s="1" t="str">
        <f t="shared" si="26"/>
        <v>Dulicado</v>
      </c>
      <c r="C878" s="1" t="s">
        <v>59</v>
      </c>
      <c r="D878" s="1" t="s">
        <v>60</v>
      </c>
      <c r="E878" s="1" t="s">
        <v>61</v>
      </c>
      <c r="F878" s="1"/>
      <c r="G878" s="1"/>
      <c r="H878" s="1" t="s">
        <v>64</v>
      </c>
      <c r="I878" s="1" t="s">
        <v>247</v>
      </c>
      <c r="J878" s="1" t="s">
        <v>1915</v>
      </c>
      <c r="K878" s="1" t="s">
        <v>1916</v>
      </c>
      <c r="L878" s="1" t="s">
        <v>179</v>
      </c>
      <c r="M878" s="1"/>
      <c r="N878" s="1" t="s">
        <v>164</v>
      </c>
      <c r="O878" s="1" t="s">
        <v>67</v>
      </c>
      <c r="P878" s="1" t="s">
        <v>89</v>
      </c>
      <c r="Q878" s="1"/>
      <c r="R878" s="1" t="s">
        <v>1917</v>
      </c>
      <c r="S878" s="5">
        <v>43402</v>
      </c>
      <c r="T878" s="5">
        <v>43403</v>
      </c>
      <c r="U878" s="5">
        <v>43403.704108726852</v>
      </c>
      <c r="V878" s="5">
        <v>43403</v>
      </c>
      <c r="W878" s="1"/>
      <c r="X878" s="1"/>
      <c r="Y878" s="1"/>
      <c r="Z878" s="1"/>
      <c r="AA878" s="1"/>
      <c r="AB878" s="1"/>
      <c r="AC878" s="5">
        <v>43423</v>
      </c>
      <c r="AD878" s="1"/>
      <c r="AE878" s="1"/>
      <c r="AF878" s="1"/>
      <c r="AG878" s="1"/>
      <c r="AH878" s="1"/>
      <c r="AI878" s="1"/>
      <c r="AJ878" s="1"/>
      <c r="AK878" s="1" t="s">
        <v>247</v>
      </c>
      <c r="AL878" s="1" t="s">
        <v>1915</v>
      </c>
      <c r="AM878" s="1" t="s">
        <v>1916</v>
      </c>
      <c r="AN878" s="1" t="s">
        <v>179</v>
      </c>
      <c r="AO878" s="1" t="s">
        <v>75</v>
      </c>
      <c r="AP878" s="1" t="s">
        <v>76</v>
      </c>
      <c r="AQ878" s="1"/>
      <c r="AR878" s="1"/>
      <c r="AS878" s="1"/>
      <c r="AT878" s="1" t="s">
        <v>360</v>
      </c>
      <c r="AU878" s="1" t="s">
        <v>556</v>
      </c>
      <c r="AV878" s="1" t="s">
        <v>123</v>
      </c>
      <c r="AW878" s="4">
        <v>1</v>
      </c>
      <c r="AX878" s="1"/>
      <c r="AY878" s="7" t="str">
        <f t="shared" si="27"/>
        <v xml:space="preserve"> </v>
      </c>
    </row>
    <row r="879" spans="1:51" x14ac:dyDescent="0.25">
      <c r="A879" s="1" t="s">
        <v>2440</v>
      </c>
      <c r="B879" s="1" t="str">
        <f t="shared" si="26"/>
        <v>Unico</v>
      </c>
      <c r="C879" s="1" t="s">
        <v>59</v>
      </c>
      <c r="D879" s="1" t="s">
        <v>60</v>
      </c>
      <c r="E879" s="1" t="s">
        <v>344</v>
      </c>
      <c r="F879" s="1" t="s">
        <v>62</v>
      </c>
      <c r="G879" s="1" t="s">
        <v>1986</v>
      </c>
      <c r="H879" s="1" t="s">
        <v>353</v>
      </c>
      <c r="I879" s="1"/>
      <c r="J879" s="1"/>
      <c r="K879" s="1"/>
      <c r="L879" s="1"/>
      <c r="M879" s="1"/>
      <c r="N879" s="1" t="s">
        <v>164</v>
      </c>
      <c r="O879" s="1" t="s">
        <v>67</v>
      </c>
      <c r="P879" s="1" t="s">
        <v>81</v>
      </c>
      <c r="Q879" s="1" t="s">
        <v>1319</v>
      </c>
      <c r="R879" s="1" t="s">
        <v>2441</v>
      </c>
      <c r="S879" s="5">
        <v>43402</v>
      </c>
      <c r="T879" s="5">
        <v>43403</v>
      </c>
      <c r="U879" s="5">
        <v>43402.559474050926</v>
      </c>
      <c r="V879" s="5">
        <v>43403</v>
      </c>
      <c r="W879" s="1"/>
      <c r="X879" s="1"/>
      <c r="Y879" s="1"/>
      <c r="Z879" s="1"/>
      <c r="AA879" s="1"/>
      <c r="AB879" s="1"/>
      <c r="AC879" s="5">
        <v>43403</v>
      </c>
      <c r="AD879" s="1"/>
      <c r="AE879" s="1"/>
      <c r="AF879" s="5">
        <v>43402.597051099539</v>
      </c>
      <c r="AG879" s="1"/>
      <c r="AH879" s="1"/>
      <c r="AI879" s="1" t="s">
        <v>868</v>
      </c>
      <c r="AJ879" s="1"/>
      <c r="AK879" s="1" t="s">
        <v>247</v>
      </c>
      <c r="AL879" s="1" t="s">
        <v>1915</v>
      </c>
      <c r="AM879" s="1" t="s">
        <v>1916</v>
      </c>
      <c r="AN879" s="1" t="s">
        <v>179</v>
      </c>
      <c r="AO879" s="1" t="s">
        <v>75</v>
      </c>
      <c r="AP879" s="1" t="s">
        <v>76</v>
      </c>
      <c r="AQ879" s="1"/>
      <c r="AR879" s="1" t="s">
        <v>1865</v>
      </c>
      <c r="AS879" s="1" t="s">
        <v>60</v>
      </c>
      <c r="AT879" s="1" t="s">
        <v>360</v>
      </c>
      <c r="AU879" s="1" t="s">
        <v>78</v>
      </c>
      <c r="AV879" s="1" t="s">
        <v>79</v>
      </c>
      <c r="AW879" s="4">
        <v>0</v>
      </c>
      <c r="AX879" s="1"/>
      <c r="AY879" s="7" t="str">
        <f t="shared" si="27"/>
        <v xml:space="preserve"> </v>
      </c>
    </row>
    <row r="880" spans="1:51" x14ac:dyDescent="0.25">
      <c r="A880" s="1" t="s">
        <v>1067</v>
      </c>
      <c r="B880" s="1" t="str">
        <f t="shared" si="26"/>
        <v>Unico</v>
      </c>
      <c r="C880" s="1" t="s">
        <v>59</v>
      </c>
      <c r="D880" s="1" t="s">
        <v>60</v>
      </c>
      <c r="E880" s="1" t="s">
        <v>344</v>
      </c>
      <c r="F880" s="1" t="s">
        <v>62</v>
      </c>
      <c r="G880" s="1" t="s">
        <v>978</v>
      </c>
      <c r="H880" s="1" t="s">
        <v>353</v>
      </c>
      <c r="I880" s="1"/>
      <c r="J880" s="1"/>
      <c r="K880" s="1"/>
      <c r="L880" s="1"/>
      <c r="M880" s="1" t="s">
        <v>1068</v>
      </c>
      <c r="N880" s="1" t="s">
        <v>130</v>
      </c>
      <c r="O880" s="1" t="s">
        <v>220</v>
      </c>
      <c r="P880" s="1" t="s">
        <v>348</v>
      </c>
      <c r="Q880" s="1" t="s">
        <v>349</v>
      </c>
      <c r="R880" s="1" t="s">
        <v>1069</v>
      </c>
      <c r="S880" s="5">
        <v>43402</v>
      </c>
      <c r="T880" s="5">
        <v>43403</v>
      </c>
      <c r="U880" s="5">
        <v>43402.584849062499</v>
      </c>
      <c r="V880" s="5">
        <v>43403</v>
      </c>
      <c r="W880" s="1"/>
      <c r="X880" s="1"/>
      <c r="Y880" s="1"/>
      <c r="Z880" s="1"/>
      <c r="AA880" s="1"/>
      <c r="AB880" s="1"/>
      <c r="AC880" s="5">
        <v>43403</v>
      </c>
      <c r="AD880" s="1"/>
      <c r="AE880" s="1"/>
      <c r="AF880" s="5">
        <v>43403.308978298614</v>
      </c>
      <c r="AG880" s="1"/>
      <c r="AH880" s="1"/>
      <c r="AI880" s="1" t="s">
        <v>1070</v>
      </c>
      <c r="AJ880" s="1"/>
      <c r="AK880" s="1"/>
      <c r="AL880" s="1"/>
      <c r="AM880" s="1"/>
      <c r="AN880" s="1"/>
      <c r="AO880" s="1" t="s">
        <v>75</v>
      </c>
      <c r="AP880" s="1" t="s">
        <v>76</v>
      </c>
      <c r="AQ880" s="1"/>
      <c r="AR880" s="1"/>
      <c r="AS880" s="1"/>
      <c r="AT880" s="1" t="s">
        <v>360</v>
      </c>
      <c r="AU880" s="1" t="s">
        <v>78</v>
      </c>
      <c r="AV880" s="1" t="s">
        <v>123</v>
      </c>
      <c r="AW880" s="4">
        <v>0</v>
      </c>
      <c r="AX880" s="4">
        <v>7</v>
      </c>
      <c r="AY880" s="7">
        <f t="shared" si="27"/>
        <v>1</v>
      </c>
    </row>
    <row r="881" spans="1:51" x14ac:dyDescent="0.25">
      <c r="A881" s="1" t="s">
        <v>1067</v>
      </c>
      <c r="B881" s="1" t="str">
        <f t="shared" si="26"/>
        <v>Dulicado</v>
      </c>
      <c r="C881" s="1" t="s">
        <v>59</v>
      </c>
      <c r="D881" s="1" t="s">
        <v>60</v>
      </c>
      <c r="E881" s="1" t="s">
        <v>61</v>
      </c>
      <c r="F881" s="1"/>
      <c r="G881" s="1"/>
      <c r="H881" s="1" t="s">
        <v>64</v>
      </c>
      <c r="I881" s="1"/>
      <c r="J881" s="1"/>
      <c r="K881" s="1"/>
      <c r="L881" s="1"/>
      <c r="M881" s="1" t="s">
        <v>1068</v>
      </c>
      <c r="N881" s="1" t="s">
        <v>130</v>
      </c>
      <c r="O881" s="1" t="s">
        <v>220</v>
      </c>
      <c r="P881" s="1" t="s">
        <v>89</v>
      </c>
      <c r="Q881" s="1"/>
      <c r="R881" s="1" t="s">
        <v>1069</v>
      </c>
      <c r="S881" s="5">
        <v>43402</v>
      </c>
      <c r="T881" s="5">
        <v>43403</v>
      </c>
      <c r="U881" s="5">
        <v>43403.308961585652</v>
      </c>
      <c r="V881" s="5">
        <v>43403</v>
      </c>
      <c r="W881" s="1"/>
      <c r="X881" s="1"/>
      <c r="Y881" s="1"/>
      <c r="Z881" s="1"/>
      <c r="AA881" s="1"/>
      <c r="AB881" s="1"/>
      <c r="AC881" s="5">
        <v>43423</v>
      </c>
      <c r="AD881" s="1"/>
      <c r="AE881" s="1"/>
      <c r="AF881" s="1"/>
      <c r="AG881" s="1"/>
      <c r="AH881" s="1"/>
      <c r="AI881" s="1"/>
      <c r="AJ881" s="1"/>
      <c r="AK881" s="1"/>
      <c r="AL881" s="1"/>
      <c r="AM881" s="1"/>
      <c r="AN881" s="1"/>
      <c r="AO881" s="1" t="s">
        <v>75</v>
      </c>
      <c r="AP881" s="1" t="s">
        <v>76</v>
      </c>
      <c r="AQ881" s="1"/>
      <c r="AR881" s="1"/>
      <c r="AS881" s="1"/>
      <c r="AT881" s="1" t="s">
        <v>360</v>
      </c>
      <c r="AU881" s="1" t="s">
        <v>556</v>
      </c>
      <c r="AV881" s="1" t="s">
        <v>123</v>
      </c>
      <c r="AW881" s="4">
        <v>1</v>
      </c>
      <c r="AX881" s="1"/>
      <c r="AY881" s="7" t="str">
        <f t="shared" si="27"/>
        <v xml:space="preserve"> </v>
      </c>
    </row>
    <row r="882" spans="1:51" x14ac:dyDescent="0.25">
      <c r="A882" s="1" t="s">
        <v>1919</v>
      </c>
      <c r="B882" s="1" t="str">
        <f t="shared" si="26"/>
        <v>Unico</v>
      </c>
      <c r="C882" s="1" t="s">
        <v>59</v>
      </c>
      <c r="D882" s="1" t="s">
        <v>60</v>
      </c>
      <c r="E882" s="1" t="s">
        <v>159</v>
      </c>
      <c r="F882" s="1" t="s">
        <v>62</v>
      </c>
      <c r="G882" s="1" t="s">
        <v>1540</v>
      </c>
      <c r="H882" s="1" t="s">
        <v>160</v>
      </c>
      <c r="I882" s="1"/>
      <c r="J882" s="1"/>
      <c r="K882" s="1"/>
      <c r="L882" s="1"/>
      <c r="M882" s="1" t="s">
        <v>65</v>
      </c>
      <c r="N882" s="1" t="s">
        <v>66</v>
      </c>
      <c r="O882" s="1" t="s">
        <v>67</v>
      </c>
      <c r="P882" s="1" t="s">
        <v>81</v>
      </c>
      <c r="Q882" s="1" t="s">
        <v>349</v>
      </c>
      <c r="R882" s="1" t="s">
        <v>1920</v>
      </c>
      <c r="S882" s="5">
        <v>43402</v>
      </c>
      <c r="T882" s="5">
        <v>43403</v>
      </c>
      <c r="U882" s="5">
        <v>43402.67551148148</v>
      </c>
      <c r="V882" s="5">
        <v>43403</v>
      </c>
      <c r="W882" s="1" t="s">
        <v>1921</v>
      </c>
      <c r="X882" s="5">
        <v>43402</v>
      </c>
      <c r="Y882" s="1"/>
      <c r="Z882" s="1"/>
      <c r="AA882" s="1"/>
      <c r="AB882" s="1"/>
      <c r="AC882" s="5">
        <v>43403</v>
      </c>
      <c r="AD882" s="1"/>
      <c r="AE882" s="1"/>
      <c r="AF882" s="5">
        <v>43404.575777592596</v>
      </c>
      <c r="AG882" s="1"/>
      <c r="AH882" s="1"/>
      <c r="AI882" s="1"/>
      <c r="AJ882" s="1"/>
      <c r="AK882" s="1" t="s">
        <v>247</v>
      </c>
      <c r="AL882" s="1" t="s">
        <v>1090</v>
      </c>
      <c r="AM882" s="1" t="s">
        <v>1922</v>
      </c>
      <c r="AN882" s="1" t="s">
        <v>179</v>
      </c>
      <c r="AO882" s="1" t="s">
        <v>75</v>
      </c>
      <c r="AP882" s="1" t="s">
        <v>76</v>
      </c>
      <c r="AQ882" s="1"/>
      <c r="AR882" s="1"/>
      <c r="AS882" s="1"/>
      <c r="AT882" s="1" t="s">
        <v>360</v>
      </c>
      <c r="AU882" s="1" t="s">
        <v>78</v>
      </c>
      <c r="AV882" s="1" t="s">
        <v>123</v>
      </c>
      <c r="AW882" s="4">
        <v>1</v>
      </c>
      <c r="AX882" s="4">
        <v>6</v>
      </c>
      <c r="AY882" s="7">
        <f t="shared" si="27"/>
        <v>2</v>
      </c>
    </row>
    <row r="883" spans="1:51" x14ac:dyDescent="0.25">
      <c r="A883" s="1" t="s">
        <v>1919</v>
      </c>
      <c r="B883" s="1" t="str">
        <f t="shared" si="26"/>
        <v>Dulicado</v>
      </c>
      <c r="C883" s="1" t="s">
        <v>59</v>
      </c>
      <c r="D883" s="1" t="s">
        <v>60</v>
      </c>
      <c r="E883" s="1" t="s">
        <v>1992</v>
      </c>
      <c r="F883" s="1"/>
      <c r="G883" s="1"/>
      <c r="H883" s="1" t="s">
        <v>2567</v>
      </c>
      <c r="I883" s="1"/>
      <c r="J883" s="1"/>
      <c r="K883" s="1"/>
      <c r="L883" s="1"/>
      <c r="M883" s="1" t="s">
        <v>65</v>
      </c>
      <c r="N883" s="1" t="s">
        <v>66</v>
      </c>
      <c r="O883" s="1" t="s">
        <v>67</v>
      </c>
      <c r="P883" s="1" t="s">
        <v>2562</v>
      </c>
      <c r="Q883" s="1" t="s">
        <v>2563</v>
      </c>
      <c r="R883" s="1" t="s">
        <v>1920</v>
      </c>
      <c r="S883" s="5">
        <v>43402</v>
      </c>
      <c r="T883" s="5">
        <v>43403</v>
      </c>
      <c r="U883" s="5">
        <v>43402.67551148148</v>
      </c>
      <c r="V883" s="5">
        <v>43403</v>
      </c>
      <c r="W883" s="1" t="s">
        <v>1921</v>
      </c>
      <c r="X883" s="5">
        <v>43402</v>
      </c>
      <c r="Y883" s="1"/>
      <c r="Z883" s="1"/>
      <c r="AA883" s="1"/>
      <c r="AB883" s="1"/>
      <c r="AC883" s="5">
        <v>43403</v>
      </c>
      <c r="AD883" s="1"/>
      <c r="AE883" s="1"/>
      <c r="AF883" s="5">
        <v>43402.67551148148</v>
      </c>
      <c r="AG883" s="1"/>
      <c r="AH883" s="1"/>
      <c r="AI883" s="1"/>
      <c r="AJ883" s="1"/>
      <c r="AK883" s="1" t="s">
        <v>247</v>
      </c>
      <c r="AL883" s="1" t="s">
        <v>1090</v>
      </c>
      <c r="AM883" s="1" t="s">
        <v>1922</v>
      </c>
      <c r="AN883" s="1" t="s">
        <v>179</v>
      </c>
      <c r="AO883" s="1" t="s">
        <v>75</v>
      </c>
      <c r="AP883" s="1" t="s">
        <v>76</v>
      </c>
      <c r="AQ883" s="1"/>
      <c r="AR883" s="1"/>
      <c r="AS883" s="1"/>
      <c r="AT883" s="1" t="s">
        <v>360</v>
      </c>
      <c r="AU883" s="1" t="s">
        <v>78</v>
      </c>
      <c r="AV883" s="1" t="s">
        <v>123</v>
      </c>
      <c r="AW883" s="4">
        <v>0</v>
      </c>
      <c r="AX883" s="1"/>
      <c r="AY883" s="7" t="str">
        <f t="shared" si="27"/>
        <v xml:space="preserve"> </v>
      </c>
    </row>
    <row r="884" spans="1:51" x14ac:dyDescent="0.25">
      <c r="A884" s="1" t="s">
        <v>1919</v>
      </c>
      <c r="B884" s="1" t="str">
        <f t="shared" si="26"/>
        <v>Dulicado</v>
      </c>
      <c r="C884" s="1" t="s">
        <v>59</v>
      </c>
      <c r="D884" s="1" t="s">
        <v>60</v>
      </c>
      <c r="E884" s="1" t="s">
        <v>61</v>
      </c>
      <c r="F884" s="1"/>
      <c r="G884" s="1"/>
      <c r="H884" s="1" t="s">
        <v>64</v>
      </c>
      <c r="I884" s="1"/>
      <c r="J884" s="1"/>
      <c r="K884" s="1"/>
      <c r="L884" s="1"/>
      <c r="M884" s="1" t="s">
        <v>65</v>
      </c>
      <c r="N884" s="1" t="s">
        <v>66</v>
      </c>
      <c r="O884" s="1" t="s">
        <v>67</v>
      </c>
      <c r="P884" s="1" t="s">
        <v>89</v>
      </c>
      <c r="Q884" s="1"/>
      <c r="R884" s="1" t="s">
        <v>1920</v>
      </c>
      <c r="S884" s="5">
        <v>43402</v>
      </c>
      <c r="T884" s="5">
        <v>43403</v>
      </c>
      <c r="U884" s="5">
        <v>43404.575760520835</v>
      </c>
      <c r="V884" s="5">
        <v>43403</v>
      </c>
      <c r="W884" s="1" t="s">
        <v>1921</v>
      </c>
      <c r="X884" s="5">
        <v>43402</v>
      </c>
      <c r="Y884" s="1"/>
      <c r="Z884" s="1"/>
      <c r="AA884" s="1"/>
      <c r="AB884" s="1"/>
      <c r="AC884" s="5">
        <v>43423</v>
      </c>
      <c r="AD884" s="1"/>
      <c r="AE884" s="1"/>
      <c r="AF884" s="1"/>
      <c r="AG884" s="1"/>
      <c r="AH884" s="1"/>
      <c r="AI884" s="1"/>
      <c r="AJ884" s="1"/>
      <c r="AK884" s="1" t="s">
        <v>247</v>
      </c>
      <c r="AL884" s="1" t="s">
        <v>1090</v>
      </c>
      <c r="AM884" s="1" t="s">
        <v>1922</v>
      </c>
      <c r="AN884" s="1" t="s">
        <v>179</v>
      </c>
      <c r="AO884" s="1" t="s">
        <v>75</v>
      </c>
      <c r="AP884" s="1" t="s">
        <v>76</v>
      </c>
      <c r="AQ884" s="1"/>
      <c r="AR884" s="1"/>
      <c r="AS884" s="1"/>
      <c r="AT884" s="1" t="s">
        <v>360</v>
      </c>
      <c r="AU884" s="1" t="s">
        <v>556</v>
      </c>
      <c r="AV884" s="1" t="s">
        <v>123</v>
      </c>
      <c r="AW884" s="4">
        <v>0</v>
      </c>
      <c r="AX884" s="1"/>
      <c r="AY884" s="7" t="str">
        <f t="shared" si="27"/>
        <v xml:space="preserve"> </v>
      </c>
    </row>
    <row r="885" spans="1:51" x14ac:dyDescent="0.25">
      <c r="A885" s="1" t="s">
        <v>2688</v>
      </c>
      <c r="B885" s="1" t="str">
        <f t="shared" si="26"/>
        <v>Unico</v>
      </c>
      <c r="C885" s="1" t="s">
        <v>59</v>
      </c>
      <c r="D885" s="1" t="s">
        <v>60</v>
      </c>
      <c r="E885" s="1" t="s">
        <v>1992</v>
      </c>
      <c r="F885" s="1"/>
      <c r="G885" s="1"/>
      <c r="H885" s="1" t="s">
        <v>2567</v>
      </c>
      <c r="I885" s="1"/>
      <c r="J885" s="1"/>
      <c r="K885" s="1"/>
      <c r="L885" s="1"/>
      <c r="M885" s="1" t="s">
        <v>65</v>
      </c>
      <c r="N885" s="1" t="s">
        <v>66</v>
      </c>
      <c r="O885" s="1" t="s">
        <v>67</v>
      </c>
      <c r="P885" s="1" t="s">
        <v>2562</v>
      </c>
      <c r="Q885" s="1" t="s">
        <v>2563</v>
      </c>
      <c r="R885" s="1" t="s">
        <v>2689</v>
      </c>
      <c r="S885" s="5">
        <v>43402</v>
      </c>
      <c r="T885" s="5">
        <v>43403</v>
      </c>
      <c r="U885" s="5">
        <v>43402.682337222221</v>
      </c>
      <c r="V885" s="5">
        <v>43403</v>
      </c>
      <c r="W885" s="1" t="s">
        <v>2690</v>
      </c>
      <c r="X885" s="5">
        <v>43402</v>
      </c>
      <c r="Y885" s="1"/>
      <c r="Z885" s="1"/>
      <c r="AA885" s="1"/>
      <c r="AB885" s="1"/>
      <c r="AC885" s="5">
        <v>43403</v>
      </c>
      <c r="AD885" s="1"/>
      <c r="AE885" s="1"/>
      <c r="AF885" s="5">
        <v>43402.682337222221</v>
      </c>
      <c r="AG885" s="1"/>
      <c r="AH885" s="1"/>
      <c r="AI885" s="1"/>
      <c r="AJ885" s="1"/>
      <c r="AK885" s="1"/>
      <c r="AL885" s="1"/>
      <c r="AM885" s="1"/>
      <c r="AN885" s="1"/>
      <c r="AO885" s="1" t="s">
        <v>75</v>
      </c>
      <c r="AP885" s="1" t="s">
        <v>76</v>
      </c>
      <c r="AQ885" s="1"/>
      <c r="AR885" s="1"/>
      <c r="AS885" s="1"/>
      <c r="AT885" s="1" t="s">
        <v>360</v>
      </c>
      <c r="AU885" s="1" t="s">
        <v>78</v>
      </c>
      <c r="AV885" s="1" t="s">
        <v>123</v>
      </c>
      <c r="AW885" s="4">
        <v>0</v>
      </c>
      <c r="AX885" s="4">
        <v>6</v>
      </c>
      <c r="AY885" s="7" t="str">
        <f t="shared" si="27"/>
        <v xml:space="preserve"> </v>
      </c>
    </row>
    <row r="886" spans="1:51" x14ac:dyDescent="0.25">
      <c r="A886" s="1" t="s">
        <v>2688</v>
      </c>
      <c r="B886" s="1" t="str">
        <f t="shared" si="26"/>
        <v>Dulicado</v>
      </c>
      <c r="C886" s="1" t="s">
        <v>59</v>
      </c>
      <c r="D886" s="1" t="s">
        <v>60</v>
      </c>
      <c r="E886" s="1" t="s">
        <v>159</v>
      </c>
      <c r="F886" s="1"/>
      <c r="G886" s="1"/>
      <c r="H886" s="1" t="s">
        <v>160</v>
      </c>
      <c r="I886" s="1"/>
      <c r="J886" s="1"/>
      <c r="K886" s="1"/>
      <c r="L886" s="1"/>
      <c r="M886" s="1" t="s">
        <v>65</v>
      </c>
      <c r="N886" s="1" t="s">
        <v>66</v>
      </c>
      <c r="O886" s="1" t="s">
        <v>67</v>
      </c>
      <c r="P886" s="1" t="s">
        <v>81</v>
      </c>
      <c r="Q886" s="1"/>
      <c r="R886" s="1" t="s">
        <v>2689</v>
      </c>
      <c r="S886" s="5">
        <v>43402</v>
      </c>
      <c r="T886" s="5">
        <v>43403</v>
      </c>
      <c r="U886" s="5">
        <v>43402.682337222221</v>
      </c>
      <c r="V886" s="5">
        <v>43403</v>
      </c>
      <c r="W886" s="1" t="s">
        <v>2690</v>
      </c>
      <c r="X886" s="5">
        <v>43402</v>
      </c>
      <c r="Y886" s="1"/>
      <c r="Z886" s="1"/>
      <c r="AA886" s="1"/>
      <c r="AB886" s="1"/>
      <c r="AC886" s="5">
        <v>43403</v>
      </c>
      <c r="AD886" s="1"/>
      <c r="AE886" s="1"/>
      <c r="AF886" s="1"/>
      <c r="AG886" s="1"/>
      <c r="AH886" s="1"/>
      <c r="AI886" s="1"/>
      <c r="AJ886" s="1"/>
      <c r="AK886" s="1"/>
      <c r="AL886" s="1"/>
      <c r="AM886" s="1"/>
      <c r="AN886" s="1"/>
      <c r="AO886" s="1" t="s">
        <v>75</v>
      </c>
      <c r="AP886" s="1" t="s">
        <v>76</v>
      </c>
      <c r="AQ886" s="1"/>
      <c r="AR886" s="1"/>
      <c r="AS886" s="1"/>
      <c r="AT886" s="1" t="s">
        <v>360</v>
      </c>
      <c r="AU886" s="1" t="s">
        <v>556</v>
      </c>
      <c r="AV886" s="1" t="s">
        <v>123</v>
      </c>
      <c r="AW886" s="4">
        <v>2</v>
      </c>
      <c r="AX886" s="1"/>
      <c r="AY886" s="7" t="str">
        <f t="shared" si="27"/>
        <v xml:space="preserve"> </v>
      </c>
    </row>
    <row r="887" spans="1:51" x14ac:dyDescent="0.25">
      <c r="A887" s="1" t="s">
        <v>2691</v>
      </c>
      <c r="B887" s="1" t="str">
        <f t="shared" si="26"/>
        <v>Unico</v>
      </c>
      <c r="C887" s="1" t="s">
        <v>59</v>
      </c>
      <c r="D887" s="1" t="s">
        <v>60</v>
      </c>
      <c r="E887" s="1" t="s">
        <v>61</v>
      </c>
      <c r="F887" s="1"/>
      <c r="G887" s="1"/>
      <c r="H887" s="1" t="s">
        <v>64</v>
      </c>
      <c r="I887" s="1"/>
      <c r="J887" s="1"/>
      <c r="K887" s="1"/>
      <c r="L887" s="1"/>
      <c r="M887" s="1" t="s">
        <v>65</v>
      </c>
      <c r="N887" s="1" t="s">
        <v>66</v>
      </c>
      <c r="O887" s="1" t="s">
        <v>67</v>
      </c>
      <c r="P887" s="1" t="s">
        <v>81</v>
      </c>
      <c r="Q887" s="1"/>
      <c r="R887" s="1" t="s">
        <v>2692</v>
      </c>
      <c r="S887" s="5">
        <v>43402</v>
      </c>
      <c r="T887" s="5">
        <v>43403</v>
      </c>
      <c r="U887" s="5">
        <v>43402.686222939818</v>
      </c>
      <c r="V887" s="5">
        <v>43403</v>
      </c>
      <c r="W887" s="1" t="s">
        <v>2693</v>
      </c>
      <c r="X887" s="5">
        <v>43402</v>
      </c>
      <c r="Y887" s="1"/>
      <c r="Z887" s="1"/>
      <c r="AA887" s="1"/>
      <c r="AB887" s="1"/>
      <c r="AC887" s="5">
        <v>43403</v>
      </c>
      <c r="AD887" s="1"/>
      <c r="AE887" s="1"/>
      <c r="AF887" s="1"/>
      <c r="AG887" s="1"/>
      <c r="AH887" s="1"/>
      <c r="AI887" s="1"/>
      <c r="AJ887" s="1"/>
      <c r="AK887" s="1"/>
      <c r="AL887" s="1"/>
      <c r="AM887" s="1"/>
      <c r="AN887" s="1"/>
      <c r="AO887" s="1" t="s">
        <v>75</v>
      </c>
      <c r="AP887" s="1" t="s">
        <v>76</v>
      </c>
      <c r="AQ887" s="1"/>
      <c r="AR887" s="1"/>
      <c r="AS887" s="1"/>
      <c r="AT887" s="1" t="s">
        <v>360</v>
      </c>
      <c r="AU887" s="1" t="s">
        <v>556</v>
      </c>
      <c r="AV887" s="1" t="s">
        <v>123</v>
      </c>
      <c r="AW887" s="4">
        <v>2</v>
      </c>
      <c r="AX887" s="1"/>
      <c r="AY887" s="7" t="str">
        <f t="shared" si="27"/>
        <v xml:space="preserve"> </v>
      </c>
    </row>
    <row r="888" spans="1:51" x14ac:dyDescent="0.25">
      <c r="A888" s="1" t="s">
        <v>2691</v>
      </c>
      <c r="B888" s="1" t="str">
        <f t="shared" si="26"/>
        <v>Dulicado</v>
      </c>
      <c r="C888" s="1" t="s">
        <v>59</v>
      </c>
      <c r="D888" s="1" t="s">
        <v>60</v>
      </c>
      <c r="E888" s="1" t="s">
        <v>1992</v>
      </c>
      <c r="F888" s="1"/>
      <c r="G888" s="1"/>
      <c r="H888" s="1" t="s">
        <v>2567</v>
      </c>
      <c r="I888" s="1"/>
      <c r="J888" s="1"/>
      <c r="K888" s="1"/>
      <c r="L888" s="1"/>
      <c r="M888" s="1" t="s">
        <v>65</v>
      </c>
      <c r="N888" s="1" t="s">
        <v>66</v>
      </c>
      <c r="O888" s="1" t="s">
        <v>67</v>
      </c>
      <c r="P888" s="1" t="s">
        <v>2562</v>
      </c>
      <c r="Q888" s="1" t="s">
        <v>2563</v>
      </c>
      <c r="R888" s="1" t="s">
        <v>2692</v>
      </c>
      <c r="S888" s="5">
        <v>43402</v>
      </c>
      <c r="T888" s="5">
        <v>43403</v>
      </c>
      <c r="U888" s="5">
        <v>43402.686222939818</v>
      </c>
      <c r="V888" s="5">
        <v>43403</v>
      </c>
      <c r="W888" s="1" t="s">
        <v>2693</v>
      </c>
      <c r="X888" s="5">
        <v>43402</v>
      </c>
      <c r="Y888" s="1"/>
      <c r="Z888" s="1"/>
      <c r="AA888" s="1"/>
      <c r="AB888" s="1"/>
      <c r="AC888" s="5">
        <v>43403</v>
      </c>
      <c r="AD888" s="1"/>
      <c r="AE888" s="1"/>
      <c r="AF888" s="5">
        <v>43402.686222939818</v>
      </c>
      <c r="AG888" s="1"/>
      <c r="AH888" s="1"/>
      <c r="AI888" s="1"/>
      <c r="AJ888" s="1"/>
      <c r="AK888" s="1"/>
      <c r="AL888" s="1"/>
      <c r="AM888" s="1"/>
      <c r="AN888" s="1"/>
      <c r="AO888" s="1" t="s">
        <v>75</v>
      </c>
      <c r="AP888" s="1" t="s">
        <v>76</v>
      </c>
      <c r="AQ888" s="1"/>
      <c r="AR888" s="1"/>
      <c r="AS888" s="1"/>
      <c r="AT888" s="1" t="s">
        <v>360</v>
      </c>
      <c r="AU888" s="1" t="s">
        <v>78</v>
      </c>
      <c r="AV888" s="1" t="s">
        <v>123</v>
      </c>
      <c r="AW888" s="4">
        <v>0</v>
      </c>
      <c r="AX888" s="1"/>
      <c r="AY888" s="7" t="str">
        <f t="shared" si="27"/>
        <v xml:space="preserve"> </v>
      </c>
    </row>
    <row r="889" spans="1:51" x14ac:dyDescent="0.25">
      <c r="A889" s="1" t="s">
        <v>2694</v>
      </c>
      <c r="B889" s="1" t="str">
        <f t="shared" si="26"/>
        <v>Unico</v>
      </c>
      <c r="C889" s="1" t="s">
        <v>59</v>
      </c>
      <c r="D889" s="1" t="s">
        <v>60</v>
      </c>
      <c r="E889" s="1" t="s">
        <v>159</v>
      </c>
      <c r="F889" s="1"/>
      <c r="G889" s="1"/>
      <c r="H889" s="1" t="s">
        <v>160</v>
      </c>
      <c r="I889" s="1"/>
      <c r="J889" s="1"/>
      <c r="K889" s="1"/>
      <c r="L889" s="1"/>
      <c r="M889" s="1" t="s">
        <v>65</v>
      </c>
      <c r="N889" s="1" t="s">
        <v>66</v>
      </c>
      <c r="O889" s="1" t="s">
        <v>67</v>
      </c>
      <c r="P889" s="1" t="s">
        <v>81</v>
      </c>
      <c r="Q889" s="1"/>
      <c r="R889" s="1" t="s">
        <v>2695</v>
      </c>
      <c r="S889" s="5">
        <v>43402</v>
      </c>
      <c r="T889" s="5">
        <v>43403</v>
      </c>
      <c r="U889" s="5">
        <v>43402.691590219911</v>
      </c>
      <c r="V889" s="5">
        <v>43403</v>
      </c>
      <c r="W889" s="1" t="s">
        <v>2696</v>
      </c>
      <c r="X889" s="5">
        <v>43402</v>
      </c>
      <c r="Y889" s="1"/>
      <c r="Z889" s="1"/>
      <c r="AA889" s="1"/>
      <c r="AB889" s="1"/>
      <c r="AC889" s="5">
        <v>43403</v>
      </c>
      <c r="AD889" s="1"/>
      <c r="AE889" s="1"/>
      <c r="AF889" s="1"/>
      <c r="AG889" s="1"/>
      <c r="AH889" s="1"/>
      <c r="AI889" s="1"/>
      <c r="AJ889" s="1"/>
      <c r="AK889" s="1"/>
      <c r="AL889" s="1"/>
      <c r="AM889" s="1"/>
      <c r="AN889" s="1"/>
      <c r="AO889" s="1" t="s">
        <v>75</v>
      </c>
      <c r="AP889" s="1" t="s">
        <v>76</v>
      </c>
      <c r="AQ889" s="1"/>
      <c r="AR889" s="1"/>
      <c r="AS889" s="1"/>
      <c r="AT889" s="1" t="s">
        <v>360</v>
      </c>
      <c r="AU889" s="1" t="s">
        <v>556</v>
      </c>
      <c r="AV889" s="1" t="s">
        <v>123</v>
      </c>
      <c r="AW889" s="4">
        <v>2</v>
      </c>
      <c r="AX889" s="4">
        <v>6</v>
      </c>
      <c r="AY889" s="7" t="str">
        <f t="shared" si="27"/>
        <v xml:space="preserve"> </v>
      </c>
    </row>
    <row r="890" spans="1:51" x14ac:dyDescent="0.25">
      <c r="A890" s="1" t="s">
        <v>2694</v>
      </c>
      <c r="B890" s="1" t="str">
        <f t="shared" si="26"/>
        <v>Dulicado</v>
      </c>
      <c r="C890" s="1" t="s">
        <v>59</v>
      </c>
      <c r="D890" s="1" t="s">
        <v>60</v>
      </c>
      <c r="E890" s="1" t="s">
        <v>1992</v>
      </c>
      <c r="F890" s="1"/>
      <c r="G890" s="1"/>
      <c r="H890" s="1" t="s">
        <v>2567</v>
      </c>
      <c r="I890" s="1"/>
      <c r="J890" s="1"/>
      <c r="K890" s="1"/>
      <c r="L890" s="1"/>
      <c r="M890" s="1" t="s">
        <v>65</v>
      </c>
      <c r="N890" s="1" t="s">
        <v>66</v>
      </c>
      <c r="O890" s="1" t="s">
        <v>67</v>
      </c>
      <c r="P890" s="1" t="s">
        <v>2562</v>
      </c>
      <c r="Q890" s="1" t="s">
        <v>2563</v>
      </c>
      <c r="R890" s="1" t="s">
        <v>2695</v>
      </c>
      <c r="S890" s="5">
        <v>43402</v>
      </c>
      <c r="T890" s="5">
        <v>43403</v>
      </c>
      <c r="U890" s="5">
        <v>43402.691590219911</v>
      </c>
      <c r="V890" s="5">
        <v>43403</v>
      </c>
      <c r="W890" s="1" t="s">
        <v>2696</v>
      </c>
      <c r="X890" s="5">
        <v>43402</v>
      </c>
      <c r="Y890" s="1"/>
      <c r="Z890" s="1"/>
      <c r="AA890" s="1"/>
      <c r="AB890" s="1"/>
      <c r="AC890" s="5">
        <v>43403</v>
      </c>
      <c r="AD890" s="1"/>
      <c r="AE890" s="1"/>
      <c r="AF890" s="5">
        <v>43402.691590219911</v>
      </c>
      <c r="AG890" s="1"/>
      <c r="AH890" s="1"/>
      <c r="AI890" s="1"/>
      <c r="AJ890" s="1"/>
      <c r="AK890" s="1"/>
      <c r="AL890" s="1"/>
      <c r="AM890" s="1"/>
      <c r="AN890" s="1"/>
      <c r="AO890" s="1" t="s">
        <v>75</v>
      </c>
      <c r="AP890" s="1" t="s">
        <v>76</v>
      </c>
      <c r="AQ890" s="1"/>
      <c r="AR890" s="1"/>
      <c r="AS890" s="1"/>
      <c r="AT890" s="1" t="s">
        <v>360</v>
      </c>
      <c r="AU890" s="1" t="s">
        <v>78</v>
      </c>
      <c r="AV890" s="1" t="s">
        <v>123</v>
      </c>
      <c r="AW890" s="4">
        <v>0</v>
      </c>
      <c r="AX890" s="4">
        <v>6</v>
      </c>
      <c r="AY890" s="7" t="str">
        <f t="shared" si="27"/>
        <v xml:space="preserve"> </v>
      </c>
    </row>
    <row r="891" spans="1:51" x14ac:dyDescent="0.25">
      <c r="A891" s="1" t="s">
        <v>2697</v>
      </c>
      <c r="B891" s="1" t="str">
        <f t="shared" si="26"/>
        <v>Unico</v>
      </c>
      <c r="C891" s="1" t="s">
        <v>59</v>
      </c>
      <c r="D891" s="1" t="s">
        <v>60</v>
      </c>
      <c r="E891" s="1" t="s">
        <v>61</v>
      </c>
      <c r="F891" s="1"/>
      <c r="G891" s="1"/>
      <c r="H891" s="1" t="s">
        <v>64</v>
      </c>
      <c r="I891" s="1"/>
      <c r="J891" s="1"/>
      <c r="K891" s="1"/>
      <c r="L891" s="1"/>
      <c r="M891" s="1" t="s">
        <v>65</v>
      </c>
      <c r="N891" s="1" t="s">
        <v>66</v>
      </c>
      <c r="O891" s="1" t="s">
        <v>67</v>
      </c>
      <c r="P891" s="1" t="s">
        <v>81</v>
      </c>
      <c r="Q891" s="1"/>
      <c r="R891" s="1" t="s">
        <v>2698</v>
      </c>
      <c r="S891" s="5">
        <v>43402</v>
      </c>
      <c r="T891" s="5">
        <v>43403</v>
      </c>
      <c r="U891" s="5">
        <v>43402.696546597224</v>
      </c>
      <c r="V891" s="5">
        <v>43403</v>
      </c>
      <c r="W891" s="1" t="s">
        <v>2699</v>
      </c>
      <c r="X891" s="5">
        <v>43402</v>
      </c>
      <c r="Y891" s="1"/>
      <c r="Z891" s="1"/>
      <c r="AA891" s="1"/>
      <c r="AB891" s="1"/>
      <c r="AC891" s="5">
        <v>43403</v>
      </c>
      <c r="AD891" s="1"/>
      <c r="AE891" s="1"/>
      <c r="AF891" s="1"/>
      <c r="AG891" s="1"/>
      <c r="AH891" s="1"/>
      <c r="AI891" s="1"/>
      <c r="AJ891" s="1"/>
      <c r="AK891" s="1"/>
      <c r="AL891" s="1"/>
      <c r="AM891" s="1"/>
      <c r="AN891" s="1"/>
      <c r="AO891" s="1" t="s">
        <v>75</v>
      </c>
      <c r="AP891" s="1" t="s">
        <v>76</v>
      </c>
      <c r="AQ891" s="1"/>
      <c r="AR891" s="1"/>
      <c r="AS891" s="1"/>
      <c r="AT891" s="1" t="s">
        <v>360</v>
      </c>
      <c r="AU891" s="1" t="s">
        <v>556</v>
      </c>
      <c r="AV891" s="1" t="s">
        <v>123</v>
      </c>
      <c r="AW891" s="4">
        <v>2</v>
      </c>
      <c r="AX891" s="1"/>
      <c r="AY891" s="7" t="str">
        <f t="shared" si="27"/>
        <v xml:space="preserve"> </v>
      </c>
    </row>
    <row r="892" spans="1:51" x14ac:dyDescent="0.25">
      <c r="A892" s="1" t="s">
        <v>2697</v>
      </c>
      <c r="B892" s="1" t="str">
        <f t="shared" si="26"/>
        <v>Dulicado</v>
      </c>
      <c r="C892" s="1" t="s">
        <v>59</v>
      </c>
      <c r="D892" s="1" t="s">
        <v>60</v>
      </c>
      <c r="E892" s="1" t="s">
        <v>1992</v>
      </c>
      <c r="F892" s="1"/>
      <c r="G892" s="1"/>
      <c r="H892" s="1" t="s">
        <v>2567</v>
      </c>
      <c r="I892" s="1"/>
      <c r="J892" s="1"/>
      <c r="K892" s="1"/>
      <c r="L892" s="1"/>
      <c r="M892" s="1" t="s">
        <v>65</v>
      </c>
      <c r="N892" s="1" t="s">
        <v>66</v>
      </c>
      <c r="O892" s="1" t="s">
        <v>67</v>
      </c>
      <c r="P892" s="1" t="s">
        <v>2562</v>
      </c>
      <c r="Q892" s="1" t="s">
        <v>2563</v>
      </c>
      <c r="R892" s="1" t="s">
        <v>2698</v>
      </c>
      <c r="S892" s="5">
        <v>43402</v>
      </c>
      <c r="T892" s="5">
        <v>43403</v>
      </c>
      <c r="U892" s="5">
        <v>43402.696546597224</v>
      </c>
      <c r="V892" s="5">
        <v>43403</v>
      </c>
      <c r="W892" s="1" t="s">
        <v>2699</v>
      </c>
      <c r="X892" s="5">
        <v>43402</v>
      </c>
      <c r="Y892" s="1"/>
      <c r="Z892" s="1"/>
      <c r="AA892" s="1"/>
      <c r="AB892" s="1"/>
      <c r="AC892" s="5">
        <v>43403</v>
      </c>
      <c r="AD892" s="1"/>
      <c r="AE892" s="1"/>
      <c r="AF892" s="5">
        <v>43402.696546597224</v>
      </c>
      <c r="AG892" s="1"/>
      <c r="AH892" s="1"/>
      <c r="AI892" s="1"/>
      <c r="AJ892" s="1"/>
      <c r="AK892" s="1"/>
      <c r="AL892" s="1"/>
      <c r="AM892" s="1"/>
      <c r="AN892" s="1"/>
      <c r="AO892" s="1" t="s">
        <v>75</v>
      </c>
      <c r="AP892" s="1" t="s">
        <v>76</v>
      </c>
      <c r="AQ892" s="1"/>
      <c r="AR892" s="1"/>
      <c r="AS892" s="1"/>
      <c r="AT892" s="1" t="s">
        <v>360</v>
      </c>
      <c r="AU892" s="1" t="s">
        <v>78</v>
      </c>
      <c r="AV892" s="1" t="s">
        <v>123</v>
      </c>
      <c r="AW892" s="4">
        <v>0</v>
      </c>
      <c r="AX892" s="4">
        <v>6</v>
      </c>
      <c r="AY892" s="7" t="str">
        <f t="shared" si="27"/>
        <v xml:space="preserve"> </v>
      </c>
    </row>
    <row r="893" spans="1:51" x14ac:dyDescent="0.25">
      <c r="A893" s="1" t="s">
        <v>2700</v>
      </c>
      <c r="B893" s="1" t="str">
        <f t="shared" si="26"/>
        <v>Unico</v>
      </c>
      <c r="C893" s="1" t="s">
        <v>59</v>
      </c>
      <c r="D893" s="1" t="s">
        <v>60</v>
      </c>
      <c r="E893" s="1" t="s">
        <v>1992</v>
      </c>
      <c r="F893" s="1"/>
      <c r="G893" s="1"/>
      <c r="H893" s="1" t="s">
        <v>2567</v>
      </c>
      <c r="I893" s="1"/>
      <c r="J893" s="1"/>
      <c r="K893" s="1"/>
      <c r="L893" s="1"/>
      <c r="M893" s="1" t="s">
        <v>65</v>
      </c>
      <c r="N893" s="1" t="s">
        <v>66</v>
      </c>
      <c r="O893" s="1" t="s">
        <v>67</v>
      </c>
      <c r="P893" s="1" t="s">
        <v>2562</v>
      </c>
      <c r="Q893" s="1" t="s">
        <v>2563</v>
      </c>
      <c r="R893" s="1" t="s">
        <v>2701</v>
      </c>
      <c r="S893" s="5">
        <v>43402</v>
      </c>
      <c r="T893" s="5">
        <v>43403</v>
      </c>
      <c r="U893" s="5">
        <v>43402.699512881947</v>
      </c>
      <c r="V893" s="5">
        <v>43403</v>
      </c>
      <c r="W893" s="1" t="s">
        <v>2702</v>
      </c>
      <c r="X893" s="5">
        <v>43402</v>
      </c>
      <c r="Y893" s="1"/>
      <c r="Z893" s="1"/>
      <c r="AA893" s="1"/>
      <c r="AB893" s="1"/>
      <c r="AC893" s="5">
        <v>43403</v>
      </c>
      <c r="AD893" s="1"/>
      <c r="AE893" s="1"/>
      <c r="AF893" s="5">
        <v>43402.699512881947</v>
      </c>
      <c r="AG893" s="1"/>
      <c r="AH893" s="1"/>
      <c r="AI893" s="1"/>
      <c r="AJ893" s="1"/>
      <c r="AK893" s="1" t="s">
        <v>247</v>
      </c>
      <c r="AL893" s="1" t="s">
        <v>1572</v>
      </c>
      <c r="AM893" s="1" t="s">
        <v>2703</v>
      </c>
      <c r="AN893" s="1" t="s">
        <v>179</v>
      </c>
      <c r="AO893" s="1" t="s">
        <v>75</v>
      </c>
      <c r="AP893" s="1" t="s">
        <v>76</v>
      </c>
      <c r="AQ893" s="1"/>
      <c r="AR893" s="1"/>
      <c r="AS893" s="1"/>
      <c r="AT893" s="1" t="s">
        <v>360</v>
      </c>
      <c r="AU893" s="1" t="s">
        <v>78</v>
      </c>
      <c r="AV893" s="1" t="s">
        <v>123</v>
      </c>
      <c r="AW893" s="4">
        <v>0</v>
      </c>
      <c r="AX893" s="1"/>
      <c r="AY893" s="7" t="str">
        <f t="shared" si="27"/>
        <v xml:space="preserve"> </v>
      </c>
    </row>
    <row r="894" spans="1:51" x14ac:dyDescent="0.25">
      <c r="A894" s="1" t="s">
        <v>2700</v>
      </c>
      <c r="B894" s="1" t="str">
        <f t="shared" si="26"/>
        <v>Dulicado</v>
      </c>
      <c r="C894" s="1" t="s">
        <v>59</v>
      </c>
      <c r="D894" s="1" t="s">
        <v>60</v>
      </c>
      <c r="E894" s="1" t="s">
        <v>61</v>
      </c>
      <c r="F894" s="1"/>
      <c r="G894" s="1"/>
      <c r="H894" s="1" t="s">
        <v>64</v>
      </c>
      <c r="I894" s="1"/>
      <c r="J894" s="1"/>
      <c r="K894" s="1"/>
      <c r="L894" s="1"/>
      <c r="M894" s="1" t="s">
        <v>65</v>
      </c>
      <c r="N894" s="1" t="s">
        <v>66</v>
      </c>
      <c r="O894" s="1" t="s">
        <v>67</v>
      </c>
      <c r="P894" s="1" t="s">
        <v>81</v>
      </c>
      <c r="Q894" s="1"/>
      <c r="R894" s="1" t="s">
        <v>2701</v>
      </c>
      <c r="S894" s="5">
        <v>43402</v>
      </c>
      <c r="T894" s="5">
        <v>43403</v>
      </c>
      <c r="U894" s="5">
        <v>43402.699512881947</v>
      </c>
      <c r="V894" s="5">
        <v>43403</v>
      </c>
      <c r="W894" s="1" t="s">
        <v>2702</v>
      </c>
      <c r="X894" s="5">
        <v>43402</v>
      </c>
      <c r="Y894" s="1"/>
      <c r="Z894" s="1"/>
      <c r="AA894" s="1"/>
      <c r="AB894" s="1"/>
      <c r="AC894" s="5">
        <v>43403</v>
      </c>
      <c r="AD894" s="1"/>
      <c r="AE894" s="1"/>
      <c r="AF894" s="1"/>
      <c r="AG894" s="1"/>
      <c r="AH894" s="1"/>
      <c r="AI894" s="1"/>
      <c r="AJ894" s="1"/>
      <c r="AK894" s="1" t="s">
        <v>247</v>
      </c>
      <c r="AL894" s="1" t="s">
        <v>1572</v>
      </c>
      <c r="AM894" s="1" t="s">
        <v>2703</v>
      </c>
      <c r="AN894" s="1" t="s">
        <v>179</v>
      </c>
      <c r="AO894" s="1" t="s">
        <v>75</v>
      </c>
      <c r="AP894" s="1" t="s">
        <v>76</v>
      </c>
      <c r="AQ894" s="1"/>
      <c r="AR894" s="1"/>
      <c r="AS894" s="1"/>
      <c r="AT894" s="1" t="s">
        <v>360</v>
      </c>
      <c r="AU894" s="1" t="s">
        <v>556</v>
      </c>
      <c r="AV894" s="1" t="s">
        <v>123</v>
      </c>
      <c r="AW894" s="4">
        <v>2</v>
      </c>
      <c r="AX894" s="4">
        <v>6</v>
      </c>
      <c r="AY894" s="7" t="str">
        <f t="shared" si="27"/>
        <v xml:space="preserve"> </v>
      </c>
    </row>
    <row r="895" spans="1:51" x14ac:dyDescent="0.25">
      <c r="A895" s="1" t="s">
        <v>2704</v>
      </c>
      <c r="B895" s="1" t="str">
        <f t="shared" si="26"/>
        <v>Unico</v>
      </c>
      <c r="C895" s="1" t="s">
        <v>59</v>
      </c>
      <c r="D895" s="1" t="s">
        <v>60</v>
      </c>
      <c r="E895" s="1" t="s">
        <v>61</v>
      </c>
      <c r="F895" s="1"/>
      <c r="G895" s="1"/>
      <c r="H895" s="1" t="s">
        <v>64</v>
      </c>
      <c r="I895" s="1"/>
      <c r="J895" s="1"/>
      <c r="K895" s="1"/>
      <c r="L895" s="1"/>
      <c r="M895" s="1" t="s">
        <v>65</v>
      </c>
      <c r="N895" s="1" t="s">
        <v>130</v>
      </c>
      <c r="O895" s="1" t="s">
        <v>67</v>
      </c>
      <c r="P895" s="1" t="s">
        <v>81</v>
      </c>
      <c r="Q895" s="1"/>
      <c r="R895" s="1" t="s">
        <v>2705</v>
      </c>
      <c r="S895" s="5">
        <v>43402</v>
      </c>
      <c r="T895" s="5">
        <v>43403</v>
      </c>
      <c r="U895" s="5">
        <v>43402.705514004629</v>
      </c>
      <c r="V895" s="5">
        <v>43403</v>
      </c>
      <c r="W895" s="1"/>
      <c r="X895" s="1"/>
      <c r="Y895" s="1"/>
      <c r="Z895" s="1"/>
      <c r="AA895" s="1"/>
      <c r="AB895" s="1"/>
      <c r="AC895" s="5">
        <v>43403</v>
      </c>
      <c r="AD895" s="1"/>
      <c r="AE895" s="1"/>
      <c r="AF895" s="1"/>
      <c r="AG895" s="1"/>
      <c r="AH895" s="1"/>
      <c r="AI895" s="1"/>
      <c r="AJ895" s="1"/>
      <c r="AK895" s="1"/>
      <c r="AL895" s="1"/>
      <c r="AM895" s="1"/>
      <c r="AN895" s="1"/>
      <c r="AO895" s="1" t="s">
        <v>75</v>
      </c>
      <c r="AP895" s="1" t="s">
        <v>76</v>
      </c>
      <c r="AQ895" s="1"/>
      <c r="AR895" s="1"/>
      <c r="AS895" s="1"/>
      <c r="AT895" s="1" t="s">
        <v>360</v>
      </c>
      <c r="AU895" s="1" t="s">
        <v>556</v>
      </c>
      <c r="AV895" s="1" t="s">
        <v>123</v>
      </c>
      <c r="AW895" s="4">
        <v>2</v>
      </c>
      <c r="AX895" s="1"/>
      <c r="AY895" s="7" t="str">
        <f t="shared" si="27"/>
        <v xml:space="preserve"> </v>
      </c>
    </row>
    <row r="896" spans="1:51" x14ac:dyDescent="0.25">
      <c r="A896" s="1" t="s">
        <v>2704</v>
      </c>
      <c r="B896" s="1" t="str">
        <f t="shared" si="26"/>
        <v>Dulicado</v>
      </c>
      <c r="C896" s="1" t="s">
        <v>59</v>
      </c>
      <c r="D896" s="1" t="s">
        <v>60</v>
      </c>
      <c r="E896" s="1" t="s">
        <v>1992</v>
      </c>
      <c r="F896" s="1"/>
      <c r="G896" s="1"/>
      <c r="H896" s="1" t="s">
        <v>2567</v>
      </c>
      <c r="I896" s="1"/>
      <c r="J896" s="1"/>
      <c r="K896" s="1"/>
      <c r="L896" s="1"/>
      <c r="M896" s="1" t="s">
        <v>65</v>
      </c>
      <c r="N896" s="1" t="s">
        <v>130</v>
      </c>
      <c r="O896" s="1" t="s">
        <v>67</v>
      </c>
      <c r="P896" s="1" t="s">
        <v>2562</v>
      </c>
      <c r="Q896" s="1" t="s">
        <v>2563</v>
      </c>
      <c r="R896" s="1" t="s">
        <v>2705</v>
      </c>
      <c r="S896" s="5">
        <v>43402</v>
      </c>
      <c r="T896" s="5">
        <v>43403</v>
      </c>
      <c r="U896" s="5">
        <v>43402.705514004629</v>
      </c>
      <c r="V896" s="5">
        <v>43403</v>
      </c>
      <c r="W896" s="1"/>
      <c r="X896" s="1"/>
      <c r="Y896" s="1"/>
      <c r="Z896" s="1"/>
      <c r="AA896" s="1"/>
      <c r="AB896" s="1"/>
      <c r="AC896" s="5">
        <v>43403</v>
      </c>
      <c r="AD896" s="1"/>
      <c r="AE896" s="1"/>
      <c r="AF896" s="5">
        <v>43402.705514004629</v>
      </c>
      <c r="AG896" s="1"/>
      <c r="AH896" s="1"/>
      <c r="AI896" s="1"/>
      <c r="AJ896" s="1"/>
      <c r="AK896" s="1"/>
      <c r="AL896" s="1"/>
      <c r="AM896" s="1"/>
      <c r="AN896" s="1"/>
      <c r="AO896" s="1" t="s">
        <v>75</v>
      </c>
      <c r="AP896" s="1" t="s">
        <v>76</v>
      </c>
      <c r="AQ896" s="1"/>
      <c r="AR896" s="1"/>
      <c r="AS896" s="1"/>
      <c r="AT896" s="1" t="s">
        <v>360</v>
      </c>
      <c r="AU896" s="1" t="s">
        <v>78</v>
      </c>
      <c r="AV896" s="1" t="s">
        <v>123</v>
      </c>
      <c r="AW896" s="4">
        <v>0</v>
      </c>
      <c r="AX896" s="1"/>
      <c r="AY896" s="7" t="str">
        <f t="shared" si="27"/>
        <v xml:space="preserve"> </v>
      </c>
    </row>
    <row r="897" spans="1:51" x14ac:dyDescent="0.25">
      <c r="A897" s="1" t="s">
        <v>2442</v>
      </c>
      <c r="B897" s="1" t="str">
        <f t="shared" si="26"/>
        <v>Unico</v>
      </c>
      <c r="C897" s="1" t="s">
        <v>59</v>
      </c>
      <c r="D897" s="1" t="s">
        <v>60</v>
      </c>
      <c r="E897" s="1" t="s">
        <v>344</v>
      </c>
      <c r="F897" s="1" t="s">
        <v>62</v>
      </c>
      <c r="G897" s="1" t="s">
        <v>1986</v>
      </c>
      <c r="H897" s="1" t="s">
        <v>345</v>
      </c>
      <c r="I897" s="1"/>
      <c r="J897" s="1"/>
      <c r="K897" s="1"/>
      <c r="L897" s="1"/>
      <c r="M897" s="1"/>
      <c r="N897" s="1" t="s">
        <v>164</v>
      </c>
      <c r="O897" s="1" t="s">
        <v>67</v>
      </c>
      <c r="P897" s="1" t="s">
        <v>81</v>
      </c>
      <c r="Q897" s="1" t="s">
        <v>1319</v>
      </c>
      <c r="R897" s="1" t="s">
        <v>2443</v>
      </c>
      <c r="S897" s="5">
        <v>43402</v>
      </c>
      <c r="T897" s="5">
        <v>43404</v>
      </c>
      <c r="U897" s="5">
        <v>43402.755475011574</v>
      </c>
      <c r="V897" s="5">
        <v>43404</v>
      </c>
      <c r="W897" s="1"/>
      <c r="X897" s="1"/>
      <c r="Y897" s="1"/>
      <c r="Z897" s="1"/>
      <c r="AA897" s="1"/>
      <c r="AB897" s="1"/>
      <c r="AC897" s="5">
        <v>43403</v>
      </c>
      <c r="AD897" s="1"/>
      <c r="AE897" s="1"/>
      <c r="AF897" s="5">
        <v>43403.306573321759</v>
      </c>
      <c r="AG897" s="1"/>
      <c r="AH897" s="1"/>
      <c r="AI897" s="1" t="s">
        <v>2329</v>
      </c>
      <c r="AJ897" s="1"/>
      <c r="AK897" s="1"/>
      <c r="AL897" s="1"/>
      <c r="AM897" s="1"/>
      <c r="AN897" s="1"/>
      <c r="AO897" s="1"/>
      <c r="AP897" s="1" t="s">
        <v>76</v>
      </c>
      <c r="AQ897" s="1"/>
      <c r="AR897" s="1" t="s">
        <v>1865</v>
      </c>
      <c r="AS897" s="1" t="s">
        <v>60</v>
      </c>
      <c r="AT897" s="1" t="s">
        <v>360</v>
      </c>
      <c r="AU897" s="1" t="s">
        <v>78</v>
      </c>
      <c r="AV897" s="1" t="s">
        <v>79</v>
      </c>
      <c r="AW897" s="4">
        <v>0</v>
      </c>
      <c r="AX897" s="1"/>
      <c r="AY897" s="7" t="str">
        <f t="shared" si="27"/>
        <v xml:space="preserve"> </v>
      </c>
    </row>
    <row r="898" spans="1:51" x14ac:dyDescent="0.25">
      <c r="A898" s="1" t="s">
        <v>641</v>
      </c>
      <c r="B898" s="1" t="str">
        <f t="shared" si="26"/>
        <v>Unico</v>
      </c>
      <c r="C898" s="1" t="s">
        <v>59</v>
      </c>
      <c r="D898" s="1" t="s">
        <v>60</v>
      </c>
      <c r="E898" s="1" t="s">
        <v>344</v>
      </c>
      <c r="F898" s="1" t="s">
        <v>62</v>
      </c>
      <c r="G898" s="1" t="s">
        <v>578</v>
      </c>
      <c r="H898" s="1" t="s">
        <v>353</v>
      </c>
      <c r="I898" s="1"/>
      <c r="J898" s="1"/>
      <c r="K898" s="1"/>
      <c r="L898" s="1"/>
      <c r="M898" s="1" t="s">
        <v>309</v>
      </c>
      <c r="N898" s="1" t="s">
        <v>66</v>
      </c>
      <c r="O898" s="1" t="s">
        <v>67</v>
      </c>
      <c r="P898" s="1" t="s">
        <v>348</v>
      </c>
      <c r="Q898" s="1" t="s">
        <v>349</v>
      </c>
      <c r="R898" s="1" t="s">
        <v>642</v>
      </c>
      <c r="S898" s="5">
        <v>43402</v>
      </c>
      <c r="T898" s="5">
        <v>43403</v>
      </c>
      <c r="U898" s="5">
        <v>43402.783423923611</v>
      </c>
      <c r="V898" s="5">
        <v>43403</v>
      </c>
      <c r="W898" s="1" t="s">
        <v>643</v>
      </c>
      <c r="X898" s="5">
        <v>43398</v>
      </c>
      <c r="Y898" s="1"/>
      <c r="Z898" s="1"/>
      <c r="AA898" s="1"/>
      <c r="AB898" s="1"/>
      <c r="AC898" s="5">
        <v>43403</v>
      </c>
      <c r="AD898" s="1"/>
      <c r="AE898" s="1"/>
      <c r="AF898" s="5">
        <v>43403.325425949071</v>
      </c>
      <c r="AG898" s="1"/>
      <c r="AH898" s="1"/>
      <c r="AI898" s="1" t="s">
        <v>644</v>
      </c>
      <c r="AJ898" s="1"/>
      <c r="AK898" s="1"/>
      <c r="AL898" s="1"/>
      <c r="AM898" s="1"/>
      <c r="AN898" s="1"/>
      <c r="AO898" s="1" t="s">
        <v>75</v>
      </c>
      <c r="AP898" s="1" t="s">
        <v>76</v>
      </c>
      <c r="AQ898" s="1"/>
      <c r="AR898" s="1"/>
      <c r="AS898" s="1"/>
      <c r="AT898" s="1" t="s">
        <v>360</v>
      </c>
      <c r="AU898" s="1" t="s">
        <v>78</v>
      </c>
      <c r="AV898" s="1" t="s">
        <v>123</v>
      </c>
      <c r="AW898" s="4">
        <v>0</v>
      </c>
      <c r="AX898" s="1"/>
      <c r="AY898" s="7">
        <f t="shared" si="27"/>
        <v>1</v>
      </c>
    </row>
    <row r="899" spans="1:51" x14ac:dyDescent="0.25">
      <c r="A899" s="1" t="s">
        <v>641</v>
      </c>
      <c r="B899" s="1" t="str">
        <f t="shared" si="26"/>
        <v>Dulicado</v>
      </c>
      <c r="C899" s="1" t="s">
        <v>59</v>
      </c>
      <c r="D899" s="1" t="s">
        <v>60</v>
      </c>
      <c r="E899" s="1" t="s">
        <v>61</v>
      </c>
      <c r="F899" s="1"/>
      <c r="G899" s="1"/>
      <c r="H899" s="1" t="s">
        <v>64</v>
      </c>
      <c r="I899" s="1"/>
      <c r="J899" s="1"/>
      <c r="K899" s="1"/>
      <c r="L899" s="1"/>
      <c r="M899" s="1" t="s">
        <v>309</v>
      </c>
      <c r="N899" s="1" t="s">
        <v>66</v>
      </c>
      <c r="O899" s="1" t="s">
        <v>67</v>
      </c>
      <c r="P899" s="1" t="s">
        <v>89</v>
      </c>
      <c r="Q899" s="1"/>
      <c r="R899" s="1" t="s">
        <v>642</v>
      </c>
      <c r="S899" s="5">
        <v>43402</v>
      </c>
      <c r="T899" s="5">
        <v>43403</v>
      </c>
      <c r="U899" s="5">
        <v>43403.325417291664</v>
      </c>
      <c r="V899" s="5">
        <v>43403</v>
      </c>
      <c r="W899" s="1" t="s">
        <v>643</v>
      </c>
      <c r="X899" s="5">
        <v>43398</v>
      </c>
      <c r="Y899" s="1"/>
      <c r="Z899" s="1"/>
      <c r="AA899" s="1"/>
      <c r="AB899" s="1"/>
      <c r="AC899" s="5">
        <v>43423</v>
      </c>
      <c r="AD899" s="1"/>
      <c r="AE899" s="1"/>
      <c r="AF899" s="1"/>
      <c r="AG899" s="1"/>
      <c r="AH899" s="1"/>
      <c r="AI899" s="1"/>
      <c r="AJ899" s="1"/>
      <c r="AK899" s="1"/>
      <c r="AL899" s="1"/>
      <c r="AM899" s="1"/>
      <c r="AN899" s="1"/>
      <c r="AO899" s="1" t="s">
        <v>75</v>
      </c>
      <c r="AP899" s="1" t="s">
        <v>76</v>
      </c>
      <c r="AQ899" s="1"/>
      <c r="AR899" s="1"/>
      <c r="AS899" s="1"/>
      <c r="AT899" s="1" t="s">
        <v>360</v>
      </c>
      <c r="AU899" s="1" t="s">
        <v>556</v>
      </c>
      <c r="AV899" s="1" t="s">
        <v>123</v>
      </c>
      <c r="AW899" s="4">
        <v>1</v>
      </c>
      <c r="AX899" s="4">
        <v>3</v>
      </c>
      <c r="AY899" s="7" t="str">
        <f t="shared" si="27"/>
        <v xml:space="preserve"> </v>
      </c>
    </row>
    <row r="900" spans="1:51" x14ac:dyDescent="0.25">
      <c r="A900" s="1" t="s">
        <v>2444</v>
      </c>
      <c r="B900" s="1" t="str">
        <f t="shared" si="26"/>
        <v>Unico</v>
      </c>
      <c r="C900" s="1" t="s">
        <v>59</v>
      </c>
      <c r="D900" s="1" t="s">
        <v>60</v>
      </c>
      <c r="E900" s="1" t="s">
        <v>344</v>
      </c>
      <c r="F900" s="1" t="s">
        <v>62</v>
      </c>
      <c r="G900" s="1" t="s">
        <v>1986</v>
      </c>
      <c r="H900" s="1" t="s">
        <v>377</v>
      </c>
      <c r="I900" s="1"/>
      <c r="J900" s="1"/>
      <c r="K900" s="1"/>
      <c r="L900" s="1" t="s">
        <v>227</v>
      </c>
      <c r="M900" s="1"/>
      <c r="N900" s="1" t="s">
        <v>164</v>
      </c>
      <c r="O900" s="1" t="s">
        <v>165</v>
      </c>
      <c r="P900" s="1" t="s">
        <v>81</v>
      </c>
      <c r="Q900" s="1" t="s">
        <v>1319</v>
      </c>
      <c r="R900" s="1" t="s">
        <v>2445</v>
      </c>
      <c r="S900" s="5">
        <v>43402</v>
      </c>
      <c r="T900" s="5">
        <v>43404</v>
      </c>
      <c r="U900" s="5">
        <v>43402.805542615744</v>
      </c>
      <c r="V900" s="5">
        <v>43404</v>
      </c>
      <c r="W900" s="1"/>
      <c r="X900" s="1"/>
      <c r="Y900" s="1"/>
      <c r="Z900" s="1"/>
      <c r="AA900" s="1"/>
      <c r="AB900" s="1"/>
      <c r="AC900" s="5">
        <v>43403</v>
      </c>
      <c r="AD900" s="1"/>
      <c r="AE900" s="1"/>
      <c r="AF900" s="5">
        <v>43403.586373078702</v>
      </c>
      <c r="AG900" s="1"/>
      <c r="AH900" s="1"/>
      <c r="AI900" s="1" t="s">
        <v>2446</v>
      </c>
      <c r="AJ900" s="1"/>
      <c r="AK900" s="1"/>
      <c r="AL900" s="1"/>
      <c r="AM900" s="1"/>
      <c r="AN900" s="1"/>
      <c r="AO900" s="1"/>
      <c r="AP900" s="1" t="s">
        <v>76</v>
      </c>
      <c r="AQ900" s="1"/>
      <c r="AR900" s="1" t="s">
        <v>1865</v>
      </c>
      <c r="AS900" s="1" t="s">
        <v>60</v>
      </c>
      <c r="AT900" s="1" t="s">
        <v>360</v>
      </c>
      <c r="AU900" s="1" t="s">
        <v>78</v>
      </c>
      <c r="AV900" s="1" t="s">
        <v>79</v>
      </c>
      <c r="AW900" s="4">
        <v>0</v>
      </c>
      <c r="AX900" s="4">
        <v>3</v>
      </c>
      <c r="AY900" s="7" t="str">
        <f t="shared" si="27"/>
        <v xml:space="preserve"> </v>
      </c>
    </row>
    <row r="901" spans="1:51" x14ac:dyDescent="0.25">
      <c r="A901" s="1" t="s">
        <v>2444</v>
      </c>
      <c r="B901" s="1" t="str">
        <f t="shared" si="26"/>
        <v>Dulicado</v>
      </c>
      <c r="C901" s="1" t="s">
        <v>59</v>
      </c>
      <c r="D901" s="1" t="s">
        <v>60</v>
      </c>
      <c r="E901" s="1" t="s">
        <v>344</v>
      </c>
      <c r="F901" s="1" t="s">
        <v>62</v>
      </c>
      <c r="G901" s="1" t="s">
        <v>1986</v>
      </c>
      <c r="H901" s="1" t="s">
        <v>377</v>
      </c>
      <c r="I901" s="1"/>
      <c r="J901" s="1"/>
      <c r="K901" s="1"/>
      <c r="L901" s="1" t="s">
        <v>227</v>
      </c>
      <c r="M901" s="1"/>
      <c r="N901" s="1" t="s">
        <v>164</v>
      </c>
      <c r="O901" s="1" t="s">
        <v>165</v>
      </c>
      <c r="P901" s="1" t="s">
        <v>81</v>
      </c>
      <c r="Q901" s="1" t="s">
        <v>1319</v>
      </c>
      <c r="R901" s="1" t="s">
        <v>2445</v>
      </c>
      <c r="S901" s="5">
        <v>43402</v>
      </c>
      <c r="T901" s="5">
        <v>43404</v>
      </c>
      <c r="U901" s="5">
        <v>43402.805542615744</v>
      </c>
      <c r="V901" s="5">
        <v>43404</v>
      </c>
      <c r="W901" s="1"/>
      <c r="X901" s="1"/>
      <c r="Y901" s="1"/>
      <c r="Z901" s="1"/>
      <c r="AA901" s="1"/>
      <c r="AB901" s="1"/>
      <c r="AC901" s="5">
        <v>43403</v>
      </c>
      <c r="AD901" s="1"/>
      <c r="AE901" s="1"/>
      <c r="AF901" s="5">
        <v>43403.586373078702</v>
      </c>
      <c r="AG901" s="1"/>
      <c r="AH901" s="1"/>
      <c r="AI901" s="1" t="s">
        <v>2446</v>
      </c>
      <c r="AJ901" s="1"/>
      <c r="AK901" s="1"/>
      <c r="AL901" s="1"/>
      <c r="AM901" s="1"/>
      <c r="AN901" s="1"/>
      <c r="AO901" s="1"/>
      <c r="AP901" s="1" t="s">
        <v>76</v>
      </c>
      <c r="AQ901" s="1"/>
      <c r="AR901" s="1" t="s">
        <v>2032</v>
      </c>
      <c r="AS901" s="1" t="s">
        <v>60</v>
      </c>
      <c r="AT901" s="1" t="s">
        <v>360</v>
      </c>
      <c r="AU901" s="1" t="s">
        <v>78</v>
      </c>
      <c r="AV901" s="1" t="s">
        <v>79</v>
      </c>
      <c r="AW901" s="4">
        <v>0</v>
      </c>
      <c r="AX901" s="1"/>
      <c r="AY901" s="7" t="str">
        <f t="shared" si="27"/>
        <v xml:space="preserve"> </v>
      </c>
    </row>
    <row r="902" spans="1:51" x14ac:dyDescent="0.25">
      <c r="A902" s="1" t="s">
        <v>2447</v>
      </c>
      <c r="B902" s="1" t="str">
        <f t="shared" si="26"/>
        <v>Unico</v>
      </c>
      <c r="C902" s="1" t="s">
        <v>59</v>
      </c>
      <c r="D902" s="1" t="s">
        <v>60</v>
      </c>
      <c r="E902" s="1" t="s">
        <v>344</v>
      </c>
      <c r="F902" s="1" t="s">
        <v>62</v>
      </c>
      <c r="G902" s="1" t="s">
        <v>1986</v>
      </c>
      <c r="H902" s="1" t="s">
        <v>345</v>
      </c>
      <c r="I902" s="1"/>
      <c r="J902" s="1"/>
      <c r="K902" s="1"/>
      <c r="L902" s="1"/>
      <c r="M902" s="1"/>
      <c r="N902" s="1" t="s">
        <v>164</v>
      </c>
      <c r="O902" s="1" t="s">
        <v>67</v>
      </c>
      <c r="P902" s="1" t="s">
        <v>81</v>
      </c>
      <c r="Q902" s="1" t="s">
        <v>1319</v>
      </c>
      <c r="R902" s="1" t="s">
        <v>2448</v>
      </c>
      <c r="S902" s="5">
        <v>43402</v>
      </c>
      <c r="T902" s="5">
        <v>43404</v>
      </c>
      <c r="U902" s="5">
        <v>43402.936799432871</v>
      </c>
      <c r="V902" s="5">
        <v>43404</v>
      </c>
      <c r="W902" s="1"/>
      <c r="X902" s="1"/>
      <c r="Y902" s="1"/>
      <c r="Z902" s="1"/>
      <c r="AA902" s="1"/>
      <c r="AB902" s="1"/>
      <c r="AC902" s="5">
        <v>43403</v>
      </c>
      <c r="AD902" s="1"/>
      <c r="AE902" s="1"/>
      <c r="AF902" s="5">
        <v>43403.317108599535</v>
      </c>
      <c r="AG902" s="1"/>
      <c r="AH902" s="1"/>
      <c r="AI902" s="1" t="s">
        <v>2449</v>
      </c>
      <c r="AJ902" s="1"/>
      <c r="AK902" s="1"/>
      <c r="AL902" s="1"/>
      <c r="AM902" s="1"/>
      <c r="AN902" s="1"/>
      <c r="AO902" s="1" t="s">
        <v>75</v>
      </c>
      <c r="AP902" s="1" t="s">
        <v>76</v>
      </c>
      <c r="AQ902" s="1"/>
      <c r="AR902" s="1" t="s">
        <v>2016</v>
      </c>
      <c r="AS902" s="1" t="s">
        <v>60</v>
      </c>
      <c r="AT902" s="1" t="s">
        <v>360</v>
      </c>
      <c r="AU902" s="1" t="s">
        <v>78</v>
      </c>
      <c r="AV902" s="1" t="s">
        <v>79</v>
      </c>
      <c r="AW902" s="4">
        <v>0</v>
      </c>
      <c r="AX902" s="4">
        <v>3</v>
      </c>
      <c r="AY902" s="7" t="str">
        <f t="shared" si="27"/>
        <v xml:space="preserve"> </v>
      </c>
    </row>
    <row r="903" spans="1:51" x14ac:dyDescent="0.25">
      <c r="A903" s="1" t="s">
        <v>2447</v>
      </c>
      <c r="B903" s="1" t="str">
        <f t="shared" si="26"/>
        <v>Dulicado</v>
      </c>
      <c r="C903" s="1" t="s">
        <v>59</v>
      </c>
      <c r="D903" s="1" t="s">
        <v>60</v>
      </c>
      <c r="E903" s="1" t="s">
        <v>344</v>
      </c>
      <c r="F903" s="1" t="s">
        <v>62</v>
      </c>
      <c r="G903" s="1" t="s">
        <v>1986</v>
      </c>
      <c r="H903" s="1" t="s">
        <v>345</v>
      </c>
      <c r="I903" s="1"/>
      <c r="J903" s="1"/>
      <c r="K903" s="1"/>
      <c r="L903" s="1"/>
      <c r="M903" s="1"/>
      <c r="N903" s="1" t="s">
        <v>164</v>
      </c>
      <c r="O903" s="1" t="s">
        <v>67</v>
      </c>
      <c r="P903" s="1" t="s">
        <v>81</v>
      </c>
      <c r="Q903" s="1" t="s">
        <v>1319</v>
      </c>
      <c r="R903" s="1" t="s">
        <v>2448</v>
      </c>
      <c r="S903" s="5">
        <v>43402</v>
      </c>
      <c r="T903" s="5">
        <v>43404</v>
      </c>
      <c r="U903" s="5">
        <v>43402.936799432871</v>
      </c>
      <c r="V903" s="5">
        <v>43404</v>
      </c>
      <c r="W903" s="1"/>
      <c r="X903" s="1"/>
      <c r="Y903" s="1"/>
      <c r="Z903" s="1"/>
      <c r="AA903" s="1"/>
      <c r="AB903" s="1"/>
      <c r="AC903" s="5">
        <v>43403</v>
      </c>
      <c r="AD903" s="1"/>
      <c r="AE903" s="1"/>
      <c r="AF903" s="5">
        <v>43403.317108599535</v>
      </c>
      <c r="AG903" s="1"/>
      <c r="AH903" s="1"/>
      <c r="AI903" s="1" t="s">
        <v>2449</v>
      </c>
      <c r="AJ903" s="1"/>
      <c r="AK903" s="1"/>
      <c r="AL903" s="1"/>
      <c r="AM903" s="1"/>
      <c r="AN903" s="1"/>
      <c r="AO903" s="1" t="s">
        <v>75</v>
      </c>
      <c r="AP903" s="1" t="s">
        <v>76</v>
      </c>
      <c r="AQ903" s="1"/>
      <c r="AR903" s="1" t="s">
        <v>1865</v>
      </c>
      <c r="AS903" s="1" t="s">
        <v>60</v>
      </c>
      <c r="AT903" s="1" t="s">
        <v>360</v>
      </c>
      <c r="AU903" s="1" t="s">
        <v>78</v>
      </c>
      <c r="AV903" s="1" t="s">
        <v>79</v>
      </c>
      <c r="AW903" s="4">
        <v>0</v>
      </c>
      <c r="AX903" s="1"/>
      <c r="AY903" s="7" t="str">
        <f t="shared" si="27"/>
        <v xml:space="preserve"> </v>
      </c>
    </row>
    <row r="904" spans="1:51" x14ac:dyDescent="0.25">
      <c r="A904" s="1" t="s">
        <v>2450</v>
      </c>
      <c r="B904" s="1" t="str">
        <f t="shared" si="26"/>
        <v>Unico</v>
      </c>
      <c r="C904" s="1" t="s">
        <v>59</v>
      </c>
      <c r="D904" s="1" t="s">
        <v>60</v>
      </c>
      <c r="E904" s="1" t="s">
        <v>344</v>
      </c>
      <c r="F904" s="1" t="s">
        <v>62</v>
      </c>
      <c r="G904" s="1" t="s">
        <v>1986</v>
      </c>
      <c r="H904" s="1" t="s">
        <v>353</v>
      </c>
      <c r="I904" s="1"/>
      <c r="J904" s="1"/>
      <c r="K904" s="1"/>
      <c r="L904" s="1"/>
      <c r="M904" s="1" t="s">
        <v>500</v>
      </c>
      <c r="N904" s="1" t="s">
        <v>315</v>
      </c>
      <c r="O904" s="1" t="s">
        <v>220</v>
      </c>
      <c r="P904" s="1" t="s">
        <v>348</v>
      </c>
      <c r="Q904" s="1" t="s">
        <v>1319</v>
      </c>
      <c r="R904" s="1" t="s">
        <v>2451</v>
      </c>
      <c r="S904" s="5">
        <v>43403</v>
      </c>
      <c r="T904" s="5">
        <v>43404</v>
      </c>
      <c r="U904" s="5">
        <v>43403.417057754632</v>
      </c>
      <c r="V904" s="5">
        <v>43404</v>
      </c>
      <c r="W904" s="1"/>
      <c r="X904" s="1"/>
      <c r="Y904" s="1"/>
      <c r="Z904" s="1"/>
      <c r="AA904" s="1"/>
      <c r="AB904" s="1"/>
      <c r="AC904" s="5">
        <v>43404</v>
      </c>
      <c r="AD904" s="1"/>
      <c r="AE904" s="1"/>
      <c r="AF904" s="5">
        <v>43403.431200995372</v>
      </c>
      <c r="AG904" s="1"/>
      <c r="AH904" s="1"/>
      <c r="AI904" s="1" t="s">
        <v>2452</v>
      </c>
      <c r="AJ904" s="1"/>
      <c r="AK904" s="1"/>
      <c r="AL904" s="1"/>
      <c r="AM904" s="1"/>
      <c r="AN904" s="1"/>
      <c r="AO904" s="1" t="s">
        <v>75</v>
      </c>
      <c r="AP904" s="1" t="s">
        <v>76</v>
      </c>
      <c r="AQ904" s="1"/>
      <c r="AR904" s="1" t="s">
        <v>1865</v>
      </c>
      <c r="AS904" s="1" t="s">
        <v>60</v>
      </c>
      <c r="AT904" s="1" t="s">
        <v>360</v>
      </c>
      <c r="AU904" s="1" t="s">
        <v>78</v>
      </c>
      <c r="AV904" s="1" t="s">
        <v>79</v>
      </c>
      <c r="AW904" s="4">
        <v>0</v>
      </c>
      <c r="AX904" s="4">
        <v>3</v>
      </c>
      <c r="AY904" s="7" t="str">
        <f t="shared" si="27"/>
        <v xml:space="preserve"> </v>
      </c>
    </row>
    <row r="905" spans="1:51" x14ac:dyDescent="0.25">
      <c r="A905" s="1" t="s">
        <v>1923</v>
      </c>
      <c r="B905" s="1" t="str">
        <f t="shared" ref="B905:B968" si="28">IF(A905=A904,"Dulicado","Unico")</f>
        <v>Unico</v>
      </c>
      <c r="C905" s="1" t="s">
        <v>59</v>
      </c>
      <c r="D905" s="1" t="s">
        <v>60</v>
      </c>
      <c r="E905" s="1" t="s">
        <v>344</v>
      </c>
      <c r="F905" s="1" t="s">
        <v>62</v>
      </c>
      <c r="G905" s="1" t="s">
        <v>1540</v>
      </c>
      <c r="H905" s="1" t="s">
        <v>377</v>
      </c>
      <c r="I905" s="1" t="s">
        <v>819</v>
      </c>
      <c r="J905" s="1" t="s">
        <v>1904</v>
      </c>
      <c r="K905" s="1" t="s">
        <v>1905</v>
      </c>
      <c r="L905" s="1"/>
      <c r="M905" s="1"/>
      <c r="N905" s="1" t="s">
        <v>164</v>
      </c>
      <c r="O905" s="1" t="s">
        <v>356</v>
      </c>
      <c r="P905" s="1" t="s">
        <v>81</v>
      </c>
      <c r="Q905" s="1" t="s">
        <v>349</v>
      </c>
      <c r="R905" s="1" t="s">
        <v>1924</v>
      </c>
      <c r="S905" s="5">
        <v>43403</v>
      </c>
      <c r="T905" s="5">
        <v>43404</v>
      </c>
      <c r="U905" s="5">
        <v>43403.476561215277</v>
      </c>
      <c r="V905" s="5">
        <v>43404</v>
      </c>
      <c r="W905" s="1"/>
      <c r="X905" s="1"/>
      <c r="Y905" s="1"/>
      <c r="Z905" s="1"/>
      <c r="AA905" s="1"/>
      <c r="AB905" s="1"/>
      <c r="AC905" s="5">
        <v>43404</v>
      </c>
      <c r="AD905" s="1"/>
      <c r="AE905" s="1"/>
      <c r="AF905" s="5">
        <v>43403.580550196762</v>
      </c>
      <c r="AG905" s="1"/>
      <c r="AH905" s="1"/>
      <c r="AI905" s="1" t="s">
        <v>1925</v>
      </c>
      <c r="AJ905" s="1"/>
      <c r="AK905" s="1" t="s">
        <v>819</v>
      </c>
      <c r="AL905" s="1" t="s">
        <v>1904</v>
      </c>
      <c r="AM905" s="1" t="s">
        <v>1905</v>
      </c>
      <c r="AN905" s="1" t="s">
        <v>327</v>
      </c>
      <c r="AO905" s="1" t="s">
        <v>75</v>
      </c>
      <c r="AP905" s="1" t="s">
        <v>76</v>
      </c>
      <c r="AQ905" s="1"/>
      <c r="AR905" s="1"/>
      <c r="AS905" s="1"/>
      <c r="AT905" s="1" t="s">
        <v>360</v>
      </c>
      <c r="AU905" s="1" t="s">
        <v>78</v>
      </c>
      <c r="AV905" s="1" t="s">
        <v>123</v>
      </c>
      <c r="AW905" s="4">
        <v>0</v>
      </c>
      <c r="AX905" s="1"/>
      <c r="AY905" s="7" t="str">
        <f t="shared" ref="AY905:AY968" si="29">IF(NETWORKDAYS(V905,AF905,Dias_festivos)&lt;0," ",(NETWORKDAYS(V905,AF905,Dias_festivos)))</f>
        <v xml:space="preserve"> </v>
      </c>
    </row>
    <row r="906" spans="1:51" x14ac:dyDescent="0.25">
      <c r="A906" s="1" t="s">
        <v>1923</v>
      </c>
      <c r="B906" s="1" t="str">
        <f t="shared" si="28"/>
        <v>Dulicado</v>
      </c>
      <c r="C906" s="1" t="s">
        <v>59</v>
      </c>
      <c r="D906" s="1" t="s">
        <v>60</v>
      </c>
      <c r="E906" s="1" t="s">
        <v>61</v>
      </c>
      <c r="F906" s="1"/>
      <c r="G906" s="1"/>
      <c r="H906" s="1" t="s">
        <v>64</v>
      </c>
      <c r="I906" s="1" t="s">
        <v>819</v>
      </c>
      <c r="J906" s="1" t="s">
        <v>1904</v>
      </c>
      <c r="K906" s="1" t="s">
        <v>1905</v>
      </c>
      <c r="L906" s="1"/>
      <c r="M906" s="1"/>
      <c r="N906" s="1" t="s">
        <v>164</v>
      </c>
      <c r="O906" s="1" t="s">
        <v>356</v>
      </c>
      <c r="P906" s="1" t="s">
        <v>89</v>
      </c>
      <c r="Q906" s="1"/>
      <c r="R906" s="1" t="s">
        <v>1924</v>
      </c>
      <c r="S906" s="5">
        <v>43403</v>
      </c>
      <c r="T906" s="5">
        <v>43404</v>
      </c>
      <c r="U906" s="5">
        <v>43403.580538159724</v>
      </c>
      <c r="V906" s="5">
        <v>43404</v>
      </c>
      <c r="W906" s="1"/>
      <c r="X906" s="1"/>
      <c r="Y906" s="1"/>
      <c r="Z906" s="1"/>
      <c r="AA906" s="1"/>
      <c r="AB906" s="1"/>
      <c r="AC906" s="5">
        <v>43417</v>
      </c>
      <c r="AD906" s="1"/>
      <c r="AE906" s="1"/>
      <c r="AF906" s="1"/>
      <c r="AG906" s="1"/>
      <c r="AH906" s="1"/>
      <c r="AI906" s="1"/>
      <c r="AJ906" s="1"/>
      <c r="AK906" s="1" t="s">
        <v>819</v>
      </c>
      <c r="AL906" s="1" t="s">
        <v>1904</v>
      </c>
      <c r="AM906" s="1" t="s">
        <v>1905</v>
      </c>
      <c r="AN906" s="1" t="s">
        <v>327</v>
      </c>
      <c r="AO906" s="1" t="s">
        <v>75</v>
      </c>
      <c r="AP906" s="1" t="s">
        <v>76</v>
      </c>
      <c r="AQ906" s="1"/>
      <c r="AR906" s="1"/>
      <c r="AS906" s="1"/>
      <c r="AT906" s="1" t="s">
        <v>360</v>
      </c>
      <c r="AU906" s="1" t="s">
        <v>556</v>
      </c>
      <c r="AV906" s="1" t="s">
        <v>123</v>
      </c>
      <c r="AW906" s="4">
        <v>1</v>
      </c>
      <c r="AX906" s="4">
        <v>3</v>
      </c>
      <c r="AY906" s="7" t="str">
        <f t="shared" si="29"/>
        <v xml:space="preserve"> </v>
      </c>
    </row>
    <row r="907" spans="1:51" x14ac:dyDescent="0.25">
      <c r="A907" s="1" t="s">
        <v>905</v>
      </c>
      <c r="B907" s="1" t="str">
        <f t="shared" si="28"/>
        <v>Unico</v>
      </c>
      <c r="C907" s="1" t="s">
        <v>59</v>
      </c>
      <c r="D907" s="1" t="s">
        <v>60</v>
      </c>
      <c r="E907" s="1" t="s">
        <v>344</v>
      </c>
      <c r="F907" s="1" t="s">
        <v>62</v>
      </c>
      <c r="G907" s="1" t="s">
        <v>743</v>
      </c>
      <c r="H907" s="1" t="s">
        <v>345</v>
      </c>
      <c r="I907" s="1"/>
      <c r="J907" s="1"/>
      <c r="K907" s="1"/>
      <c r="L907" s="1"/>
      <c r="M907" s="1" t="s">
        <v>87</v>
      </c>
      <c r="N907" s="1" t="s">
        <v>88</v>
      </c>
      <c r="O907" s="1" t="s">
        <v>118</v>
      </c>
      <c r="P907" s="1" t="s">
        <v>348</v>
      </c>
      <c r="Q907" s="1"/>
      <c r="R907" s="1" t="s">
        <v>906</v>
      </c>
      <c r="S907" s="5">
        <v>43403</v>
      </c>
      <c r="T907" s="5">
        <v>43405</v>
      </c>
      <c r="U907" s="5">
        <v>43403.509235590274</v>
      </c>
      <c r="V907" s="5">
        <v>43404</v>
      </c>
      <c r="W907" s="1"/>
      <c r="X907" s="1"/>
      <c r="Y907" s="1"/>
      <c r="Z907" s="1"/>
      <c r="AA907" s="1"/>
      <c r="AB907" s="1"/>
      <c r="AC907" s="5">
        <v>43404</v>
      </c>
      <c r="AD907" s="1"/>
      <c r="AE907" s="1"/>
      <c r="AF907" s="1"/>
      <c r="AG907" s="1"/>
      <c r="AH907" s="1"/>
      <c r="AI907" s="1" t="s">
        <v>871</v>
      </c>
      <c r="AJ907" s="1"/>
      <c r="AK907" s="1"/>
      <c r="AL907" s="1"/>
      <c r="AM907" s="1"/>
      <c r="AN907" s="1"/>
      <c r="AO907" s="1" t="s">
        <v>75</v>
      </c>
      <c r="AP907" s="1" t="s">
        <v>76</v>
      </c>
      <c r="AQ907" s="1"/>
      <c r="AR907" s="1"/>
      <c r="AS907" s="1"/>
      <c r="AT907" s="1" t="s">
        <v>360</v>
      </c>
      <c r="AU907" s="1" t="s">
        <v>556</v>
      </c>
      <c r="AV907" s="1" t="s">
        <v>123</v>
      </c>
      <c r="AW907" s="4">
        <v>1</v>
      </c>
      <c r="AX907" s="1"/>
      <c r="AY907" s="7" t="str">
        <f t="shared" si="29"/>
        <v xml:space="preserve"> </v>
      </c>
    </row>
    <row r="908" spans="1:51" x14ac:dyDescent="0.25">
      <c r="A908" s="1" t="s">
        <v>1979</v>
      </c>
      <c r="B908" s="1" t="str">
        <f t="shared" si="28"/>
        <v>Unico</v>
      </c>
      <c r="C908" s="1" t="s">
        <v>59</v>
      </c>
      <c r="D908" s="1" t="s">
        <v>60</v>
      </c>
      <c r="E908" s="1" t="s">
        <v>344</v>
      </c>
      <c r="F908" s="1" t="s">
        <v>62</v>
      </c>
      <c r="G908" s="1" t="s">
        <v>1941</v>
      </c>
      <c r="H908" s="1" t="s">
        <v>377</v>
      </c>
      <c r="I908" s="1"/>
      <c r="J908" s="1"/>
      <c r="K908" s="1"/>
      <c r="L908" s="1"/>
      <c r="M908" s="1" t="s">
        <v>309</v>
      </c>
      <c r="N908" s="1" t="s">
        <v>66</v>
      </c>
      <c r="O908" s="1" t="s">
        <v>67</v>
      </c>
      <c r="P908" s="1" t="s">
        <v>348</v>
      </c>
      <c r="Q908" s="1" t="s">
        <v>349</v>
      </c>
      <c r="R908" s="1" t="s">
        <v>1980</v>
      </c>
      <c r="S908" s="5">
        <v>43403</v>
      </c>
      <c r="T908" s="5">
        <v>43404</v>
      </c>
      <c r="U908" s="5">
        <v>43403.621065243053</v>
      </c>
      <c r="V908" s="5">
        <v>43404</v>
      </c>
      <c r="W908" s="1" t="s">
        <v>1981</v>
      </c>
      <c r="X908" s="5">
        <v>43402</v>
      </c>
      <c r="Y908" s="1"/>
      <c r="Z908" s="1"/>
      <c r="AA908" s="1"/>
      <c r="AB908" s="1"/>
      <c r="AC908" s="5">
        <v>43404</v>
      </c>
      <c r="AD908" s="1"/>
      <c r="AE908" s="1"/>
      <c r="AF908" s="5">
        <v>43404.386099201387</v>
      </c>
      <c r="AG908" s="1"/>
      <c r="AH908" s="1"/>
      <c r="AI908" s="1" t="s">
        <v>1982</v>
      </c>
      <c r="AJ908" s="1"/>
      <c r="AK908" s="1" t="s">
        <v>1482</v>
      </c>
      <c r="AL908" s="1" t="s">
        <v>1983</v>
      </c>
      <c r="AM908" s="1" t="s">
        <v>1984</v>
      </c>
      <c r="AN908" s="1"/>
      <c r="AO908" s="1" t="s">
        <v>75</v>
      </c>
      <c r="AP908" s="1" t="s">
        <v>76</v>
      </c>
      <c r="AQ908" s="1"/>
      <c r="AR908" s="1"/>
      <c r="AS908" s="1"/>
      <c r="AT908" s="1" t="s">
        <v>360</v>
      </c>
      <c r="AU908" s="1" t="s">
        <v>78</v>
      </c>
      <c r="AV908" s="1" t="s">
        <v>123</v>
      </c>
      <c r="AW908" s="4">
        <v>0</v>
      </c>
      <c r="AX908" s="1"/>
      <c r="AY908" s="7">
        <f t="shared" si="29"/>
        <v>1</v>
      </c>
    </row>
    <row r="909" spans="1:51" x14ac:dyDescent="0.25">
      <c r="A909" s="1" t="s">
        <v>1979</v>
      </c>
      <c r="B909" s="1" t="str">
        <f t="shared" si="28"/>
        <v>Dulicado</v>
      </c>
      <c r="C909" s="1" t="s">
        <v>59</v>
      </c>
      <c r="D909" s="1" t="s">
        <v>60</v>
      </c>
      <c r="E909" s="1" t="s">
        <v>61</v>
      </c>
      <c r="F909" s="1"/>
      <c r="G909" s="1"/>
      <c r="H909" s="1" t="s">
        <v>64</v>
      </c>
      <c r="I909" s="1"/>
      <c r="J909" s="1"/>
      <c r="K909" s="1"/>
      <c r="L909" s="1"/>
      <c r="M909" s="1" t="s">
        <v>309</v>
      </c>
      <c r="N909" s="1" t="s">
        <v>66</v>
      </c>
      <c r="O909" s="1" t="s">
        <v>67</v>
      </c>
      <c r="P909" s="1" t="s">
        <v>89</v>
      </c>
      <c r="Q909" s="1"/>
      <c r="R909" s="1" t="s">
        <v>1980</v>
      </c>
      <c r="S909" s="5">
        <v>43403</v>
      </c>
      <c r="T909" s="5">
        <v>43404</v>
      </c>
      <c r="U909" s="5">
        <v>43404.386082303237</v>
      </c>
      <c r="V909" s="5">
        <v>43404</v>
      </c>
      <c r="W909" s="1" t="s">
        <v>1981</v>
      </c>
      <c r="X909" s="5">
        <v>43402</v>
      </c>
      <c r="Y909" s="1"/>
      <c r="Z909" s="1"/>
      <c r="AA909" s="1"/>
      <c r="AB909" s="1"/>
      <c r="AC909" s="5">
        <v>43424</v>
      </c>
      <c r="AD909" s="1"/>
      <c r="AE909" s="1"/>
      <c r="AF909" s="1"/>
      <c r="AG909" s="1"/>
      <c r="AH909" s="1"/>
      <c r="AI909" s="1"/>
      <c r="AJ909" s="1"/>
      <c r="AK909" s="1" t="s">
        <v>1482</v>
      </c>
      <c r="AL909" s="1" t="s">
        <v>1983</v>
      </c>
      <c r="AM909" s="1" t="s">
        <v>1984</v>
      </c>
      <c r="AN909" s="1"/>
      <c r="AO909" s="1" t="s">
        <v>75</v>
      </c>
      <c r="AP909" s="1" t="s">
        <v>76</v>
      </c>
      <c r="AQ909" s="1"/>
      <c r="AR909" s="1"/>
      <c r="AS909" s="1"/>
      <c r="AT909" s="1" t="s">
        <v>360</v>
      </c>
      <c r="AU909" s="1" t="s">
        <v>556</v>
      </c>
      <c r="AV909" s="1" t="s">
        <v>123</v>
      </c>
      <c r="AW909" s="4">
        <v>0</v>
      </c>
      <c r="AX909" s="1"/>
      <c r="AY909" s="7" t="str">
        <f t="shared" si="29"/>
        <v xml:space="preserve"> </v>
      </c>
    </row>
    <row r="910" spans="1:51" x14ac:dyDescent="0.25">
      <c r="A910" s="1" t="s">
        <v>2706</v>
      </c>
      <c r="B910" s="1" t="str">
        <f t="shared" si="28"/>
        <v>Unico</v>
      </c>
      <c r="C910" s="1" t="s">
        <v>59</v>
      </c>
      <c r="D910" s="1" t="s">
        <v>60</v>
      </c>
      <c r="E910" s="1" t="s">
        <v>159</v>
      </c>
      <c r="F910" s="1"/>
      <c r="G910" s="1"/>
      <c r="H910" s="1" t="s">
        <v>160</v>
      </c>
      <c r="I910" s="1"/>
      <c r="J910" s="1"/>
      <c r="K910" s="1"/>
      <c r="L910" s="1"/>
      <c r="M910" s="1" t="s">
        <v>65</v>
      </c>
      <c r="N910" s="1" t="s">
        <v>66</v>
      </c>
      <c r="O910" s="1" t="s">
        <v>67</v>
      </c>
      <c r="P910" s="1" t="s">
        <v>81</v>
      </c>
      <c r="Q910" s="1"/>
      <c r="R910" s="1" t="s">
        <v>2707</v>
      </c>
      <c r="S910" s="5">
        <v>43403</v>
      </c>
      <c r="T910" s="5">
        <v>43404</v>
      </c>
      <c r="U910" s="5">
        <v>43403.620480682868</v>
      </c>
      <c r="V910" s="5">
        <v>43404</v>
      </c>
      <c r="W910" s="1" t="s">
        <v>2708</v>
      </c>
      <c r="X910" s="5">
        <v>43403</v>
      </c>
      <c r="Y910" s="1"/>
      <c r="Z910" s="1"/>
      <c r="AA910" s="1"/>
      <c r="AB910" s="1"/>
      <c r="AC910" s="5">
        <v>43404</v>
      </c>
      <c r="AD910" s="1"/>
      <c r="AE910" s="1"/>
      <c r="AF910" s="1"/>
      <c r="AG910" s="1"/>
      <c r="AH910" s="1"/>
      <c r="AI910" s="1"/>
      <c r="AJ910" s="1"/>
      <c r="AK910" s="1"/>
      <c r="AL910" s="1"/>
      <c r="AM910" s="1"/>
      <c r="AN910" s="1" t="s">
        <v>135</v>
      </c>
      <c r="AO910" s="1" t="s">
        <v>75</v>
      </c>
      <c r="AP910" s="1" t="s">
        <v>76</v>
      </c>
      <c r="AQ910" s="1"/>
      <c r="AR910" s="1"/>
      <c r="AS910" s="1"/>
      <c r="AT910" s="1" t="s">
        <v>360</v>
      </c>
      <c r="AU910" s="1" t="s">
        <v>556</v>
      </c>
      <c r="AV910" s="1" t="s">
        <v>123</v>
      </c>
      <c r="AW910" s="4">
        <v>1</v>
      </c>
      <c r="AX910" s="1"/>
      <c r="AY910" s="7" t="str">
        <f t="shared" si="29"/>
        <v xml:space="preserve"> </v>
      </c>
    </row>
    <row r="911" spans="1:51" x14ac:dyDescent="0.25">
      <c r="A911" s="1" t="s">
        <v>2706</v>
      </c>
      <c r="B911" s="1" t="str">
        <f t="shared" si="28"/>
        <v>Dulicado</v>
      </c>
      <c r="C911" s="1" t="s">
        <v>59</v>
      </c>
      <c r="D911" s="1" t="s">
        <v>60</v>
      </c>
      <c r="E911" s="1" t="s">
        <v>1992</v>
      </c>
      <c r="F911" s="1"/>
      <c r="G911" s="1"/>
      <c r="H911" s="1" t="s">
        <v>2567</v>
      </c>
      <c r="I911" s="1"/>
      <c r="J911" s="1"/>
      <c r="K911" s="1"/>
      <c r="L911" s="1"/>
      <c r="M911" s="1" t="s">
        <v>65</v>
      </c>
      <c r="N911" s="1" t="s">
        <v>66</v>
      </c>
      <c r="O911" s="1" t="s">
        <v>67</v>
      </c>
      <c r="P911" s="1" t="s">
        <v>2562</v>
      </c>
      <c r="Q911" s="1" t="s">
        <v>2563</v>
      </c>
      <c r="R911" s="1" t="s">
        <v>2707</v>
      </c>
      <c r="S911" s="5">
        <v>43403</v>
      </c>
      <c r="T911" s="5">
        <v>43404</v>
      </c>
      <c r="U911" s="5">
        <v>43403.620480682868</v>
      </c>
      <c r="V911" s="5">
        <v>43404</v>
      </c>
      <c r="W911" s="1" t="s">
        <v>2708</v>
      </c>
      <c r="X911" s="5">
        <v>43403</v>
      </c>
      <c r="Y911" s="1"/>
      <c r="Z911" s="1"/>
      <c r="AA911" s="1"/>
      <c r="AB911" s="1"/>
      <c r="AC911" s="5">
        <v>43404</v>
      </c>
      <c r="AD911" s="1"/>
      <c r="AE911" s="1"/>
      <c r="AF911" s="5">
        <v>43403.620480682868</v>
      </c>
      <c r="AG911" s="1"/>
      <c r="AH911" s="1"/>
      <c r="AI911" s="1"/>
      <c r="AJ911" s="1"/>
      <c r="AK911" s="1"/>
      <c r="AL911" s="1"/>
      <c r="AM911" s="1"/>
      <c r="AN911" s="1" t="s">
        <v>135</v>
      </c>
      <c r="AO911" s="1" t="s">
        <v>75</v>
      </c>
      <c r="AP911" s="1" t="s">
        <v>76</v>
      </c>
      <c r="AQ911" s="1"/>
      <c r="AR911" s="1"/>
      <c r="AS911" s="1"/>
      <c r="AT911" s="1" t="s">
        <v>360</v>
      </c>
      <c r="AU911" s="1" t="s">
        <v>78</v>
      </c>
      <c r="AV911" s="1" t="s">
        <v>123</v>
      </c>
      <c r="AW911" s="4">
        <v>0</v>
      </c>
      <c r="AX911" s="4">
        <v>2</v>
      </c>
      <c r="AY911" s="7" t="str">
        <f t="shared" si="29"/>
        <v xml:space="preserve"> </v>
      </c>
    </row>
    <row r="912" spans="1:51" x14ac:dyDescent="0.25">
      <c r="A912" s="1" t="s">
        <v>2709</v>
      </c>
      <c r="B912" s="1" t="str">
        <f t="shared" si="28"/>
        <v>Unico</v>
      </c>
      <c r="C912" s="1" t="s">
        <v>59</v>
      </c>
      <c r="D912" s="1" t="s">
        <v>60</v>
      </c>
      <c r="E912" s="1" t="s">
        <v>1992</v>
      </c>
      <c r="F912" s="1"/>
      <c r="G912" s="1"/>
      <c r="H912" s="1" t="s">
        <v>2567</v>
      </c>
      <c r="I912" s="1"/>
      <c r="J912" s="1"/>
      <c r="K912" s="1"/>
      <c r="L912" s="1"/>
      <c r="M912" s="1" t="s">
        <v>65</v>
      </c>
      <c r="N912" s="1" t="s">
        <v>66</v>
      </c>
      <c r="O912" s="1" t="s">
        <v>67</v>
      </c>
      <c r="P912" s="1" t="s">
        <v>2562</v>
      </c>
      <c r="Q912" s="1" t="s">
        <v>2563</v>
      </c>
      <c r="R912" s="1" t="s">
        <v>2710</v>
      </c>
      <c r="S912" s="5">
        <v>43403</v>
      </c>
      <c r="T912" s="5">
        <v>43404</v>
      </c>
      <c r="U912" s="5">
        <v>43403.628700011577</v>
      </c>
      <c r="V912" s="5">
        <v>43404</v>
      </c>
      <c r="W912" s="1" t="s">
        <v>2711</v>
      </c>
      <c r="X912" s="5">
        <v>43403</v>
      </c>
      <c r="Y912" s="1"/>
      <c r="Z912" s="1"/>
      <c r="AA912" s="1"/>
      <c r="AB912" s="1"/>
      <c r="AC912" s="5">
        <v>43404</v>
      </c>
      <c r="AD912" s="1"/>
      <c r="AE912" s="1"/>
      <c r="AF912" s="5">
        <v>43403.628700011577</v>
      </c>
      <c r="AG912" s="1"/>
      <c r="AH912" s="1"/>
      <c r="AI912" s="1"/>
      <c r="AJ912" s="1"/>
      <c r="AK912" s="1"/>
      <c r="AL912" s="1"/>
      <c r="AM912" s="1"/>
      <c r="AN912" s="1" t="s">
        <v>135</v>
      </c>
      <c r="AO912" s="1" t="s">
        <v>75</v>
      </c>
      <c r="AP912" s="1" t="s">
        <v>76</v>
      </c>
      <c r="AQ912" s="1"/>
      <c r="AR912" s="1"/>
      <c r="AS912" s="1"/>
      <c r="AT912" s="1" t="s">
        <v>360</v>
      </c>
      <c r="AU912" s="1" t="s">
        <v>78</v>
      </c>
      <c r="AV912" s="1" t="s">
        <v>123</v>
      </c>
      <c r="AW912" s="4">
        <v>0</v>
      </c>
      <c r="AX912" s="1"/>
      <c r="AY912" s="7" t="str">
        <f t="shared" si="29"/>
        <v xml:space="preserve"> </v>
      </c>
    </row>
    <row r="913" spans="1:51" x14ac:dyDescent="0.25">
      <c r="A913" s="1" t="s">
        <v>2709</v>
      </c>
      <c r="B913" s="1" t="str">
        <f t="shared" si="28"/>
        <v>Dulicado</v>
      </c>
      <c r="C913" s="1" t="s">
        <v>59</v>
      </c>
      <c r="D913" s="1" t="s">
        <v>60</v>
      </c>
      <c r="E913" s="1" t="s">
        <v>159</v>
      </c>
      <c r="F913" s="1"/>
      <c r="G913" s="1"/>
      <c r="H913" s="1" t="s">
        <v>160</v>
      </c>
      <c r="I913" s="1"/>
      <c r="J913" s="1"/>
      <c r="K913" s="1"/>
      <c r="L913" s="1"/>
      <c r="M913" s="1" t="s">
        <v>65</v>
      </c>
      <c r="N913" s="1" t="s">
        <v>66</v>
      </c>
      <c r="O913" s="1" t="s">
        <v>67</v>
      </c>
      <c r="P913" s="1" t="s">
        <v>81</v>
      </c>
      <c r="Q913" s="1"/>
      <c r="R913" s="1" t="s">
        <v>2710</v>
      </c>
      <c r="S913" s="5">
        <v>43403</v>
      </c>
      <c r="T913" s="5">
        <v>43404</v>
      </c>
      <c r="U913" s="5">
        <v>43403.628700011577</v>
      </c>
      <c r="V913" s="5">
        <v>43404</v>
      </c>
      <c r="W913" s="1" t="s">
        <v>2711</v>
      </c>
      <c r="X913" s="5">
        <v>43403</v>
      </c>
      <c r="Y913" s="1"/>
      <c r="Z913" s="1"/>
      <c r="AA913" s="1"/>
      <c r="AB913" s="1"/>
      <c r="AC913" s="5">
        <v>43404</v>
      </c>
      <c r="AD913" s="1"/>
      <c r="AE913" s="1"/>
      <c r="AF913" s="1"/>
      <c r="AG913" s="1"/>
      <c r="AH913" s="1"/>
      <c r="AI913" s="1"/>
      <c r="AJ913" s="1"/>
      <c r="AK913" s="1"/>
      <c r="AL913" s="1"/>
      <c r="AM913" s="1"/>
      <c r="AN913" s="1" t="s">
        <v>135</v>
      </c>
      <c r="AO913" s="1" t="s">
        <v>75</v>
      </c>
      <c r="AP913" s="1" t="s">
        <v>76</v>
      </c>
      <c r="AQ913" s="1"/>
      <c r="AR913" s="1"/>
      <c r="AS913" s="1"/>
      <c r="AT913" s="1" t="s">
        <v>360</v>
      </c>
      <c r="AU913" s="1" t="s">
        <v>556</v>
      </c>
      <c r="AV913" s="1" t="s">
        <v>123</v>
      </c>
      <c r="AW913" s="4">
        <v>1</v>
      </c>
      <c r="AX913" s="1"/>
      <c r="AY913" s="7" t="str">
        <f t="shared" si="29"/>
        <v xml:space="preserve"> </v>
      </c>
    </row>
    <row r="914" spans="1:51" x14ac:dyDescent="0.25">
      <c r="A914" s="1" t="s">
        <v>2712</v>
      </c>
      <c r="B914" s="1" t="str">
        <f t="shared" si="28"/>
        <v>Unico</v>
      </c>
      <c r="C914" s="1" t="s">
        <v>59</v>
      </c>
      <c r="D914" s="1" t="s">
        <v>60</v>
      </c>
      <c r="E914" s="1" t="s">
        <v>159</v>
      </c>
      <c r="F914" s="1"/>
      <c r="G914" s="1"/>
      <c r="H914" s="1" t="s">
        <v>160</v>
      </c>
      <c r="I914" s="1"/>
      <c r="J914" s="1"/>
      <c r="K914" s="1"/>
      <c r="L914" s="1"/>
      <c r="M914" s="1" t="s">
        <v>65</v>
      </c>
      <c r="N914" s="1" t="s">
        <v>66</v>
      </c>
      <c r="O914" s="1" t="s">
        <v>67</v>
      </c>
      <c r="P914" s="1" t="s">
        <v>81</v>
      </c>
      <c r="Q914" s="1"/>
      <c r="R914" s="1" t="s">
        <v>2713</v>
      </c>
      <c r="S914" s="5">
        <v>43403</v>
      </c>
      <c r="T914" s="5">
        <v>43404</v>
      </c>
      <c r="U914" s="5">
        <v>43403.641185636574</v>
      </c>
      <c r="V914" s="5">
        <v>43404</v>
      </c>
      <c r="W914" s="1" t="s">
        <v>2714</v>
      </c>
      <c r="X914" s="5">
        <v>43403</v>
      </c>
      <c r="Y914" s="1"/>
      <c r="Z914" s="1"/>
      <c r="AA914" s="1"/>
      <c r="AB914" s="1"/>
      <c r="AC914" s="5">
        <v>43404</v>
      </c>
      <c r="AD914" s="1"/>
      <c r="AE914" s="1"/>
      <c r="AF914" s="1"/>
      <c r="AG914" s="1"/>
      <c r="AH914" s="1"/>
      <c r="AI914" s="1"/>
      <c r="AJ914" s="1"/>
      <c r="AK914" s="1"/>
      <c r="AL914" s="1"/>
      <c r="AM914" s="1"/>
      <c r="AN914" s="1" t="s">
        <v>109</v>
      </c>
      <c r="AO914" s="1" t="s">
        <v>75</v>
      </c>
      <c r="AP914" s="1" t="s">
        <v>76</v>
      </c>
      <c r="AQ914" s="1"/>
      <c r="AR914" s="1"/>
      <c r="AS914" s="1"/>
      <c r="AT914" s="1" t="s">
        <v>360</v>
      </c>
      <c r="AU914" s="1" t="s">
        <v>556</v>
      </c>
      <c r="AV914" s="1" t="s">
        <v>123</v>
      </c>
      <c r="AW914" s="4">
        <v>1</v>
      </c>
      <c r="AX914" s="1"/>
      <c r="AY914" s="7" t="str">
        <f t="shared" si="29"/>
        <v xml:space="preserve"> </v>
      </c>
    </row>
    <row r="915" spans="1:51" x14ac:dyDescent="0.25">
      <c r="A915" s="1" t="s">
        <v>2712</v>
      </c>
      <c r="B915" s="1" t="str">
        <f t="shared" si="28"/>
        <v>Dulicado</v>
      </c>
      <c r="C915" s="1" t="s">
        <v>59</v>
      </c>
      <c r="D915" s="1" t="s">
        <v>60</v>
      </c>
      <c r="E915" s="1" t="s">
        <v>1992</v>
      </c>
      <c r="F915" s="1"/>
      <c r="G915" s="1"/>
      <c r="H915" s="1" t="s">
        <v>2567</v>
      </c>
      <c r="I915" s="1"/>
      <c r="J915" s="1"/>
      <c r="K915" s="1"/>
      <c r="L915" s="1"/>
      <c r="M915" s="1" t="s">
        <v>65</v>
      </c>
      <c r="N915" s="1" t="s">
        <v>66</v>
      </c>
      <c r="O915" s="1" t="s">
        <v>67</v>
      </c>
      <c r="P915" s="1" t="s">
        <v>2562</v>
      </c>
      <c r="Q915" s="1" t="s">
        <v>2563</v>
      </c>
      <c r="R915" s="1" t="s">
        <v>2713</v>
      </c>
      <c r="S915" s="5">
        <v>43403</v>
      </c>
      <c r="T915" s="5">
        <v>43404</v>
      </c>
      <c r="U915" s="5">
        <v>43403.641185636574</v>
      </c>
      <c r="V915" s="5">
        <v>43404</v>
      </c>
      <c r="W915" s="1" t="s">
        <v>2714</v>
      </c>
      <c r="X915" s="5">
        <v>43403</v>
      </c>
      <c r="Y915" s="1"/>
      <c r="Z915" s="1"/>
      <c r="AA915" s="1"/>
      <c r="AB915" s="1"/>
      <c r="AC915" s="5">
        <v>43404</v>
      </c>
      <c r="AD915" s="1"/>
      <c r="AE915" s="1"/>
      <c r="AF915" s="5">
        <v>43403.641185636574</v>
      </c>
      <c r="AG915" s="1"/>
      <c r="AH915" s="1"/>
      <c r="AI915" s="1"/>
      <c r="AJ915" s="1"/>
      <c r="AK915" s="1"/>
      <c r="AL915" s="1"/>
      <c r="AM915" s="1"/>
      <c r="AN915" s="1" t="s">
        <v>109</v>
      </c>
      <c r="AO915" s="1" t="s">
        <v>75</v>
      </c>
      <c r="AP915" s="1" t="s">
        <v>76</v>
      </c>
      <c r="AQ915" s="1"/>
      <c r="AR915" s="1"/>
      <c r="AS915" s="1"/>
      <c r="AT915" s="1" t="s">
        <v>360</v>
      </c>
      <c r="AU915" s="1" t="s">
        <v>78</v>
      </c>
      <c r="AV915" s="1" t="s">
        <v>123</v>
      </c>
      <c r="AW915" s="4">
        <v>0</v>
      </c>
      <c r="AX915" s="1"/>
      <c r="AY915" s="7" t="str">
        <f t="shared" si="29"/>
        <v xml:space="preserve"> </v>
      </c>
    </row>
    <row r="916" spans="1:51" x14ac:dyDescent="0.25">
      <c r="A916" s="1" t="s">
        <v>2715</v>
      </c>
      <c r="B916" s="1" t="str">
        <f t="shared" si="28"/>
        <v>Unico</v>
      </c>
      <c r="C916" s="1" t="s">
        <v>59</v>
      </c>
      <c r="D916" s="1" t="s">
        <v>60</v>
      </c>
      <c r="E916" s="1" t="s">
        <v>61</v>
      </c>
      <c r="F916" s="1"/>
      <c r="G916" s="1"/>
      <c r="H916" s="1" t="s">
        <v>64</v>
      </c>
      <c r="I916" s="1"/>
      <c r="J916" s="1"/>
      <c r="K916" s="1"/>
      <c r="L916" s="1"/>
      <c r="M916" s="1" t="s">
        <v>65</v>
      </c>
      <c r="N916" s="1" t="s">
        <v>66</v>
      </c>
      <c r="O916" s="1" t="s">
        <v>67</v>
      </c>
      <c r="P916" s="1" t="s">
        <v>81</v>
      </c>
      <c r="Q916" s="1"/>
      <c r="R916" s="1" t="s">
        <v>2716</v>
      </c>
      <c r="S916" s="5">
        <v>43403</v>
      </c>
      <c r="T916" s="5">
        <v>43404</v>
      </c>
      <c r="U916" s="5">
        <v>43403.649955208333</v>
      </c>
      <c r="V916" s="5">
        <v>43404</v>
      </c>
      <c r="W916" s="1" t="s">
        <v>2717</v>
      </c>
      <c r="X916" s="5">
        <v>43403</v>
      </c>
      <c r="Y916" s="1"/>
      <c r="Z916" s="1"/>
      <c r="AA916" s="1"/>
      <c r="AB916" s="1"/>
      <c r="AC916" s="5">
        <v>43404</v>
      </c>
      <c r="AD916" s="1"/>
      <c r="AE916" s="1"/>
      <c r="AF916" s="1"/>
      <c r="AG916" s="1"/>
      <c r="AH916" s="1"/>
      <c r="AI916" s="1"/>
      <c r="AJ916" s="1"/>
      <c r="AK916" s="1"/>
      <c r="AL916" s="1"/>
      <c r="AM916" s="1"/>
      <c r="AN916" s="1"/>
      <c r="AO916" s="1" t="s">
        <v>75</v>
      </c>
      <c r="AP916" s="1" t="s">
        <v>76</v>
      </c>
      <c r="AQ916" s="1"/>
      <c r="AR916" s="1"/>
      <c r="AS916" s="1"/>
      <c r="AT916" s="1" t="s">
        <v>360</v>
      </c>
      <c r="AU916" s="1" t="s">
        <v>556</v>
      </c>
      <c r="AV916" s="1" t="s">
        <v>123</v>
      </c>
      <c r="AW916" s="4">
        <v>1</v>
      </c>
      <c r="AX916" s="1"/>
      <c r="AY916" s="7" t="str">
        <f t="shared" si="29"/>
        <v xml:space="preserve"> </v>
      </c>
    </row>
    <row r="917" spans="1:51" x14ac:dyDescent="0.25">
      <c r="A917" s="1" t="s">
        <v>2715</v>
      </c>
      <c r="B917" s="1" t="str">
        <f t="shared" si="28"/>
        <v>Dulicado</v>
      </c>
      <c r="C917" s="1" t="s">
        <v>59</v>
      </c>
      <c r="D917" s="1" t="s">
        <v>60</v>
      </c>
      <c r="E917" s="1" t="s">
        <v>1992</v>
      </c>
      <c r="F917" s="1"/>
      <c r="G917" s="1"/>
      <c r="H917" s="1" t="s">
        <v>2567</v>
      </c>
      <c r="I917" s="1"/>
      <c r="J917" s="1"/>
      <c r="K917" s="1"/>
      <c r="L917" s="1"/>
      <c r="M917" s="1" t="s">
        <v>65</v>
      </c>
      <c r="N917" s="1" t="s">
        <v>66</v>
      </c>
      <c r="O917" s="1" t="s">
        <v>67</v>
      </c>
      <c r="P917" s="1" t="s">
        <v>2562</v>
      </c>
      <c r="Q917" s="1" t="s">
        <v>2563</v>
      </c>
      <c r="R917" s="1" t="s">
        <v>2716</v>
      </c>
      <c r="S917" s="5">
        <v>43403</v>
      </c>
      <c r="T917" s="5">
        <v>43404</v>
      </c>
      <c r="U917" s="5">
        <v>43403.649955208333</v>
      </c>
      <c r="V917" s="5">
        <v>43404</v>
      </c>
      <c r="W917" s="1" t="s">
        <v>2717</v>
      </c>
      <c r="X917" s="5">
        <v>43403</v>
      </c>
      <c r="Y917" s="1"/>
      <c r="Z917" s="1"/>
      <c r="AA917" s="1"/>
      <c r="AB917" s="1"/>
      <c r="AC917" s="5">
        <v>43404</v>
      </c>
      <c r="AD917" s="1"/>
      <c r="AE917" s="1"/>
      <c r="AF917" s="5">
        <v>43403.649955208333</v>
      </c>
      <c r="AG917" s="1"/>
      <c r="AH917" s="1"/>
      <c r="AI917" s="1"/>
      <c r="AJ917" s="1"/>
      <c r="AK917" s="1"/>
      <c r="AL917" s="1"/>
      <c r="AM917" s="1"/>
      <c r="AN917" s="1"/>
      <c r="AO917" s="1" t="s">
        <v>75</v>
      </c>
      <c r="AP917" s="1" t="s">
        <v>76</v>
      </c>
      <c r="AQ917" s="1"/>
      <c r="AR917" s="1"/>
      <c r="AS917" s="1"/>
      <c r="AT917" s="1" t="s">
        <v>360</v>
      </c>
      <c r="AU917" s="1" t="s">
        <v>78</v>
      </c>
      <c r="AV917" s="1" t="s">
        <v>123</v>
      </c>
      <c r="AW917" s="4">
        <v>0</v>
      </c>
      <c r="AX917" s="1"/>
      <c r="AY917" s="7" t="str">
        <f t="shared" si="29"/>
        <v xml:space="preserve"> </v>
      </c>
    </row>
    <row r="918" spans="1:51" x14ac:dyDescent="0.25">
      <c r="A918" s="1" t="s">
        <v>2718</v>
      </c>
      <c r="B918" s="1" t="str">
        <f t="shared" si="28"/>
        <v>Unico</v>
      </c>
      <c r="C918" s="1" t="s">
        <v>59</v>
      </c>
      <c r="D918" s="1" t="s">
        <v>60</v>
      </c>
      <c r="E918" s="1" t="s">
        <v>1992</v>
      </c>
      <c r="F918" s="1"/>
      <c r="G918" s="1"/>
      <c r="H918" s="1" t="s">
        <v>2567</v>
      </c>
      <c r="I918" s="1"/>
      <c r="J918" s="1"/>
      <c r="K918" s="1"/>
      <c r="L918" s="1"/>
      <c r="M918" s="1" t="s">
        <v>65</v>
      </c>
      <c r="N918" s="1" t="s">
        <v>66</v>
      </c>
      <c r="O918" s="1" t="s">
        <v>67</v>
      </c>
      <c r="P918" s="1" t="s">
        <v>2562</v>
      </c>
      <c r="Q918" s="1" t="s">
        <v>2563</v>
      </c>
      <c r="R918" s="1" t="s">
        <v>2719</v>
      </c>
      <c r="S918" s="5">
        <v>43403</v>
      </c>
      <c r="T918" s="5">
        <v>43404</v>
      </c>
      <c r="U918" s="5">
        <v>43403.655581516206</v>
      </c>
      <c r="V918" s="5">
        <v>43404</v>
      </c>
      <c r="W918" s="1" t="s">
        <v>2720</v>
      </c>
      <c r="X918" s="5">
        <v>43403</v>
      </c>
      <c r="Y918" s="1"/>
      <c r="Z918" s="1"/>
      <c r="AA918" s="1"/>
      <c r="AB918" s="1"/>
      <c r="AC918" s="5">
        <v>43404</v>
      </c>
      <c r="AD918" s="1"/>
      <c r="AE918" s="1"/>
      <c r="AF918" s="5">
        <v>43403.655581516206</v>
      </c>
      <c r="AG918" s="1"/>
      <c r="AH918" s="1"/>
      <c r="AI918" s="1"/>
      <c r="AJ918" s="1"/>
      <c r="AK918" s="1"/>
      <c r="AL918" s="1"/>
      <c r="AM918" s="1"/>
      <c r="AN918" s="1"/>
      <c r="AO918" s="1" t="s">
        <v>75</v>
      </c>
      <c r="AP918" s="1" t="s">
        <v>76</v>
      </c>
      <c r="AQ918" s="1"/>
      <c r="AR918" s="1"/>
      <c r="AS918" s="1"/>
      <c r="AT918" s="1" t="s">
        <v>360</v>
      </c>
      <c r="AU918" s="1" t="s">
        <v>78</v>
      </c>
      <c r="AV918" s="1" t="s">
        <v>123</v>
      </c>
      <c r="AW918" s="4">
        <v>0</v>
      </c>
      <c r="AX918" s="4">
        <v>2</v>
      </c>
      <c r="AY918" s="7" t="str">
        <f t="shared" si="29"/>
        <v xml:space="preserve"> </v>
      </c>
    </row>
    <row r="919" spans="1:51" x14ac:dyDescent="0.25">
      <c r="A919" s="1" t="s">
        <v>2718</v>
      </c>
      <c r="B919" s="1" t="str">
        <f t="shared" si="28"/>
        <v>Dulicado</v>
      </c>
      <c r="C919" s="1" t="s">
        <v>59</v>
      </c>
      <c r="D919" s="1" t="s">
        <v>60</v>
      </c>
      <c r="E919" s="1" t="s">
        <v>61</v>
      </c>
      <c r="F919" s="1"/>
      <c r="G919" s="1"/>
      <c r="H919" s="1" t="s">
        <v>64</v>
      </c>
      <c r="I919" s="1"/>
      <c r="J919" s="1"/>
      <c r="K919" s="1"/>
      <c r="L919" s="1"/>
      <c r="M919" s="1" t="s">
        <v>65</v>
      </c>
      <c r="N919" s="1" t="s">
        <v>66</v>
      </c>
      <c r="O919" s="1" t="s">
        <v>67</v>
      </c>
      <c r="P919" s="1" t="s">
        <v>81</v>
      </c>
      <c r="Q919" s="1"/>
      <c r="R919" s="1" t="s">
        <v>2719</v>
      </c>
      <c r="S919" s="5">
        <v>43403</v>
      </c>
      <c r="T919" s="5">
        <v>43404</v>
      </c>
      <c r="U919" s="5">
        <v>43403.655581516206</v>
      </c>
      <c r="V919" s="5">
        <v>43404</v>
      </c>
      <c r="W919" s="1" t="s">
        <v>2720</v>
      </c>
      <c r="X919" s="5">
        <v>43403</v>
      </c>
      <c r="Y919" s="1"/>
      <c r="Z919" s="1"/>
      <c r="AA919" s="1"/>
      <c r="AB919" s="1"/>
      <c r="AC919" s="5">
        <v>43404</v>
      </c>
      <c r="AD919" s="1"/>
      <c r="AE919" s="1"/>
      <c r="AF919" s="1"/>
      <c r="AG919" s="1"/>
      <c r="AH919" s="1"/>
      <c r="AI919" s="1"/>
      <c r="AJ919" s="1"/>
      <c r="AK919" s="1"/>
      <c r="AL919" s="1"/>
      <c r="AM919" s="1"/>
      <c r="AN919" s="1"/>
      <c r="AO919" s="1" t="s">
        <v>75</v>
      </c>
      <c r="AP919" s="1" t="s">
        <v>76</v>
      </c>
      <c r="AQ919" s="1"/>
      <c r="AR919" s="1"/>
      <c r="AS919" s="1"/>
      <c r="AT919" s="1" t="s">
        <v>360</v>
      </c>
      <c r="AU919" s="1" t="s">
        <v>556</v>
      </c>
      <c r="AV919" s="1" t="s">
        <v>123</v>
      </c>
      <c r="AW919" s="4">
        <v>1</v>
      </c>
      <c r="AX919" s="4">
        <v>2</v>
      </c>
      <c r="AY919" s="7" t="str">
        <f t="shared" si="29"/>
        <v xml:space="preserve"> </v>
      </c>
    </row>
    <row r="920" spans="1:51" x14ac:dyDescent="0.25">
      <c r="A920" s="1" t="s">
        <v>2721</v>
      </c>
      <c r="B920" s="1" t="str">
        <f t="shared" si="28"/>
        <v>Unico</v>
      </c>
      <c r="C920" s="1" t="s">
        <v>59</v>
      </c>
      <c r="D920" s="1" t="s">
        <v>60</v>
      </c>
      <c r="E920" s="1" t="s">
        <v>159</v>
      </c>
      <c r="F920" s="1"/>
      <c r="G920" s="1"/>
      <c r="H920" s="1" t="s">
        <v>160</v>
      </c>
      <c r="I920" s="1"/>
      <c r="J920" s="1"/>
      <c r="K920" s="1"/>
      <c r="L920" s="1"/>
      <c r="M920" s="1" t="s">
        <v>65</v>
      </c>
      <c r="N920" s="1" t="s">
        <v>66</v>
      </c>
      <c r="O920" s="1" t="s">
        <v>67</v>
      </c>
      <c r="P920" s="1" t="s">
        <v>81</v>
      </c>
      <c r="Q920" s="1"/>
      <c r="R920" s="1" t="s">
        <v>2722</v>
      </c>
      <c r="S920" s="5">
        <v>43403</v>
      </c>
      <c r="T920" s="5">
        <v>43404</v>
      </c>
      <c r="U920" s="5">
        <v>43403.659176574074</v>
      </c>
      <c r="V920" s="5">
        <v>43404</v>
      </c>
      <c r="W920" s="1" t="s">
        <v>2723</v>
      </c>
      <c r="X920" s="5">
        <v>43403</v>
      </c>
      <c r="Y920" s="1"/>
      <c r="Z920" s="1"/>
      <c r="AA920" s="1"/>
      <c r="AB920" s="1"/>
      <c r="AC920" s="5">
        <v>43404</v>
      </c>
      <c r="AD920" s="1"/>
      <c r="AE920" s="1"/>
      <c r="AF920" s="1"/>
      <c r="AG920" s="1"/>
      <c r="AH920" s="1"/>
      <c r="AI920" s="1"/>
      <c r="AJ920" s="1"/>
      <c r="AK920" s="1"/>
      <c r="AL920" s="1"/>
      <c r="AM920" s="1"/>
      <c r="AN920" s="1"/>
      <c r="AO920" s="1" t="s">
        <v>75</v>
      </c>
      <c r="AP920" s="1" t="s">
        <v>76</v>
      </c>
      <c r="AQ920" s="1"/>
      <c r="AR920" s="1"/>
      <c r="AS920" s="1"/>
      <c r="AT920" s="1" t="s">
        <v>360</v>
      </c>
      <c r="AU920" s="1" t="s">
        <v>556</v>
      </c>
      <c r="AV920" s="1" t="s">
        <v>123</v>
      </c>
      <c r="AW920" s="4">
        <v>1</v>
      </c>
      <c r="AX920" s="1"/>
      <c r="AY920" s="7" t="str">
        <f t="shared" si="29"/>
        <v xml:space="preserve"> </v>
      </c>
    </row>
    <row r="921" spans="1:51" x14ac:dyDescent="0.25">
      <c r="A921" s="1" t="s">
        <v>2721</v>
      </c>
      <c r="B921" s="1" t="str">
        <f t="shared" si="28"/>
        <v>Dulicado</v>
      </c>
      <c r="C921" s="1" t="s">
        <v>59</v>
      </c>
      <c r="D921" s="1" t="s">
        <v>60</v>
      </c>
      <c r="E921" s="1" t="s">
        <v>1992</v>
      </c>
      <c r="F921" s="1"/>
      <c r="G921" s="1"/>
      <c r="H921" s="1" t="s">
        <v>2567</v>
      </c>
      <c r="I921" s="1"/>
      <c r="J921" s="1"/>
      <c r="K921" s="1"/>
      <c r="L921" s="1"/>
      <c r="M921" s="1" t="s">
        <v>65</v>
      </c>
      <c r="N921" s="1" t="s">
        <v>66</v>
      </c>
      <c r="O921" s="1" t="s">
        <v>67</v>
      </c>
      <c r="P921" s="1" t="s">
        <v>2562</v>
      </c>
      <c r="Q921" s="1" t="s">
        <v>2563</v>
      </c>
      <c r="R921" s="1" t="s">
        <v>2722</v>
      </c>
      <c r="S921" s="5">
        <v>43403</v>
      </c>
      <c r="T921" s="5">
        <v>43404</v>
      </c>
      <c r="U921" s="5">
        <v>43403.659176574074</v>
      </c>
      <c r="V921" s="5">
        <v>43404</v>
      </c>
      <c r="W921" s="1" t="s">
        <v>2723</v>
      </c>
      <c r="X921" s="5">
        <v>43403</v>
      </c>
      <c r="Y921" s="1"/>
      <c r="Z921" s="1"/>
      <c r="AA921" s="1"/>
      <c r="AB921" s="1"/>
      <c r="AC921" s="5">
        <v>43404</v>
      </c>
      <c r="AD921" s="1"/>
      <c r="AE921" s="1"/>
      <c r="AF921" s="5">
        <v>43403.659176574074</v>
      </c>
      <c r="AG921" s="1"/>
      <c r="AH921" s="1"/>
      <c r="AI921" s="1"/>
      <c r="AJ921" s="1"/>
      <c r="AK921" s="1"/>
      <c r="AL921" s="1"/>
      <c r="AM921" s="1"/>
      <c r="AN921" s="1"/>
      <c r="AO921" s="1" t="s">
        <v>75</v>
      </c>
      <c r="AP921" s="1" t="s">
        <v>76</v>
      </c>
      <c r="AQ921" s="1"/>
      <c r="AR921" s="1"/>
      <c r="AS921" s="1"/>
      <c r="AT921" s="1" t="s">
        <v>360</v>
      </c>
      <c r="AU921" s="1" t="s">
        <v>78</v>
      </c>
      <c r="AV921" s="1" t="s">
        <v>123</v>
      </c>
      <c r="AW921" s="4">
        <v>0</v>
      </c>
      <c r="AX921" s="4">
        <v>2</v>
      </c>
      <c r="AY921" s="7" t="str">
        <f t="shared" si="29"/>
        <v xml:space="preserve"> </v>
      </c>
    </row>
    <row r="922" spans="1:51" x14ac:dyDescent="0.25">
      <c r="A922" s="1" t="s">
        <v>734</v>
      </c>
      <c r="B922" s="1" t="str">
        <f t="shared" si="28"/>
        <v>Unico</v>
      </c>
      <c r="C922" s="1" t="s">
        <v>59</v>
      </c>
      <c r="D922" s="1" t="s">
        <v>60</v>
      </c>
      <c r="E922" s="1" t="s">
        <v>344</v>
      </c>
      <c r="F922" s="1" t="s">
        <v>62</v>
      </c>
      <c r="G922" s="1" t="s">
        <v>654</v>
      </c>
      <c r="H922" s="1" t="s">
        <v>353</v>
      </c>
      <c r="I922" s="1"/>
      <c r="J922" s="1"/>
      <c r="K922" s="1"/>
      <c r="L922" s="1" t="s">
        <v>327</v>
      </c>
      <c r="M922" s="1"/>
      <c r="N922" s="1" t="s">
        <v>164</v>
      </c>
      <c r="O922" s="1" t="s">
        <v>67</v>
      </c>
      <c r="P922" s="1" t="s">
        <v>81</v>
      </c>
      <c r="Q922" s="1" t="s">
        <v>349</v>
      </c>
      <c r="R922" s="1" t="s">
        <v>735</v>
      </c>
      <c r="S922" s="5">
        <v>43403</v>
      </c>
      <c r="T922" s="5">
        <v>43404</v>
      </c>
      <c r="U922" s="5">
        <v>43403.661115428244</v>
      </c>
      <c r="V922" s="5">
        <v>43404</v>
      </c>
      <c r="W922" s="1"/>
      <c r="X922" s="1"/>
      <c r="Y922" s="1"/>
      <c r="Z922" s="1"/>
      <c r="AA922" s="1"/>
      <c r="AB922" s="1"/>
      <c r="AC922" s="5">
        <v>43404</v>
      </c>
      <c r="AD922" s="1"/>
      <c r="AE922" s="1"/>
      <c r="AF922" s="5">
        <v>43404.33327372685</v>
      </c>
      <c r="AG922" s="1"/>
      <c r="AH922" s="1"/>
      <c r="AI922" s="1" t="s">
        <v>736</v>
      </c>
      <c r="AJ922" s="1"/>
      <c r="AK922" s="1"/>
      <c r="AL922" s="1"/>
      <c r="AM922" s="1"/>
      <c r="AN922" s="1"/>
      <c r="AO922" s="1"/>
      <c r="AP922" s="1" t="s">
        <v>76</v>
      </c>
      <c r="AQ922" s="1"/>
      <c r="AR922" s="1"/>
      <c r="AS922" s="1"/>
      <c r="AT922" s="1" t="s">
        <v>360</v>
      </c>
      <c r="AU922" s="1" t="s">
        <v>78</v>
      </c>
      <c r="AV922" s="1" t="s">
        <v>123</v>
      </c>
      <c r="AW922" s="4">
        <v>0</v>
      </c>
      <c r="AX922" s="1"/>
      <c r="AY922" s="7">
        <f t="shared" si="29"/>
        <v>1</v>
      </c>
    </row>
    <row r="923" spans="1:51" x14ac:dyDescent="0.25">
      <c r="A923" s="1" t="s">
        <v>734</v>
      </c>
      <c r="B923" s="1" t="str">
        <f t="shared" si="28"/>
        <v>Dulicado</v>
      </c>
      <c r="C923" s="1" t="s">
        <v>59</v>
      </c>
      <c r="D923" s="1" t="s">
        <v>60</v>
      </c>
      <c r="E923" s="1" t="s">
        <v>61</v>
      </c>
      <c r="F923" s="1"/>
      <c r="G923" s="1"/>
      <c r="H923" s="1" t="s">
        <v>64</v>
      </c>
      <c r="I923" s="1"/>
      <c r="J923" s="1"/>
      <c r="K923" s="1"/>
      <c r="L923" s="1" t="s">
        <v>327</v>
      </c>
      <c r="M923" s="1"/>
      <c r="N923" s="1" t="s">
        <v>164</v>
      </c>
      <c r="O923" s="1" t="s">
        <v>67</v>
      </c>
      <c r="P923" s="1" t="s">
        <v>89</v>
      </c>
      <c r="Q923" s="1"/>
      <c r="R923" s="1" t="s">
        <v>735</v>
      </c>
      <c r="S923" s="5">
        <v>43403</v>
      </c>
      <c r="T923" s="5">
        <v>43404</v>
      </c>
      <c r="U923" s="5">
        <v>43404.333263055552</v>
      </c>
      <c r="V923" s="5">
        <v>43404</v>
      </c>
      <c r="W923" s="1"/>
      <c r="X923" s="1"/>
      <c r="Y923" s="1"/>
      <c r="Z923" s="1"/>
      <c r="AA923" s="1"/>
      <c r="AB923" s="1"/>
      <c r="AC923" s="5">
        <v>43424</v>
      </c>
      <c r="AD923" s="1"/>
      <c r="AE923" s="1"/>
      <c r="AF923" s="1"/>
      <c r="AG923" s="1"/>
      <c r="AH923" s="1"/>
      <c r="AI923" s="1"/>
      <c r="AJ923" s="1"/>
      <c r="AK923" s="1"/>
      <c r="AL923" s="1"/>
      <c r="AM923" s="1"/>
      <c r="AN923" s="1"/>
      <c r="AO923" s="1"/>
      <c r="AP923" s="1" t="s">
        <v>76</v>
      </c>
      <c r="AQ923" s="1"/>
      <c r="AR923" s="1"/>
      <c r="AS923" s="1"/>
      <c r="AT923" s="1" t="s">
        <v>360</v>
      </c>
      <c r="AU923" s="1" t="s">
        <v>556</v>
      </c>
      <c r="AV923" s="1" t="s">
        <v>123</v>
      </c>
      <c r="AW923" s="4">
        <v>0</v>
      </c>
      <c r="AX923" s="4">
        <v>2</v>
      </c>
      <c r="AY923" s="7" t="str">
        <f t="shared" si="29"/>
        <v xml:space="preserve"> </v>
      </c>
    </row>
    <row r="924" spans="1:51" x14ac:dyDescent="0.25">
      <c r="A924" s="1" t="s">
        <v>2724</v>
      </c>
      <c r="B924" s="1" t="str">
        <f t="shared" si="28"/>
        <v>Unico</v>
      </c>
      <c r="C924" s="1" t="s">
        <v>59</v>
      </c>
      <c r="D924" s="1" t="s">
        <v>60</v>
      </c>
      <c r="E924" s="1" t="s">
        <v>1992</v>
      </c>
      <c r="F924" s="1"/>
      <c r="G924" s="1"/>
      <c r="H924" s="1" t="s">
        <v>2567</v>
      </c>
      <c r="I924" s="1"/>
      <c r="J924" s="1"/>
      <c r="K924" s="1"/>
      <c r="L924" s="1"/>
      <c r="M924" s="1" t="s">
        <v>65</v>
      </c>
      <c r="N924" s="1" t="s">
        <v>66</v>
      </c>
      <c r="O924" s="1" t="s">
        <v>67</v>
      </c>
      <c r="P924" s="1" t="s">
        <v>2562</v>
      </c>
      <c r="Q924" s="1" t="s">
        <v>2563</v>
      </c>
      <c r="R924" s="1" t="s">
        <v>2725</v>
      </c>
      <c r="S924" s="5">
        <v>43403</v>
      </c>
      <c r="T924" s="5">
        <v>43404</v>
      </c>
      <c r="U924" s="5">
        <v>43403.673718900463</v>
      </c>
      <c r="V924" s="5">
        <v>43404</v>
      </c>
      <c r="W924" s="1" t="s">
        <v>2726</v>
      </c>
      <c r="X924" s="5">
        <v>43403</v>
      </c>
      <c r="Y924" s="1"/>
      <c r="Z924" s="1"/>
      <c r="AA924" s="1"/>
      <c r="AB924" s="1"/>
      <c r="AC924" s="5">
        <v>43404</v>
      </c>
      <c r="AD924" s="1"/>
      <c r="AE924" s="1"/>
      <c r="AF924" s="5">
        <v>43403.673718900463</v>
      </c>
      <c r="AG924" s="1"/>
      <c r="AH924" s="1"/>
      <c r="AI924" s="1"/>
      <c r="AJ924" s="1"/>
      <c r="AK924" s="1"/>
      <c r="AL924" s="1"/>
      <c r="AM924" s="1"/>
      <c r="AN924" s="1"/>
      <c r="AO924" s="1" t="s">
        <v>75</v>
      </c>
      <c r="AP924" s="1" t="s">
        <v>76</v>
      </c>
      <c r="AQ924" s="1"/>
      <c r="AR924" s="1"/>
      <c r="AS924" s="1"/>
      <c r="AT924" s="1" t="s">
        <v>360</v>
      </c>
      <c r="AU924" s="1" t="s">
        <v>78</v>
      </c>
      <c r="AV924" s="1" t="s">
        <v>123</v>
      </c>
      <c r="AW924" s="4">
        <v>0</v>
      </c>
      <c r="AX924" s="1"/>
      <c r="AY924" s="7" t="str">
        <f t="shared" si="29"/>
        <v xml:space="preserve"> </v>
      </c>
    </row>
    <row r="925" spans="1:51" x14ac:dyDescent="0.25">
      <c r="A925" s="1" t="s">
        <v>2724</v>
      </c>
      <c r="B925" s="1" t="str">
        <f t="shared" si="28"/>
        <v>Dulicado</v>
      </c>
      <c r="C925" s="1" t="s">
        <v>59</v>
      </c>
      <c r="D925" s="1" t="s">
        <v>60</v>
      </c>
      <c r="E925" s="1" t="s">
        <v>61</v>
      </c>
      <c r="F925" s="1"/>
      <c r="G925" s="1"/>
      <c r="H925" s="1" t="s">
        <v>64</v>
      </c>
      <c r="I925" s="1"/>
      <c r="J925" s="1"/>
      <c r="K925" s="1"/>
      <c r="L925" s="1"/>
      <c r="M925" s="1" t="s">
        <v>65</v>
      </c>
      <c r="N925" s="1" t="s">
        <v>66</v>
      </c>
      <c r="O925" s="1" t="s">
        <v>67</v>
      </c>
      <c r="P925" s="1" t="s">
        <v>81</v>
      </c>
      <c r="Q925" s="1"/>
      <c r="R925" s="1" t="s">
        <v>2725</v>
      </c>
      <c r="S925" s="5">
        <v>43403</v>
      </c>
      <c r="T925" s="5">
        <v>43404</v>
      </c>
      <c r="U925" s="5">
        <v>43403.673718900463</v>
      </c>
      <c r="V925" s="5">
        <v>43404</v>
      </c>
      <c r="W925" s="1" t="s">
        <v>2726</v>
      </c>
      <c r="X925" s="5">
        <v>43403</v>
      </c>
      <c r="Y925" s="1"/>
      <c r="Z925" s="1"/>
      <c r="AA925" s="1"/>
      <c r="AB925" s="1"/>
      <c r="AC925" s="5">
        <v>43404</v>
      </c>
      <c r="AD925" s="1"/>
      <c r="AE925" s="1"/>
      <c r="AF925" s="1"/>
      <c r="AG925" s="1"/>
      <c r="AH925" s="1"/>
      <c r="AI925" s="1"/>
      <c r="AJ925" s="1"/>
      <c r="AK925" s="1"/>
      <c r="AL925" s="1"/>
      <c r="AM925" s="1"/>
      <c r="AN925" s="1"/>
      <c r="AO925" s="1" t="s">
        <v>75</v>
      </c>
      <c r="AP925" s="1" t="s">
        <v>76</v>
      </c>
      <c r="AQ925" s="1"/>
      <c r="AR925" s="1"/>
      <c r="AS925" s="1"/>
      <c r="AT925" s="1" t="s">
        <v>360</v>
      </c>
      <c r="AU925" s="1" t="s">
        <v>556</v>
      </c>
      <c r="AV925" s="1" t="s">
        <v>123</v>
      </c>
      <c r="AW925" s="4">
        <v>1</v>
      </c>
      <c r="AX925" s="1"/>
      <c r="AY925" s="7" t="str">
        <f t="shared" si="29"/>
        <v xml:space="preserve"> </v>
      </c>
    </row>
    <row r="926" spans="1:51" x14ac:dyDescent="0.25">
      <c r="A926" s="1" t="s">
        <v>2727</v>
      </c>
      <c r="B926" s="1" t="str">
        <f t="shared" si="28"/>
        <v>Unico</v>
      </c>
      <c r="C926" s="1" t="s">
        <v>59</v>
      </c>
      <c r="D926" s="1" t="s">
        <v>60</v>
      </c>
      <c r="E926" s="1" t="s">
        <v>61</v>
      </c>
      <c r="F926" s="1"/>
      <c r="G926" s="1"/>
      <c r="H926" s="1" t="s">
        <v>64</v>
      </c>
      <c r="I926" s="1"/>
      <c r="J926" s="1"/>
      <c r="K926" s="1"/>
      <c r="L926" s="1"/>
      <c r="M926" s="1" t="s">
        <v>65</v>
      </c>
      <c r="N926" s="1" t="s">
        <v>66</v>
      </c>
      <c r="O926" s="1" t="s">
        <v>67</v>
      </c>
      <c r="P926" s="1" t="s">
        <v>81</v>
      </c>
      <c r="Q926" s="1"/>
      <c r="R926" s="1" t="s">
        <v>2728</v>
      </c>
      <c r="S926" s="5">
        <v>43403</v>
      </c>
      <c r="T926" s="5">
        <v>43404</v>
      </c>
      <c r="U926" s="5">
        <v>43403.676698356481</v>
      </c>
      <c r="V926" s="5">
        <v>43404</v>
      </c>
      <c r="W926" s="1" t="s">
        <v>2729</v>
      </c>
      <c r="X926" s="5">
        <v>43403</v>
      </c>
      <c r="Y926" s="1"/>
      <c r="Z926" s="1"/>
      <c r="AA926" s="1"/>
      <c r="AB926" s="1"/>
      <c r="AC926" s="5">
        <v>43404</v>
      </c>
      <c r="AD926" s="1"/>
      <c r="AE926" s="1"/>
      <c r="AF926" s="1"/>
      <c r="AG926" s="1"/>
      <c r="AH926" s="1"/>
      <c r="AI926" s="1"/>
      <c r="AJ926" s="1"/>
      <c r="AK926" s="1"/>
      <c r="AL926" s="1"/>
      <c r="AM926" s="1"/>
      <c r="AN926" s="1"/>
      <c r="AO926" s="1" t="s">
        <v>75</v>
      </c>
      <c r="AP926" s="1" t="s">
        <v>76</v>
      </c>
      <c r="AQ926" s="1"/>
      <c r="AR926" s="1"/>
      <c r="AS926" s="1"/>
      <c r="AT926" s="1" t="s">
        <v>360</v>
      </c>
      <c r="AU926" s="1" t="s">
        <v>556</v>
      </c>
      <c r="AV926" s="1" t="s">
        <v>123</v>
      </c>
      <c r="AW926" s="4">
        <v>1</v>
      </c>
      <c r="AX926" s="4">
        <v>2</v>
      </c>
      <c r="AY926" s="7" t="str">
        <f t="shared" si="29"/>
        <v xml:space="preserve"> </v>
      </c>
    </row>
    <row r="927" spans="1:51" x14ac:dyDescent="0.25">
      <c r="A927" s="1" t="s">
        <v>2727</v>
      </c>
      <c r="B927" s="1" t="str">
        <f t="shared" si="28"/>
        <v>Dulicado</v>
      </c>
      <c r="C927" s="1" t="s">
        <v>59</v>
      </c>
      <c r="D927" s="1" t="s">
        <v>60</v>
      </c>
      <c r="E927" s="1" t="s">
        <v>1992</v>
      </c>
      <c r="F927" s="1"/>
      <c r="G927" s="1"/>
      <c r="H927" s="1" t="s">
        <v>2567</v>
      </c>
      <c r="I927" s="1"/>
      <c r="J927" s="1"/>
      <c r="K927" s="1"/>
      <c r="L927" s="1"/>
      <c r="M927" s="1" t="s">
        <v>65</v>
      </c>
      <c r="N927" s="1" t="s">
        <v>66</v>
      </c>
      <c r="O927" s="1" t="s">
        <v>67</v>
      </c>
      <c r="P927" s="1" t="s">
        <v>2562</v>
      </c>
      <c r="Q927" s="1" t="s">
        <v>2563</v>
      </c>
      <c r="R927" s="1" t="s">
        <v>2728</v>
      </c>
      <c r="S927" s="5">
        <v>43403</v>
      </c>
      <c r="T927" s="5">
        <v>43404</v>
      </c>
      <c r="U927" s="5">
        <v>43403.676698356481</v>
      </c>
      <c r="V927" s="5">
        <v>43404</v>
      </c>
      <c r="W927" s="1" t="s">
        <v>2729</v>
      </c>
      <c r="X927" s="5">
        <v>43403</v>
      </c>
      <c r="Y927" s="1"/>
      <c r="Z927" s="1"/>
      <c r="AA927" s="1"/>
      <c r="AB927" s="1"/>
      <c r="AC927" s="5">
        <v>43404</v>
      </c>
      <c r="AD927" s="1"/>
      <c r="AE927" s="1"/>
      <c r="AF927" s="5">
        <v>43403.676698356481</v>
      </c>
      <c r="AG927" s="1"/>
      <c r="AH927" s="1"/>
      <c r="AI927" s="1"/>
      <c r="AJ927" s="1"/>
      <c r="AK927" s="1"/>
      <c r="AL927" s="1"/>
      <c r="AM927" s="1"/>
      <c r="AN927" s="1"/>
      <c r="AO927" s="1" t="s">
        <v>75</v>
      </c>
      <c r="AP927" s="1" t="s">
        <v>76</v>
      </c>
      <c r="AQ927" s="1"/>
      <c r="AR927" s="1"/>
      <c r="AS927" s="1"/>
      <c r="AT927" s="1" t="s">
        <v>360</v>
      </c>
      <c r="AU927" s="1" t="s">
        <v>78</v>
      </c>
      <c r="AV927" s="1" t="s">
        <v>123</v>
      </c>
      <c r="AW927" s="4">
        <v>0</v>
      </c>
      <c r="AX927" s="4">
        <v>2</v>
      </c>
      <c r="AY927" s="7" t="str">
        <f t="shared" si="29"/>
        <v xml:space="preserve"> </v>
      </c>
    </row>
    <row r="928" spans="1:51" x14ac:dyDescent="0.25">
      <c r="A928" s="1" t="s">
        <v>2453</v>
      </c>
      <c r="B928" s="1" t="str">
        <f t="shared" si="28"/>
        <v>Unico</v>
      </c>
      <c r="C928" s="1" t="s">
        <v>59</v>
      </c>
      <c r="D928" s="1" t="s">
        <v>60</v>
      </c>
      <c r="E928" s="1" t="s">
        <v>344</v>
      </c>
      <c r="F928" s="1" t="s">
        <v>62</v>
      </c>
      <c r="G928" s="1" t="s">
        <v>1986</v>
      </c>
      <c r="H928" s="1" t="s">
        <v>345</v>
      </c>
      <c r="I928" s="1" t="s">
        <v>247</v>
      </c>
      <c r="J928" s="1" t="s">
        <v>1724</v>
      </c>
      <c r="K928" s="1" t="s">
        <v>2454</v>
      </c>
      <c r="L928" s="1" t="s">
        <v>327</v>
      </c>
      <c r="M928" s="1"/>
      <c r="N928" s="1" t="s">
        <v>164</v>
      </c>
      <c r="O928" s="1" t="s">
        <v>67</v>
      </c>
      <c r="P928" s="1" t="s">
        <v>81</v>
      </c>
      <c r="Q928" s="1"/>
      <c r="R928" s="1" t="s">
        <v>2455</v>
      </c>
      <c r="S928" s="5">
        <v>43403</v>
      </c>
      <c r="T928" s="5">
        <v>43406</v>
      </c>
      <c r="U928" s="5">
        <v>43403.68173877315</v>
      </c>
      <c r="V928" s="5">
        <v>43406</v>
      </c>
      <c r="W928" s="1"/>
      <c r="X928" s="1"/>
      <c r="Y928" s="1"/>
      <c r="Z928" s="1"/>
      <c r="AA928" s="1"/>
      <c r="AB928" s="1"/>
      <c r="AC928" s="5">
        <v>43404</v>
      </c>
      <c r="AD928" s="1"/>
      <c r="AE928" s="1"/>
      <c r="AF928" s="1"/>
      <c r="AG928" s="1"/>
      <c r="AH928" s="1"/>
      <c r="AI928" s="1" t="s">
        <v>2298</v>
      </c>
      <c r="AJ928" s="1"/>
      <c r="AK928" s="1" t="s">
        <v>247</v>
      </c>
      <c r="AL928" s="1" t="s">
        <v>1724</v>
      </c>
      <c r="AM928" s="1" t="s">
        <v>2454</v>
      </c>
      <c r="AN928" s="1" t="s">
        <v>327</v>
      </c>
      <c r="AO928" s="1" t="s">
        <v>75</v>
      </c>
      <c r="AP928" s="1" t="s">
        <v>76</v>
      </c>
      <c r="AQ928" s="1"/>
      <c r="AR928" s="1" t="s">
        <v>1865</v>
      </c>
      <c r="AS928" s="1" t="s">
        <v>60</v>
      </c>
      <c r="AT928" s="1" t="s">
        <v>360</v>
      </c>
      <c r="AU928" s="1" t="s">
        <v>556</v>
      </c>
      <c r="AV928" s="1" t="s">
        <v>123</v>
      </c>
      <c r="AW928" s="4">
        <v>1</v>
      </c>
      <c r="AX928" s="1"/>
      <c r="AY928" s="7" t="str">
        <f t="shared" si="29"/>
        <v xml:space="preserve"> </v>
      </c>
    </row>
    <row r="929" spans="1:51" x14ac:dyDescent="0.25">
      <c r="A929" s="1" t="s">
        <v>737</v>
      </c>
      <c r="B929" s="1" t="str">
        <f t="shared" si="28"/>
        <v>Unico</v>
      </c>
      <c r="C929" s="1" t="s">
        <v>59</v>
      </c>
      <c r="D929" s="1" t="s">
        <v>60</v>
      </c>
      <c r="E929" s="1" t="s">
        <v>344</v>
      </c>
      <c r="F929" s="1" t="s">
        <v>62</v>
      </c>
      <c r="G929" s="1" t="s">
        <v>654</v>
      </c>
      <c r="H929" s="1" t="s">
        <v>353</v>
      </c>
      <c r="I929" s="1"/>
      <c r="J929" s="1"/>
      <c r="K929" s="1"/>
      <c r="L929" s="1"/>
      <c r="M929" s="1"/>
      <c r="N929" s="1" t="s">
        <v>164</v>
      </c>
      <c r="O929" s="1" t="s">
        <v>356</v>
      </c>
      <c r="P929" s="1" t="s">
        <v>348</v>
      </c>
      <c r="Q929" s="1"/>
      <c r="R929" s="1" t="s">
        <v>738</v>
      </c>
      <c r="S929" s="5">
        <v>43403</v>
      </c>
      <c r="T929" s="5">
        <v>43405</v>
      </c>
      <c r="U929" s="5">
        <v>43404.671375925929</v>
      </c>
      <c r="V929" s="5">
        <v>43405</v>
      </c>
      <c r="W929" s="1"/>
      <c r="X929" s="1"/>
      <c r="Y929" s="1"/>
      <c r="Z929" s="1"/>
      <c r="AA929" s="1"/>
      <c r="AB929" s="1"/>
      <c r="AC929" s="5">
        <v>43405</v>
      </c>
      <c r="AD929" s="1"/>
      <c r="AE929" s="1"/>
      <c r="AF929" s="1"/>
      <c r="AG929" s="1"/>
      <c r="AH929" s="1"/>
      <c r="AI929" s="1" t="s">
        <v>739</v>
      </c>
      <c r="AJ929" s="1"/>
      <c r="AK929" s="1" t="s">
        <v>629</v>
      </c>
      <c r="AL929" s="1" t="s">
        <v>740</v>
      </c>
      <c r="AM929" s="1" t="s">
        <v>741</v>
      </c>
      <c r="AN929" s="1" t="s">
        <v>179</v>
      </c>
      <c r="AO929" s="1" t="s">
        <v>75</v>
      </c>
      <c r="AP929" s="1" t="s">
        <v>76</v>
      </c>
      <c r="AQ929" s="1"/>
      <c r="AR929" s="1"/>
      <c r="AS929" s="1"/>
      <c r="AT929" s="1" t="s">
        <v>360</v>
      </c>
      <c r="AU929" s="1" t="s">
        <v>556</v>
      </c>
      <c r="AV929" s="1" t="s">
        <v>123</v>
      </c>
      <c r="AW929" s="4">
        <v>0</v>
      </c>
      <c r="AX929" s="1"/>
      <c r="AY929" s="7" t="str">
        <f t="shared" si="29"/>
        <v xml:space="preserve"> </v>
      </c>
    </row>
    <row r="930" spans="1:51" x14ac:dyDescent="0.25">
      <c r="A930" s="1" t="s">
        <v>2730</v>
      </c>
      <c r="B930" s="1" t="str">
        <f t="shared" si="28"/>
        <v>Unico</v>
      </c>
      <c r="C930" s="1" t="s">
        <v>59</v>
      </c>
      <c r="D930" s="1" t="s">
        <v>60</v>
      </c>
      <c r="E930" s="1" t="s">
        <v>1992</v>
      </c>
      <c r="F930" s="1"/>
      <c r="G930" s="1"/>
      <c r="H930" s="1" t="s">
        <v>2567</v>
      </c>
      <c r="I930" s="1"/>
      <c r="J930" s="1"/>
      <c r="K930" s="1"/>
      <c r="L930" s="1"/>
      <c r="M930" s="1" t="s">
        <v>65</v>
      </c>
      <c r="N930" s="1" t="s">
        <v>66</v>
      </c>
      <c r="O930" s="1" t="s">
        <v>67</v>
      </c>
      <c r="P930" s="1" t="s">
        <v>2562</v>
      </c>
      <c r="Q930" s="1" t="s">
        <v>2563</v>
      </c>
      <c r="R930" s="1" t="s">
        <v>2731</v>
      </c>
      <c r="S930" s="5">
        <v>43403</v>
      </c>
      <c r="T930" s="5">
        <v>43404</v>
      </c>
      <c r="U930" s="5">
        <v>43403.686662719905</v>
      </c>
      <c r="V930" s="5">
        <v>43404</v>
      </c>
      <c r="W930" s="1" t="s">
        <v>2732</v>
      </c>
      <c r="X930" s="5">
        <v>43403</v>
      </c>
      <c r="Y930" s="1"/>
      <c r="Z930" s="1"/>
      <c r="AA930" s="1"/>
      <c r="AB930" s="1"/>
      <c r="AC930" s="5">
        <v>43404</v>
      </c>
      <c r="AD930" s="1"/>
      <c r="AE930" s="1"/>
      <c r="AF930" s="5">
        <v>43403.686662719905</v>
      </c>
      <c r="AG930" s="1"/>
      <c r="AH930" s="1"/>
      <c r="AI930" s="1"/>
      <c r="AJ930" s="1"/>
      <c r="AK930" s="1" t="s">
        <v>629</v>
      </c>
      <c r="AL930" s="1" t="s">
        <v>2050</v>
      </c>
      <c r="AM930" s="1" t="s">
        <v>2733</v>
      </c>
      <c r="AN930" s="1" t="s">
        <v>179</v>
      </c>
      <c r="AO930" s="1" t="s">
        <v>75</v>
      </c>
      <c r="AP930" s="1" t="s">
        <v>76</v>
      </c>
      <c r="AQ930" s="1"/>
      <c r="AR930" s="1"/>
      <c r="AS930" s="1"/>
      <c r="AT930" s="1" t="s">
        <v>360</v>
      </c>
      <c r="AU930" s="1" t="s">
        <v>78</v>
      </c>
      <c r="AV930" s="1" t="s">
        <v>123</v>
      </c>
      <c r="AW930" s="4">
        <v>0</v>
      </c>
      <c r="AX930" s="1"/>
      <c r="AY930" s="7" t="str">
        <f t="shared" si="29"/>
        <v xml:space="preserve"> </v>
      </c>
    </row>
    <row r="931" spans="1:51" x14ac:dyDescent="0.25">
      <c r="A931" s="1" t="s">
        <v>2730</v>
      </c>
      <c r="B931" s="1" t="str">
        <f t="shared" si="28"/>
        <v>Dulicado</v>
      </c>
      <c r="C931" s="1" t="s">
        <v>59</v>
      </c>
      <c r="D931" s="1" t="s">
        <v>60</v>
      </c>
      <c r="E931" s="1" t="s">
        <v>159</v>
      </c>
      <c r="F931" s="1"/>
      <c r="G931" s="1"/>
      <c r="H931" s="1" t="s">
        <v>160</v>
      </c>
      <c r="I931" s="1"/>
      <c r="J931" s="1"/>
      <c r="K931" s="1"/>
      <c r="L931" s="1"/>
      <c r="M931" s="1" t="s">
        <v>65</v>
      </c>
      <c r="N931" s="1" t="s">
        <v>66</v>
      </c>
      <c r="O931" s="1" t="s">
        <v>67</v>
      </c>
      <c r="P931" s="1" t="s">
        <v>81</v>
      </c>
      <c r="Q931" s="1"/>
      <c r="R931" s="1" t="s">
        <v>2731</v>
      </c>
      <c r="S931" s="5">
        <v>43403</v>
      </c>
      <c r="T931" s="5">
        <v>43404</v>
      </c>
      <c r="U931" s="5">
        <v>43403.686662719905</v>
      </c>
      <c r="V931" s="5">
        <v>43404</v>
      </c>
      <c r="W931" s="1" t="s">
        <v>2732</v>
      </c>
      <c r="X931" s="5">
        <v>43403</v>
      </c>
      <c r="Y931" s="1"/>
      <c r="Z931" s="1"/>
      <c r="AA931" s="1"/>
      <c r="AB931" s="1"/>
      <c r="AC931" s="5">
        <v>43404</v>
      </c>
      <c r="AD931" s="1"/>
      <c r="AE931" s="1"/>
      <c r="AF931" s="1"/>
      <c r="AG931" s="1"/>
      <c r="AH931" s="1"/>
      <c r="AI931" s="1"/>
      <c r="AJ931" s="1"/>
      <c r="AK931" s="1" t="s">
        <v>629</v>
      </c>
      <c r="AL931" s="1" t="s">
        <v>2050</v>
      </c>
      <c r="AM931" s="1" t="s">
        <v>2733</v>
      </c>
      <c r="AN931" s="1" t="s">
        <v>179</v>
      </c>
      <c r="AO931" s="1" t="s">
        <v>75</v>
      </c>
      <c r="AP931" s="1" t="s">
        <v>76</v>
      </c>
      <c r="AQ931" s="1"/>
      <c r="AR931" s="1"/>
      <c r="AS931" s="1"/>
      <c r="AT931" s="1" t="s">
        <v>360</v>
      </c>
      <c r="AU931" s="1" t="s">
        <v>556</v>
      </c>
      <c r="AV931" s="1" t="s">
        <v>123</v>
      </c>
      <c r="AW931" s="4">
        <v>1</v>
      </c>
      <c r="AX931" s="1"/>
      <c r="AY931" s="7" t="str">
        <f t="shared" si="29"/>
        <v xml:space="preserve"> </v>
      </c>
    </row>
    <row r="932" spans="1:51" x14ac:dyDescent="0.25">
      <c r="A932" s="1" t="s">
        <v>2734</v>
      </c>
      <c r="B932" s="1" t="str">
        <f t="shared" si="28"/>
        <v>Unico</v>
      </c>
      <c r="C932" s="1" t="s">
        <v>59</v>
      </c>
      <c r="D932" s="1" t="s">
        <v>60</v>
      </c>
      <c r="E932" s="1" t="s">
        <v>1992</v>
      </c>
      <c r="F932" s="1"/>
      <c r="G932" s="1"/>
      <c r="H932" s="1" t="s">
        <v>2567</v>
      </c>
      <c r="I932" s="1"/>
      <c r="J932" s="1"/>
      <c r="K932" s="1"/>
      <c r="L932" s="1"/>
      <c r="M932" s="1" t="s">
        <v>65</v>
      </c>
      <c r="N932" s="1" t="s">
        <v>66</v>
      </c>
      <c r="O932" s="1" t="s">
        <v>67</v>
      </c>
      <c r="P932" s="1" t="s">
        <v>2562</v>
      </c>
      <c r="Q932" s="1" t="s">
        <v>2563</v>
      </c>
      <c r="R932" s="1" t="s">
        <v>2735</v>
      </c>
      <c r="S932" s="5">
        <v>43403</v>
      </c>
      <c r="T932" s="5">
        <v>43404</v>
      </c>
      <c r="U932" s="5">
        <v>43403.694455833334</v>
      </c>
      <c r="V932" s="5">
        <v>43404</v>
      </c>
      <c r="W932" s="1" t="s">
        <v>2736</v>
      </c>
      <c r="X932" s="5">
        <v>43403</v>
      </c>
      <c r="Y932" s="1"/>
      <c r="Z932" s="1"/>
      <c r="AA932" s="1"/>
      <c r="AB932" s="1"/>
      <c r="AC932" s="5">
        <v>43404</v>
      </c>
      <c r="AD932" s="1"/>
      <c r="AE932" s="1"/>
      <c r="AF932" s="5">
        <v>43403.694455833334</v>
      </c>
      <c r="AG932" s="1"/>
      <c r="AH932" s="1"/>
      <c r="AI932" s="1"/>
      <c r="AJ932" s="1"/>
      <c r="AK932" s="1"/>
      <c r="AL932" s="1"/>
      <c r="AM932" s="1"/>
      <c r="AN932" s="1"/>
      <c r="AO932" s="1" t="s">
        <v>75</v>
      </c>
      <c r="AP932" s="1" t="s">
        <v>76</v>
      </c>
      <c r="AQ932" s="1"/>
      <c r="AR932" s="1"/>
      <c r="AS932" s="1"/>
      <c r="AT932" s="1" t="s">
        <v>360</v>
      </c>
      <c r="AU932" s="1" t="s">
        <v>78</v>
      </c>
      <c r="AV932" s="1" t="s">
        <v>123</v>
      </c>
      <c r="AW932" s="4">
        <v>0</v>
      </c>
      <c r="AX932" s="4">
        <v>1</v>
      </c>
      <c r="AY932" s="7" t="str">
        <f t="shared" si="29"/>
        <v xml:space="preserve"> </v>
      </c>
    </row>
    <row r="933" spans="1:51" x14ac:dyDescent="0.25">
      <c r="A933" s="1" t="s">
        <v>2734</v>
      </c>
      <c r="B933" s="1" t="str">
        <f t="shared" si="28"/>
        <v>Dulicado</v>
      </c>
      <c r="C933" s="1" t="s">
        <v>59</v>
      </c>
      <c r="D933" s="1" t="s">
        <v>60</v>
      </c>
      <c r="E933" s="1" t="s">
        <v>159</v>
      </c>
      <c r="F933" s="1"/>
      <c r="G933" s="1"/>
      <c r="H933" s="1" t="s">
        <v>160</v>
      </c>
      <c r="I933" s="1"/>
      <c r="J933" s="1"/>
      <c r="K933" s="1"/>
      <c r="L933" s="1"/>
      <c r="M933" s="1" t="s">
        <v>65</v>
      </c>
      <c r="N933" s="1" t="s">
        <v>66</v>
      </c>
      <c r="O933" s="1" t="s">
        <v>67</v>
      </c>
      <c r="P933" s="1" t="s">
        <v>81</v>
      </c>
      <c r="Q933" s="1"/>
      <c r="R933" s="1" t="s">
        <v>2735</v>
      </c>
      <c r="S933" s="5">
        <v>43403</v>
      </c>
      <c r="T933" s="5">
        <v>43404</v>
      </c>
      <c r="U933" s="5">
        <v>43403.694455833334</v>
      </c>
      <c r="V933" s="5">
        <v>43404</v>
      </c>
      <c r="W933" s="1" t="s">
        <v>2736</v>
      </c>
      <c r="X933" s="5">
        <v>43403</v>
      </c>
      <c r="Y933" s="1"/>
      <c r="Z933" s="1"/>
      <c r="AA933" s="1"/>
      <c r="AB933" s="1"/>
      <c r="AC933" s="5">
        <v>43404</v>
      </c>
      <c r="AD933" s="1"/>
      <c r="AE933" s="1"/>
      <c r="AF933" s="1"/>
      <c r="AG933" s="1"/>
      <c r="AH933" s="1"/>
      <c r="AI933" s="1"/>
      <c r="AJ933" s="1"/>
      <c r="AK933" s="1"/>
      <c r="AL933" s="1"/>
      <c r="AM933" s="1"/>
      <c r="AN933" s="1"/>
      <c r="AO933" s="1" t="s">
        <v>75</v>
      </c>
      <c r="AP933" s="1" t="s">
        <v>76</v>
      </c>
      <c r="AQ933" s="1"/>
      <c r="AR933" s="1"/>
      <c r="AS933" s="1"/>
      <c r="AT933" s="1" t="s">
        <v>360</v>
      </c>
      <c r="AU933" s="1" t="s">
        <v>556</v>
      </c>
      <c r="AV933" s="1" t="s">
        <v>123</v>
      </c>
      <c r="AW933" s="4">
        <v>1</v>
      </c>
      <c r="AX933" s="1"/>
      <c r="AY933" s="7" t="str">
        <f t="shared" si="29"/>
        <v xml:space="preserve"> </v>
      </c>
    </row>
    <row r="934" spans="1:51" x14ac:dyDescent="0.25">
      <c r="A934" s="1" t="s">
        <v>2737</v>
      </c>
      <c r="B934" s="1" t="str">
        <f t="shared" si="28"/>
        <v>Unico</v>
      </c>
      <c r="C934" s="1" t="s">
        <v>59</v>
      </c>
      <c r="D934" s="1" t="s">
        <v>60</v>
      </c>
      <c r="E934" s="1" t="s">
        <v>1992</v>
      </c>
      <c r="F934" s="1"/>
      <c r="G934" s="1"/>
      <c r="H934" s="1" t="s">
        <v>2567</v>
      </c>
      <c r="I934" s="1"/>
      <c r="J934" s="1"/>
      <c r="K934" s="1"/>
      <c r="L934" s="1"/>
      <c r="M934" s="1" t="s">
        <v>65</v>
      </c>
      <c r="N934" s="1" t="s">
        <v>66</v>
      </c>
      <c r="O934" s="1" t="s">
        <v>67</v>
      </c>
      <c r="P934" s="1" t="s">
        <v>2562</v>
      </c>
      <c r="Q934" s="1" t="s">
        <v>2563</v>
      </c>
      <c r="R934" s="1" t="s">
        <v>2738</v>
      </c>
      <c r="S934" s="5">
        <v>43403</v>
      </c>
      <c r="T934" s="5">
        <v>43404</v>
      </c>
      <c r="U934" s="5">
        <v>43403.698531307869</v>
      </c>
      <c r="V934" s="5">
        <v>43404</v>
      </c>
      <c r="W934" s="1" t="s">
        <v>2739</v>
      </c>
      <c r="X934" s="5">
        <v>43403</v>
      </c>
      <c r="Y934" s="1"/>
      <c r="Z934" s="1"/>
      <c r="AA934" s="1"/>
      <c r="AB934" s="1"/>
      <c r="AC934" s="5">
        <v>43404</v>
      </c>
      <c r="AD934" s="1"/>
      <c r="AE934" s="1"/>
      <c r="AF934" s="5">
        <v>43403.698531307869</v>
      </c>
      <c r="AG934" s="1"/>
      <c r="AH934" s="1"/>
      <c r="AI934" s="1"/>
      <c r="AJ934" s="1"/>
      <c r="AK934" s="1"/>
      <c r="AL934" s="1"/>
      <c r="AM934" s="1"/>
      <c r="AN934" s="1"/>
      <c r="AO934" s="1" t="s">
        <v>75</v>
      </c>
      <c r="AP934" s="1" t="s">
        <v>76</v>
      </c>
      <c r="AQ934" s="1"/>
      <c r="AR934" s="1"/>
      <c r="AS934" s="1"/>
      <c r="AT934" s="1" t="s">
        <v>360</v>
      </c>
      <c r="AU934" s="1" t="s">
        <v>78</v>
      </c>
      <c r="AV934" s="1" t="s">
        <v>123</v>
      </c>
      <c r="AW934" s="4">
        <v>0</v>
      </c>
      <c r="AX934" s="1"/>
      <c r="AY934" s="7" t="str">
        <f t="shared" si="29"/>
        <v xml:space="preserve"> </v>
      </c>
    </row>
    <row r="935" spans="1:51" x14ac:dyDescent="0.25">
      <c r="A935" s="1" t="s">
        <v>2737</v>
      </c>
      <c r="B935" s="1" t="str">
        <f t="shared" si="28"/>
        <v>Dulicado</v>
      </c>
      <c r="C935" s="1" t="s">
        <v>59</v>
      </c>
      <c r="D935" s="1" t="s">
        <v>60</v>
      </c>
      <c r="E935" s="1" t="s">
        <v>61</v>
      </c>
      <c r="F935" s="1"/>
      <c r="G935" s="1"/>
      <c r="H935" s="1" t="s">
        <v>64</v>
      </c>
      <c r="I935" s="1"/>
      <c r="J935" s="1"/>
      <c r="K935" s="1"/>
      <c r="L935" s="1"/>
      <c r="M935" s="1" t="s">
        <v>65</v>
      </c>
      <c r="N935" s="1" t="s">
        <v>66</v>
      </c>
      <c r="O935" s="1" t="s">
        <v>67</v>
      </c>
      <c r="P935" s="1" t="s">
        <v>81</v>
      </c>
      <c r="Q935" s="1"/>
      <c r="R935" s="1" t="s">
        <v>2738</v>
      </c>
      <c r="S935" s="5">
        <v>43403</v>
      </c>
      <c r="T935" s="5">
        <v>43404</v>
      </c>
      <c r="U935" s="5">
        <v>43403.698531307869</v>
      </c>
      <c r="V935" s="5">
        <v>43404</v>
      </c>
      <c r="W935" s="1" t="s">
        <v>2739</v>
      </c>
      <c r="X935" s="5">
        <v>43403</v>
      </c>
      <c r="Y935" s="1"/>
      <c r="Z935" s="1"/>
      <c r="AA935" s="1"/>
      <c r="AB935" s="1"/>
      <c r="AC935" s="5">
        <v>43404</v>
      </c>
      <c r="AD935" s="1"/>
      <c r="AE935" s="1"/>
      <c r="AF935" s="1"/>
      <c r="AG935" s="1"/>
      <c r="AH935" s="1"/>
      <c r="AI935" s="1"/>
      <c r="AJ935" s="1"/>
      <c r="AK935" s="1"/>
      <c r="AL935" s="1"/>
      <c r="AM935" s="1"/>
      <c r="AN935" s="1"/>
      <c r="AO935" s="1" t="s">
        <v>75</v>
      </c>
      <c r="AP935" s="1" t="s">
        <v>76</v>
      </c>
      <c r="AQ935" s="1"/>
      <c r="AR935" s="1"/>
      <c r="AS935" s="1"/>
      <c r="AT935" s="1" t="s">
        <v>360</v>
      </c>
      <c r="AU935" s="1" t="s">
        <v>556</v>
      </c>
      <c r="AV935" s="1" t="s">
        <v>123</v>
      </c>
      <c r="AW935" s="4">
        <v>1</v>
      </c>
      <c r="AX935" s="4">
        <v>1</v>
      </c>
      <c r="AY935" s="7" t="str">
        <f t="shared" si="29"/>
        <v xml:space="preserve"> </v>
      </c>
    </row>
    <row r="936" spans="1:51" x14ac:dyDescent="0.25">
      <c r="A936" s="1" t="s">
        <v>2456</v>
      </c>
      <c r="B936" s="1" t="str">
        <f t="shared" si="28"/>
        <v>Unico</v>
      </c>
      <c r="C936" s="1" t="s">
        <v>59</v>
      </c>
      <c r="D936" s="1" t="s">
        <v>60</v>
      </c>
      <c r="E936" s="1" t="s">
        <v>344</v>
      </c>
      <c r="F936" s="1" t="s">
        <v>62</v>
      </c>
      <c r="G936" s="1" t="s">
        <v>1986</v>
      </c>
      <c r="H936" s="1" t="s">
        <v>353</v>
      </c>
      <c r="I936" s="1" t="s">
        <v>161</v>
      </c>
      <c r="J936" s="1" t="s">
        <v>2457</v>
      </c>
      <c r="K936" s="1" t="s">
        <v>2458</v>
      </c>
      <c r="L936" s="1" t="s">
        <v>135</v>
      </c>
      <c r="M936" s="1"/>
      <c r="N936" s="1" t="s">
        <v>164</v>
      </c>
      <c r="O936" s="1" t="s">
        <v>67</v>
      </c>
      <c r="P936" s="1" t="s">
        <v>81</v>
      </c>
      <c r="Q936" s="1" t="s">
        <v>1319</v>
      </c>
      <c r="R936" s="1" t="s">
        <v>2459</v>
      </c>
      <c r="S936" s="5">
        <v>43403</v>
      </c>
      <c r="T936" s="5">
        <v>43405</v>
      </c>
      <c r="U936" s="5">
        <v>43403.701308518517</v>
      </c>
      <c r="V936" s="5">
        <v>43405</v>
      </c>
      <c r="W936" s="1"/>
      <c r="X936" s="1"/>
      <c r="Y936" s="1"/>
      <c r="Z936" s="1"/>
      <c r="AA936" s="1"/>
      <c r="AB936" s="1"/>
      <c r="AC936" s="5">
        <v>43404</v>
      </c>
      <c r="AD936" s="1"/>
      <c r="AE936" s="1"/>
      <c r="AF936" s="5">
        <v>43404.34660921296</v>
      </c>
      <c r="AG936" s="1"/>
      <c r="AH936" s="1"/>
      <c r="AI936" s="1" t="s">
        <v>2460</v>
      </c>
      <c r="AJ936" s="1"/>
      <c r="AK936" s="1"/>
      <c r="AL936" s="1"/>
      <c r="AM936" s="1"/>
      <c r="AN936" s="1"/>
      <c r="AO936" s="1"/>
      <c r="AP936" s="1" t="s">
        <v>76</v>
      </c>
      <c r="AQ936" s="1"/>
      <c r="AR936" s="1" t="s">
        <v>2059</v>
      </c>
      <c r="AS936" s="1" t="s">
        <v>60</v>
      </c>
      <c r="AT936" s="1" t="s">
        <v>360</v>
      </c>
      <c r="AU936" s="1" t="s">
        <v>78</v>
      </c>
      <c r="AV936" s="1" t="s">
        <v>79</v>
      </c>
      <c r="AW936" s="4">
        <v>0</v>
      </c>
      <c r="AX936" s="4">
        <v>1</v>
      </c>
      <c r="AY936" s="7" t="str">
        <f t="shared" si="29"/>
        <v xml:space="preserve"> </v>
      </c>
    </row>
    <row r="937" spans="1:51" x14ac:dyDescent="0.25">
      <c r="A937" s="1" t="s">
        <v>2461</v>
      </c>
      <c r="B937" s="1" t="str">
        <f t="shared" si="28"/>
        <v>Unico</v>
      </c>
      <c r="C937" s="1" t="s">
        <v>59</v>
      </c>
      <c r="D937" s="1" t="s">
        <v>60</v>
      </c>
      <c r="E937" s="1" t="s">
        <v>344</v>
      </c>
      <c r="F937" s="1" t="s">
        <v>62</v>
      </c>
      <c r="G937" s="1" t="s">
        <v>1986</v>
      </c>
      <c r="H937" s="1" t="s">
        <v>377</v>
      </c>
      <c r="I937" s="1" t="s">
        <v>217</v>
      </c>
      <c r="J937" s="1" t="s">
        <v>2462</v>
      </c>
      <c r="K937" s="1" t="s">
        <v>2463</v>
      </c>
      <c r="L937" s="1" t="s">
        <v>327</v>
      </c>
      <c r="M937" s="1"/>
      <c r="N937" s="1" t="s">
        <v>164</v>
      </c>
      <c r="O937" s="1" t="s">
        <v>67</v>
      </c>
      <c r="P937" s="1" t="s">
        <v>81</v>
      </c>
      <c r="Q937" s="1" t="s">
        <v>1319</v>
      </c>
      <c r="R937" s="1" t="s">
        <v>2464</v>
      </c>
      <c r="S937" s="5">
        <v>43403</v>
      </c>
      <c r="T937" s="5">
        <v>43405</v>
      </c>
      <c r="U937" s="5">
        <v>43403.703335405095</v>
      </c>
      <c r="V937" s="5">
        <v>43405</v>
      </c>
      <c r="W937" s="1"/>
      <c r="X937" s="1"/>
      <c r="Y937" s="1"/>
      <c r="Z937" s="1"/>
      <c r="AA937" s="1"/>
      <c r="AB937" s="1"/>
      <c r="AC937" s="5">
        <v>43404</v>
      </c>
      <c r="AD937" s="1"/>
      <c r="AE937" s="1"/>
      <c r="AF937" s="5">
        <v>43404.331604988423</v>
      </c>
      <c r="AG937" s="1"/>
      <c r="AH937" s="1"/>
      <c r="AI937" s="1" t="s">
        <v>2465</v>
      </c>
      <c r="AJ937" s="1"/>
      <c r="AK937" s="1"/>
      <c r="AL937" s="1"/>
      <c r="AM937" s="1"/>
      <c r="AN937" s="1"/>
      <c r="AO937" s="1"/>
      <c r="AP937" s="1" t="s">
        <v>76</v>
      </c>
      <c r="AQ937" s="1"/>
      <c r="AR937" s="1" t="s">
        <v>2016</v>
      </c>
      <c r="AS937" s="1" t="s">
        <v>60</v>
      </c>
      <c r="AT937" s="1" t="s">
        <v>360</v>
      </c>
      <c r="AU937" s="1" t="s">
        <v>78</v>
      </c>
      <c r="AV937" s="1" t="s">
        <v>79</v>
      </c>
      <c r="AW937" s="4">
        <v>0</v>
      </c>
      <c r="AX937" s="1"/>
      <c r="AY937" s="7" t="str">
        <f t="shared" si="29"/>
        <v xml:space="preserve"> </v>
      </c>
    </row>
    <row r="938" spans="1:51" x14ac:dyDescent="0.25">
      <c r="A938" s="1" t="s">
        <v>2461</v>
      </c>
      <c r="B938" s="1" t="str">
        <f t="shared" si="28"/>
        <v>Dulicado</v>
      </c>
      <c r="C938" s="1" t="s">
        <v>59</v>
      </c>
      <c r="D938" s="1" t="s">
        <v>60</v>
      </c>
      <c r="E938" s="1" t="s">
        <v>344</v>
      </c>
      <c r="F938" s="1" t="s">
        <v>62</v>
      </c>
      <c r="G938" s="1" t="s">
        <v>1986</v>
      </c>
      <c r="H938" s="1" t="s">
        <v>377</v>
      </c>
      <c r="I938" s="1" t="s">
        <v>217</v>
      </c>
      <c r="J938" s="1" t="s">
        <v>2462</v>
      </c>
      <c r="K938" s="1" t="s">
        <v>2463</v>
      </c>
      <c r="L938" s="1" t="s">
        <v>327</v>
      </c>
      <c r="M938" s="1"/>
      <c r="N938" s="1" t="s">
        <v>164</v>
      </c>
      <c r="O938" s="1" t="s">
        <v>67</v>
      </c>
      <c r="P938" s="1" t="s">
        <v>81</v>
      </c>
      <c r="Q938" s="1" t="s">
        <v>1319</v>
      </c>
      <c r="R938" s="1" t="s">
        <v>2464</v>
      </c>
      <c r="S938" s="5">
        <v>43403</v>
      </c>
      <c r="T938" s="5">
        <v>43405</v>
      </c>
      <c r="U938" s="5">
        <v>43403.703335405095</v>
      </c>
      <c r="V938" s="5">
        <v>43405</v>
      </c>
      <c r="W938" s="1"/>
      <c r="X938" s="1"/>
      <c r="Y938" s="1"/>
      <c r="Z938" s="1"/>
      <c r="AA938" s="1"/>
      <c r="AB938" s="1"/>
      <c r="AC938" s="5">
        <v>43404</v>
      </c>
      <c r="AD938" s="1"/>
      <c r="AE938" s="1"/>
      <c r="AF938" s="5">
        <v>43404.331604988423</v>
      </c>
      <c r="AG938" s="1"/>
      <c r="AH938" s="1"/>
      <c r="AI938" s="1" t="s">
        <v>2465</v>
      </c>
      <c r="AJ938" s="1"/>
      <c r="AK938" s="1"/>
      <c r="AL938" s="1"/>
      <c r="AM938" s="1"/>
      <c r="AN938" s="1"/>
      <c r="AO938" s="1"/>
      <c r="AP938" s="1" t="s">
        <v>76</v>
      </c>
      <c r="AQ938" s="1"/>
      <c r="AR938" s="1" t="s">
        <v>1865</v>
      </c>
      <c r="AS938" s="1" t="s">
        <v>60</v>
      </c>
      <c r="AT938" s="1" t="s">
        <v>360</v>
      </c>
      <c r="AU938" s="1" t="s">
        <v>78</v>
      </c>
      <c r="AV938" s="1" t="s">
        <v>79</v>
      </c>
      <c r="AW938" s="4">
        <v>0</v>
      </c>
      <c r="AX938" s="4">
        <v>1</v>
      </c>
      <c r="AY938" s="7" t="str">
        <f t="shared" si="29"/>
        <v xml:space="preserve"> </v>
      </c>
    </row>
    <row r="939" spans="1:51" x14ac:dyDescent="0.25">
      <c r="A939" s="1" t="s">
        <v>2466</v>
      </c>
      <c r="B939" s="1" t="str">
        <f t="shared" si="28"/>
        <v>Unico</v>
      </c>
      <c r="C939" s="1" t="s">
        <v>59</v>
      </c>
      <c r="D939" s="1" t="s">
        <v>60</v>
      </c>
      <c r="E939" s="1" t="s">
        <v>344</v>
      </c>
      <c r="F939" s="1" t="s">
        <v>62</v>
      </c>
      <c r="G939" s="1" t="s">
        <v>1986</v>
      </c>
      <c r="H939" s="1" t="s">
        <v>345</v>
      </c>
      <c r="I939" s="1" t="s">
        <v>217</v>
      </c>
      <c r="J939" s="1" t="s">
        <v>912</v>
      </c>
      <c r="K939" s="1" t="s">
        <v>2467</v>
      </c>
      <c r="L939" s="1" t="s">
        <v>179</v>
      </c>
      <c r="M939" s="1"/>
      <c r="N939" s="1" t="s">
        <v>164</v>
      </c>
      <c r="O939" s="1" t="s">
        <v>165</v>
      </c>
      <c r="P939" s="1" t="s">
        <v>81</v>
      </c>
      <c r="Q939" s="1"/>
      <c r="R939" s="1" t="s">
        <v>2468</v>
      </c>
      <c r="S939" s="5">
        <v>43403</v>
      </c>
      <c r="T939" s="5">
        <v>43406</v>
      </c>
      <c r="U939" s="5">
        <v>43403.706751377315</v>
      </c>
      <c r="V939" s="5">
        <v>43406</v>
      </c>
      <c r="W939" s="1"/>
      <c r="X939" s="1"/>
      <c r="Y939" s="1"/>
      <c r="Z939" s="1"/>
      <c r="AA939" s="1"/>
      <c r="AB939" s="1"/>
      <c r="AC939" s="5">
        <v>43404</v>
      </c>
      <c r="AD939" s="1"/>
      <c r="AE939" s="1"/>
      <c r="AF939" s="1"/>
      <c r="AG939" s="1"/>
      <c r="AH939" s="1"/>
      <c r="AI939" s="1" t="s">
        <v>2469</v>
      </c>
      <c r="AJ939" s="1"/>
      <c r="AK939" s="1"/>
      <c r="AL939" s="1"/>
      <c r="AM939" s="1"/>
      <c r="AN939" s="1"/>
      <c r="AO939" s="1"/>
      <c r="AP939" s="1" t="s">
        <v>76</v>
      </c>
      <c r="AQ939" s="1"/>
      <c r="AR939" s="1" t="s">
        <v>1865</v>
      </c>
      <c r="AS939" s="1" t="s">
        <v>60</v>
      </c>
      <c r="AT939" s="1" t="s">
        <v>360</v>
      </c>
      <c r="AU939" s="1" t="s">
        <v>556</v>
      </c>
      <c r="AV939" s="1" t="s">
        <v>123</v>
      </c>
      <c r="AW939" s="4">
        <v>1</v>
      </c>
      <c r="AX939" s="1"/>
      <c r="AY939" s="7" t="str">
        <f t="shared" si="29"/>
        <v xml:space="preserve"> </v>
      </c>
    </row>
    <row r="940" spans="1:51" x14ac:dyDescent="0.25">
      <c r="A940" s="1" t="s">
        <v>2470</v>
      </c>
      <c r="B940" s="1" t="str">
        <f t="shared" si="28"/>
        <v>Unico</v>
      </c>
      <c r="C940" s="1" t="s">
        <v>59</v>
      </c>
      <c r="D940" s="1" t="s">
        <v>60</v>
      </c>
      <c r="E940" s="1" t="s">
        <v>344</v>
      </c>
      <c r="F940" s="1" t="s">
        <v>62</v>
      </c>
      <c r="G940" s="1" t="s">
        <v>1986</v>
      </c>
      <c r="H940" s="1" t="s">
        <v>353</v>
      </c>
      <c r="I940" s="1" t="s">
        <v>217</v>
      </c>
      <c r="J940" s="1" t="s">
        <v>2462</v>
      </c>
      <c r="K940" s="1" t="s">
        <v>2471</v>
      </c>
      <c r="L940" s="1" t="s">
        <v>179</v>
      </c>
      <c r="M940" s="1"/>
      <c r="N940" s="1" t="s">
        <v>164</v>
      </c>
      <c r="O940" s="1" t="s">
        <v>67</v>
      </c>
      <c r="P940" s="1" t="s">
        <v>81</v>
      </c>
      <c r="Q940" s="1" t="s">
        <v>1319</v>
      </c>
      <c r="R940" s="1" t="s">
        <v>2472</v>
      </c>
      <c r="S940" s="5">
        <v>43403</v>
      </c>
      <c r="T940" s="5">
        <v>43405</v>
      </c>
      <c r="U940" s="5">
        <v>43403.722821805553</v>
      </c>
      <c r="V940" s="5">
        <v>43405</v>
      </c>
      <c r="W940" s="1"/>
      <c r="X940" s="1"/>
      <c r="Y940" s="1"/>
      <c r="Z940" s="1"/>
      <c r="AA940" s="1"/>
      <c r="AB940" s="1"/>
      <c r="AC940" s="5">
        <v>43404</v>
      </c>
      <c r="AD940" s="1"/>
      <c r="AE940" s="1"/>
      <c r="AF940" s="5">
        <v>43404.301637835648</v>
      </c>
      <c r="AG940" s="1"/>
      <c r="AH940" s="1"/>
      <c r="AI940" s="1" t="s">
        <v>868</v>
      </c>
      <c r="AJ940" s="1"/>
      <c r="AK940" s="1"/>
      <c r="AL940" s="1"/>
      <c r="AM940" s="1"/>
      <c r="AN940" s="1"/>
      <c r="AO940" s="1"/>
      <c r="AP940" s="1" t="s">
        <v>76</v>
      </c>
      <c r="AQ940" s="1"/>
      <c r="AR940" s="1" t="s">
        <v>1865</v>
      </c>
      <c r="AS940" s="1" t="s">
        <v>60</v>
      </c>
      <c r="AT940" s="1" t="s">
        <v>360</v>
      </c>
      <c r="AU940" s="1" t="s">
        <v>78</v>
      </c>
      <c r="AV940" s="1" t="s">
        <v>79</v>
      </c>
      <c r="AW940" s="4">
        <v>0</v>
      </c>
      <c r="AX940" s="1"/>
      <c r="AY940" s="7" t="str">
        <f t="shared" si="29"/>
        <v xml:space="preserve"> </v>
      </c>
    </row>
    <row r="941" spans="1:51" x14ac:dyDescent="0.25">
      <c r="A941" s="1" t="s">
        <v>2473</v>
      </c>
      <c r="B941" s="1" t="str">
        <f t="shared" si="28"/>
        <v>Unico</v>
      </c>
      <c r="C941" s="1" t="s">
        <v>59</v>
      </c>
      <c r="D941" s="1" t="s">
        <v>60</v>
      </c>
      <c r="E941" s="1" t="s">
        <v>344</v>
      </c>
      <c r="F941" s="1" t="s">
        <v>62</v>
      </c>
      <c r="G941" s="1" t="s">
        <v>1986</v>
      </c>
      <c r="H941" s="1" t="s">
        <v>377</v>
      </c>
      <c r="I941" s="1" t="s">
        <v>2267</v>
      </c>
      <c r="J941" s="1" t="s">
        <v>2348</v>
      </c>
      <c r="K941" s="1" t="s">
        <v>2474</v>
      </c>
      <c r="L941" s="1" t="s">
        <v>135</v>
      </c>
      <c r="M941" s="1"/>
      <c r="N941" s="1" t="s">
        <v>164</v>
      </c>
      <c r="O941" s="1" t="s">
        <v>220</v>
      </c>
      <c r="P941" s="1" t="s">
        <v>81</v>
      </c>
      <c r="Q941" s="1" t="s">
        <v>1319</v>
      </c>
      <c r="R941" s="1" t="s">
        <v>2475</v>
      </c>
      <c r="S941" s="5">
        <v>43403</v>
      </c>
      <c r="T941" s="5">
        <v>43405</v>
      </c>
      <c r="U941" s="5">
        <v>43403.731196354165</v>
      </c>
      <c r="V941" s="5">
        <v>43405</v>
      </c>
      <c r="W941" s="1"/>
      <c r="X941" s="1"/>
      <c r="Y941" s="1"/>
      <c r="Z941" s="1"/>
      <c r="AA941" s="1"/>
      <c r="AB941" s="1"/>
      <c r="AC941" s="5">
        <v>43404</v>
      </c>
      <c r="AD941" s="1"/>
      <c r="AE941" s="1"/>
      <c r="AF941" s="5">
        <v>43404.36968945602</v>
      </c>
      <c r="AG941" s="1"/>
      <c r="AH941" s="1"/>
      <c r="AI941" s="1" t="s">
        <v>2476</v>
      </c>
      <c r="AJ941" s="1"/>
      <c r="AK941" s="1"/>
      <c r="AL941" s="1"/>
      <c r="AM941" s="1"/>
      <c r="AN941" s="1"/>
      <c r="AO941" s="1"/>
      <c r="AP941" s="1" t="s">
        <v>76</v>
      </c>
      <c r="AQ941" s="1"/>
      <c r="AR941" s="1" t="s">
        <v>2072</v>
      </c>
      <c r="AS941" s="1" t="s">
        <v>60</v>
      </c>
      <c r="AT941" s="1" t="s">
        <v>360</v>
      </c>
      <c r="AU941" s="1" t="s">
        <v>78</v>
      </c>
      <c r="AV941" s="1" t="s">
        <v>79</v>
      </c>
      <c r="AW941" s="4">
        <v>0</v>
      </c>
      <c r="AX941" s="4">
        <v>1</v>
      </c>
      <c r="AY941" s="7" t="str">
        <f t="shared" si="29"/>
        <v xml:space="preserve"> </v>
      </c>
    </row>
    <row r="942" spans="1:51" x14ac:dyDescent="0.25">
      <c r="A942" s="1" t="s">
        <v>2473</v>
      </c>
      <c r="B942" s="1" t="str">
        <f t="shared" si="28"/>
        <v>Dulicado</v>
      </c>
      <c r="C942" s="1" t="s">
        <v>59</v>
      </c>
      <c r="D942" s="1" t="s">
        <v>60</v>
      </c>
      <c r="E942" s="1" t="s">
        <v>344</v>
      </c>
      <c r="F942" s="1" t="s">
        <v>62</v>
      </c>
      <c r="G942" s="1" t="s">
        <v>1986</v>
      </c>
      <c r="H942" s="1" t="s">
        <v>377</v>
      </c>
      <c r="I942" s="1" t="s">
        <v>2267</v>
      </c>
      <c r="J942" s="1" t="s">
        <v>2348</v>
      </c>
      <c r="K942" s="1" t="s">
        <v>2474</v>
      </c>
      <c r="L942" s="1" t="s">
        <v>135</v>
      </c>
      <c r="M942" s="1"/>
      <c r="N942" s="1" t="s">
        <v>164</v>
      </c>
      <c r="O942" s="1" t="s">
        <v>220</v>
      </c>
      <c r="P942" s="1" t="s">
        <v>81</v>
      </c>
      <c r="Q942" s="1" t="s">
        <v>1319</v>
      </c>
      <c r="R942" s="1" t="s">
        <v>2475</v>
      </c>
      <c r="S942" s="5">
        <v>43403</v>
      </c>
      <c r="T942" s="5">
        <v>43405</v>
      </c>
      <c r="U942" s="5">
        <v>43403.731196354165</v>
      </c>
      <c r="V942" s="5">
        <v>43405</v>
      </c>
      <c r="W942" s="1"/>
      <c r="X942" s="1"/>
      <c r="Y942" s="1"/>
      <c r="Z942" s="1"/>
      <c r="AA942" s="1"/>
      <c r="AB942" s="1"/>
      <c r="AC942" s="5">
        <v>43404</v>
      </c>
      <c r="AD942" s="1"/>
      <c r="AE942" s="1"/>
      <c r="AF942" s="5">
        <v>43404.36968945602</v>
      </c>
      <c r="AG942" s="1"/>
      <c r="AH942" s="1"/>
      <c r="AI942" s="1" t="s">
        <v>2476</v>
      </c>
      <c r="AJ942" s="1"/>
      <c r="AK942" s="1"/>
      <c r="AL942" s="1"/>
      <c r="AM942" s="1"/>
      <c r="AN942" s="1"/>
      <c r="AO942" s="1"/>
      <c r="AP942" s="1" t="s">
        <v>76</v>
      </c>
      <c r="AQ942" s="1"/>
      <c r="AR942" s="1" t="s">
        <v>1865</v>
      </c>
      <c r="AS942" s="1" t="s">
        <v>60</v>
      </c>
      <c r="AT942" s="1" t="s">
        <v>360</v>
      </c>
      <c r="AU942" s="1" t="s">
        <v>78</v>
      </c>
      <c r="AV942" s="1" t="s">
        <v>79</v>
      </c>
      <c r="AW942" s="4">
        <v>0</v>
      </c>
      <c r="AX942" s="4">
        <v>1</v>
      </c>
      <c r="AY942" s="7" t="str">
        <f t="shared" si="29"/>
        <v xml:space="preserve"> </v>
      </c>
    </row>
    <row r="943" spans="1:51" x14ac:dyDescent="0.25">
      <c r="A943" s="1" t="s">
        <v>2477</v>
      </c>
      <c r="B943" s="1" t="str">
        <f t="shared" si="28"/>
        <v>Unico</v>
      </c>
      <c r="C943" s="1" t="s">
        <v>59</v>
      </c>
      <c r="D943" s="1" t="s">
        <v>60</v>
      </c>
      <c r="E943" s="1" t="s">
        <v>344</v>
      </c>
      <c r="F943" s="1" t="s">
        <v>62</v>
      </c>
      <c r="G943" s="1" t="s">
        <v>1986</v>
      </c>
      <c r="H943" s="1" t="s">
        <v>345</v>
      </c>
      <c r="I943" s="1" t="s">
        <v>2267</v>
      </c>
      <c r="J943" s="1" t="s">
        <v>2348</v>
      </c>
      <c r="K943" s="1" t="s">
        <v>2349</v>
      </c>
      <c r="L943" s="1" t="s">
        <v>135</v>
      </c>
      <c r="M943" s="1"/>
      <c r="N943" s="1" t="s">
        <v>164</v>
      </c>
      <c r="O943" s="1" t="s">
        <v>165</v>
      </c>
      <c r="P943" s="1" t="s">
        <v>81</v>
      </c>
      <c r="Q943" s="1"/>
      <c r="R943" s="1" t="s">
        <v>2478</v>
      </c>
      <c r="S943" s="5">
        <v>43403</v>
      </c>
      <c r="T943" s="5">
        <v>43406</v>
      </c>
      <c r="U943" s="5">
        <v>43403.836490729169</v>
      </c>
      <c r="V943" s="5">
        <v>43406</v>
      </c>
      <c r="W943" s="1"/>
      <c r="X943" s="1"/>
      <c r="Y943" s="1"/>
      <c r="Z943" s="1"/>
      <c r="AA943" s="1"/>
      <c r="AB943" s="1"/>
      <c r="AC943" s="5">
        <v>43404</v>
      </c>
      <c r="AD943" s="1"/>
      <c r="AE943" s="1"/>
      <c r="AF943" s="1"/>
      <c r="AG943" s="1"/>
      <c r="AH943" s="1"/>
      <c r="AI943" s="1" t="s">
        <v>2469</v>
      </c>
      <c r="AJ943" s="1"/>
      <c r="AK943" s="1"/>
      <c r="AL943" s="1"/>
      <c r="AM943" s="1"/>
      <c r="AN943" s="1"/>
      <c r="AO943" s="1"/>
      <c r="AP943" s="1" t="s">
        <v>76</v>
      </c>
      <c r="AQ943" s="1"/>
      <c r="AR943" s="1" t="s">
        <v>1865</v>
      </c>
      <c r="AS943" s="1" t="s">
        <v>60</v>
      </c>
      <c r="AT943" s="1" t="s">
        <v>360</v>
      </c>
      <c r="AU943" s="1" t="s">
        <v>556</v>
      </c>
      <c r="AV943" s="1" t="s">
        <v>123</v>
      </c>
      <c r="AW943" s="4">
        <v>1</v>
      </c>
      <c r="AX943" s="1"/>
      <c r="AY943" s="7" t="str">
        <f t="shared" si="29"/>
        <v xml:space="preserve"> </v>
      </c>
    </row>
    <row r="944" spans="1:51" x14ac:dyDescent="0.25">
      <c r="A944" s="1" t="s">
        <v>2479</v>
      </c>
      <c r="B944" s="1" t="str">
        <f t="shared" si="28"/>
        <v>Unico</v>
      </c>
      <c r="C944" s="1" t="s">
        <v>59</v>
      </c>
      <c r="D944" s="1" t="s">
        <v>60</v>
      </c>
      <c r="E944" s="1" t="s">
        <v>344</v>
      </c>
      <c r="F944" s="1" t="s">
        <v>62</v>
      </c>
      <c r="G944" s="1" t="s">
        <v>1986</v>
      </c>
      <c r="H944" s="1" t="s">
        <v>353</v>
      </c>
      <c r="I944" s="1"/>
      <c r="J944" s="1"/>
      <c r="K944" s="1"/>
      <c r="L944" s="1" t="s">
        <v>327</v>
      </c>
      <c r="M944" s="1"/>
      <c r="N944" s="1" t="s">
        <v>164</v>
      </c>
      <c r="O944" s="1" t="s">
        <v>67</v>
      </c>
      <c r="P944" s="1" t="s">
        <v>81</v>
      </c>
      <c r="Q944" s="1" t="s">
        <v>1319</v>
      </c>
      <c r="R944" s="1" t="s">
        <v>2480</v>
      </c>
      <c r="S944" s="5">
        <v>43404</v>
      </c>
      <c r="T944" s="5">
        <v>43405</v>
      </c>
      <c r="U944" s="5">
        <v>43404.317456631943</v>
      </c>
      <c r="V944" s="5">
        <v>43405</v>
      </c>
      <c r="W944" s="1"/>
      <c r="X944" s="1"/>
      <c r="Y944" s="1"/>
      <c r="Z944" s="1"/>
      <c r="AA944" s="1"/>
      <c r="AB944" s="1"/>
      <c r="AC944" s="5">
        <v>43405</v>
      </c>
      <c r="AD944" s="1"/>
      <c r="AE944" s="1"/>
      <c r="AF944" s="5">
        <v>43404.335057719909</v>
      </c>
      <c r="AG944" s="1"/>
      <c r="AH944" s="1"/>
      <c r="AI944" s="1" t="s">
        <v>2082</v>
      </c>
      <c r="AJ944" s="1"/>
      <c r="AK944" s="1"/>
      <c r="AL944" s="1"/>
      <c r="AM944" s="1"/>
      <c r="AN944" s="1"/>
      <c r="AO944" s="1"/>
      <c r="AP944" s="1" t="s">
        <v>76</v>
      </c>
      <c r="AQ944" s="1"/>
      <c r="AR944" s="1" t="s">
        <v>2016</v>
      </c>
      <c r="AS944" s="1" t="s">
        <v>60</v>
      </c>
      <c r="AT944" s="1" t="s">
        <v>360</v>
      </c>
      <c r="AU944" s="1" t="s">
        <v>78</v>
      </c>
      <c r="AV944" s="1" t="s">
        <v>79</v>
      </c>
      <c r="AW944" s="4">
        <v>0</v>
      </c>
      <c r="AX944" s="1"/>
      <c r="AY944" s="7" t="str">
        <f t="shared" si="29"/>
        <v xml:space="preserve"> </v>
      </c>
    </row>
    <row r="945" spans="1:51" x14ac:dyDescent="0.25">
      <c r="A945" s="1" t="s">
        <v>2481</v>
      </c>
      <c r="B945" s="1" t="str">
        <f t="shared" si="28"/>
        <v>Unico</v>
      </c>
      <c r="C945" s="1" t="s">
        <v>59</v>
      </c>
      <c r="D945" s="1" t="s">
        <v>60</v>
      </c>
      <c r="E945" s="1" t="s">
        <v>344</v>
      </c>
      <c r="F945" s="1" t="s">
        <v>62</v>
      </c>
      <c r="G945" s="1" t="s">
        <v>1986</v>
      </c>
      <c r="H945" s="1" t="s">
        <v>377</v>
      </c>
      <c r="I945" s="1"/>
      <c r="J945" s="1"/>
      <c r="K945" s="1"/>
      <c r="L945" s="1"/>
      <c r="M945" s="1"/>
      <c r="N945" s="1" t="s">
        <v>164</v>
      </c>
      <c r="O945" s="1" t="s">
        <v>67</v>
      </c>
      <c r="P945" s="1" t="s">
        <v>81</v>
      </c>
      <c r="Q945" s="1" t="s">
        <v>1319</v>
      </c>
      <c r="R945" s="1" t="s">
        <v>2482</v>
      </c>
      <c r="S945" s="5">
        <v>43404</v>
      </c>
      <c r="T945" s="5">
        <v>43405</v>
      </c>
      <c r="U945" s="5">
        <v>43404.378143877315</v>
      </c>
      <c r="V945" s="5">
        <v>43405</v>
      </c>
      <c r="W945" s="1"/>
      <c r="X945" s="1"/>
      <c r="Y945" s="1"/>
      <c r="Z945" s="1"/>
      <c r="AA945" s="1"/>
      <c r="AB945" s="1"/>
      <c r="AC945" s="5">
        <v>43405</v>
      </c>
      <c r="AD945" s="1"/>
      <c r="AE945" s="1"/>
      <c r="AF945" s="5">
        <v>43404.399731921294</v>
      </c>
      <c r="AG945" s="1"/>
      <c r="AH945" s="1"/>
      <c r="AI945" s="1" t="s">
        <v>2483</v>
      </c>
      <c r="AJ945" s="1"/>
      <c r="AK945" s="1"/>
      <c r="AL945" s="1"/>
      <c r="AM945" s="1"/>
      <c r="AN945" s="1"/>
      <c r="AO945" s="1"/>
      <c r="AP945" s="1" t="s">
        <v>76</v>
      </c>
      <c r="AQ945" s="1"/>
      <c r="AR945" s="1" t="s">
        <v>1865</v>
      </c>
      <c r="AS945" s="1" t="s">
        <v>60</v>
      </c>
      <c r="AT945" s="1" t="s">
        <v>360</v>
      </c>
      <c r="AU945" s="1" t="s">
        <v>78</v>
      </c>
      <c r="AV945" s="1" t="s">
        <v>79</v>
      </c>
      <c r="AW945" s="4">
        <v>0</v>
      </c>
      <c r="AX945" s="1"/>
      <c r="AY945" s="7" t="str">
        <f t="shared" si="29"/>
        <v xml:space="preserve"> </v>
      </c>
    </row>
    <row r="946" spans="1:51" x14ac:dyDescent="0.25">
      <c r="A946" s="1" t="s">
        <v>2481</v>
      </c>
      <c r="B946" s="1" t="str">
        <f t="shared" si="28"/>
        <v>Dulicado</v>
      </c>
      <c r="C946" s="1" t="s">
        <v>59</v>
      </c>
      <c r="D946" s="1" t="s">
        <v>60</v>
      </c>
      <c r="E946" s="1" t="s">
        <v>344</v>
      </c>
      <c r="F946" s="1" t="s">
        <v>62</v>
      </c>
      <c r="G946" s="1" t="s">
        <v>1986</v>
      </c>
      <c r="H946" s="1" t="s">
        <v>377</v>
      </c>
      <c r="I946" s="1"/>
      <c r="J946" s="1"/>
      <c r="K946" s="1"/>
      <c r="L946" s="1"/>
      <c r="M946" s="1"/>
      <c r="N946" s="1" t="s">
        <v>164</v>
      </c>
      <c r="O946" s="1" t="s">
        <v>67</v>
      </c>
      <c r="P946" s="1" t="s">
        <v>81</v>
      </c>
      <c r="Q946" s="1" t="s">
        <v>1319</v>
      </c>
      <c r="R946" s="1" t="s">
        <v>2482</v>
      </c>
      <c r="S946" s="5">
        <v>43404</v>
      </c>
      <c r="T946" s="5">
        <v>43405</v>
      </c>
      <c r="U946" s="5">
        <v>43404.378143877315</v>
      </c>
      <c r="V946" s="5">
        <v>43405</v>
      </c>
      <c r="W946" s="1"/>
      <c r="X946" s="1"/>
      <c r="Y946" s="1"/>
      <c r="Z946" s="1"/>
      <c r="AA946" s="1"/>
      <c r="AB946" s="1"/>
      <c r="AC946" s="5">
        <v>43405</v>
      </c>
      <c r="AD946" s="1"/>
      <c r="AE946" s="1"/>
      <c r="AF946" s="5">
        <v>43404.399731921294</v>
      </c>
      <c r="AG946" s="1"/>
      <c r="AH946" s="1"/>
      <c r="AI946" s="1" t="s">
        <v>2483</v>
      </c>
      <c r="AJ946" s="1"/>
      <c r="AK946" s="1"/>
      <c r="AL946" s="1"/>
      <c r="AM946" s="1"/>
      <c r="AN946" s="1"/>
      <c r="AO946" s="1"/>
      <c r="AP946" s="1" t="s">
        <v>76</v>
      </c>
      <c r="AQ946" s="1"/>
      <c r="AR946" s="1" t="s">
        <v>2016</v>
      </c>
      <c r="AS946" s="1" t="s">
        <v>60</v>
      </c>
      <c r="AT946" s="1" t="s">
        <v>360</v>
      </c>
      <c r="AU946" s="1" t="s">
        <v>78</v>
      </c>
      <c r="AV946" s="1" t="s">
        <v>79</v>
      </c>
      <c r="AW946" s="4">
        <v>0</v>
      </c>
      <c r="AX946" s="4">
        <v>1</v>
      </c>
      <c r="AY946" s="7" t="str">
        <f t="shared" si="29"/>
        <v xml:space="preserve"> </v>
      </c>
    </row>
    <row r="947" spans="1:51" x14ac:dyDescent="0.25">
      <c r="A947" s="1" t="s">
        <v>2740</v>
      </c>
      <c r="B947" s="1" t="str">
        <f t="shared" si="28"/>
        <v>Unico</v>
      </c>
      <c r="C947" s="1" t="s">
        <v>59</v>
      </c>
      <c r="D947" s="1" t="s">
        <v>60</v>
      </c>
      <c r="E947" s="1" t="s">
        <v>1992</v>
      </c>
      <c r="F947" s="1"/>
      <c r="G947" s="1"/>
      <c r="H947" s="1" t="s">
        <v>2567</v>
      </c>
      <c r="I947" s="1"/>
      <c r="J947" s="1"/>
      <c r="K947" s="1"/>
      <c r="L947" s="1"/>
      <c r="M947" s="1" t="s">
        <v>65</v>
      </c>
      <c r="N947" s="1" t="s">
        <v>88</v>
      </c>
      <c r="O947" s="1" t="s">
        <v>67</v>
      </c>
      <c r="P947" s="1" t="s">
        <v>2562</v>
      </c>
      <c r="Q947" s="1" t="s">
        <v>2563</v>
      </c>
      <c r="R947" s="1" t="s">
        <v>2741</v>
      </c>
      <c r="S947" s="5">
        <v>43404</v>
      </c>
      <c r="T947" s="5">
        <v>43405</v>
      </c>
      <c r="U947" s="5">
        <v>43404.403999664355</v>
      </c>
      <c r="V947" s="5">
        <v>43405</v>
      </c>
      <c r="W947" s="1"/>
      <c r="X947" s="1"/>
      <c r="Y947" s="1"/>
      <c r="Z947" s="1"/>
      <c r="AA947" s="1"/>
      <c r="AB947" s="1"/>
      <c r="AC947" s="5">
        <v>43405</v>
      </c>
      <c r="AD947" s="1"/>
      <c r="AE947" s="1"/>
      <c r="AF947" s="5">
        <v>43404.403999664355</v>
      </c>
      <c r="AG947" s="1"/>
      <c r="AH947" s="1"/>
      <c r="AI947" s="1"/>
      <c r="AJ947" s="1"/>
      <c r="AK947" s="1"/>
      <c r="AL947" s="1"/>
      <c r="AM947" s="1"/>
      <c r="AN947" s="1"/>
      <c r="AO947" s="1"/>
      <c r="AP947" s="1" t="s">
        <v>76</v>
      </c>
      <c r="AQ947" s="1"/>
      <c r="AR947" s="1"/>
      <c r="AS947" s="1"/>
      <c r="AT947" s="1" t="s">
        <v>360</v>
      </c>
      <c r="AU947" s="1" t="s">
        <v>78</v>
      </c>
      <c r="AV947" s="1" t="s">
        <v>123</v>
      </c>
      <c r="AW947" s="4">
        <v>0</v>
      </c>
      <c r="AX947" s="4">
        <v>1</v>
      </c>
      <c r="AY947" s="7" t="str">
        <f t="shared" si="29"/>
        <v xml:space="preserve"> </v>
      </c>
    </row>
    <row r="948" spans="1:51" x14ac:dyDescent="0.25">
      <c r="A948" s="1" t="s">
        <v>2740</v>
      </c>
      <c r="B948" s="1" t="str">
        <f t="shared" si="28"/>
        <v>Dulicado</v>
      </c>
      <c r="C948" s="1" t="s">
        <v>59</v>
      </c>
      <c r="D948" s="1" t="s">
        <v>60</v>
      </c>
      <c r="E948" s="1" t="s">
        <v>61</v>
      </c>
      <c r="F948" s="1"/>
      <c r="G948" s="1"/>
      <c r="H948" s="1" t="s">
        <v>64</v>
      </c>
      <c r="I948" s="1"/>
      <c r="J948" s="1"/>
      <c r="K948" s="1"/>
      <c r="L948" s="1"/>
      <c r="M948" s="1" t="s">
        <v>65</v>
      </c>
      <c r="N948" s="1" t="s">
        <v>88</v>
      </c>
      <c r="O948" s="1" t="s">
        <v>67</v>
      </c>
      <c r="P948" s="1" t="s">
        <v>81</v>
      </c>
      <c r="Q948" s="1"/>
      <c r="R948" s="1" t="s">
        <v>2741</v>
      </c>
      <c r="S948" s="5">
        <v>43404</v>
      </c>
      <c r="T948" s="5">
        <v>43405</v>
      </c>
      <c r="U948" s="5">
        <v>43404.403999664355</v>
      </c>
      <c r="V948" s="5">
        <v>43405</v>
      </c>
      <c r="W948" s="1"/>
      <c r="X948" s="1"/>
      <c r="Y948" s="1"/>
      <c r="Z948" s="1"/>
      <c r="AA948" s="1"/>
      <c r="AB948" s="1"/>
      <c r="AC948" s="5">
        <v>43405</v>
      </c>
      <c r="AD948" s="1"/>
      <c r="AE948" s="1"/>
      <c r="AF948" s="1"/>
      <c r="AG948" s="1"/>
      <c r="AH948" s="1"/>
      <c r="AI948" s="1"/>
      <c r="AJ948" s="1"/>
      <c r="AK948" s="1"/>
      <c r="AL948" s="1"/>
      <c r="AM948" s="1"/>
      <c r="AN948" s="1"/>
      <c r="AO948" s="1"/>
      <c r="AP948" s="1" t="s">
        <v>76</v>
      </c>
      <c r="AQ948" s="1"/>
      <c r="AR948" s="1"/>
      <c r="AS948" s="1"/>
      <c r="AT948" s="1" t="s">
        <v>360</v>
      </c>
      <c r="AU948" s="1" t="s">
        <v>556</v>
      </c>
      <c r="AV948" s="1" t="s">
        <v>123</v>
      </c>
      <c r="AW948" s="4">
        <v>0</v>
      </c>
      <c r="AX948" s="1"/>
      <c r="AY948" s="7" t="str">
        <f t="shared" si="29"/>
        <v xml:space="preserve"> </v>
      </c>
    </row>
    <row r="949" spans="1:51" x14ac:dyDescent="0.25">
      <c r="A949" s="1" t="s">
        <v>2484</v>
      </c>
      <c r="B949" s="1" t="str">
        <f t="shared" si="28"/>
        <v>Unico</v>
      </c>
      <c r="C949" s="1" t="s">
        <v>59</v>
      </c>
      <c r="D949" s="1" t="s">
        <v>60</v>
      </c>
      <c r="E949" s="1" t="s">
        <v>344</v>
      </c>
      <c r="F949" s="1" t="s">
        <v>62</v>
      </c>
      <c r="G949" s="1" t="s">
        <v>1986</v>
      </c>
      <c r="H949" s="1" t="s">
        <v>345</v>
      </c>
      <c r="I949" s="1"/>
      <c r="J949" s="1"/>
      <c r="K949" s="1"/>
      <c r="L949" s="1"/>
      <c r="M949" s="1"/>
      <c r="N949" s="1" t="s">
        <v>164</v>
      </c>
      <c r="O949" s="1" t="s">
        <v>165</v>
      </c>
      <c r="P949" s="1" t="s">
        <v>81</v>
      </c>
      <c r="Q949" s="1"/>
      <c r="R949" s="1" t="s">
        <v>2485</v>
      </c>
      <c r="S949" s="5">
        <v>43404</v>
      </c>
      <c r="T949" s="5">
        <v>43406</v>
      </c>
      <c r="U949" s="5">
        <v>43404.472018472225</v>
      </c>
      <c r="V949" s="5">
        <v>43406</v>
      </c>
      <c r="W949" s="1"/>
      <c r="X949" s="1"/>
      <c r="Y949" s="1"/>
      <c r="Z949" s="1"/>
      <c r="AA949" s="1"/>
      <c r="AB949" s="1"/>
      <c r="AC949" s="5">
        <v>43405</v>
      </c>
      <c r="AD949" s="1"/>
      <c r="AE949" s="1"/>
      <c r="AF949" s="1"/>
      <c r="AG949" s="1"/>
      <c r="AH949" s="1"/>
      <c r="AI949" s="1" t="s">
        <v>2388</v>
      </c>
      <c r="AJ949" s="1"/>
      <c r="AK949" s="1" t="s">
        <v>2267</v>
      </c>
      <c r="AL949" s="1" t="s">
        <v>2268</v>
      </c>
      <c r="AM949" s="1" t="s">
        <v>2486</v>
      </c>
      <c r="AN949" s="1" t="s">
        <v>135</v>
      </c>
      <c r="AO949" s="1" t="s">
        <v>75</v>
      </c>
      <c r="AP949" s="1" t="s">
        <v>76</v>
      </c>
      <c r="AQ949" s="1"/>
      <c r="AR949" s="1" t="s">
        <v>1865</v>
      </c>
      <c r="AS949" s="1" t="s">
        <v>60</v>
      </c>
      <c r="AT949" s="1" t="s">
        <v>360</v>
      </c>
      <c r="AU949" s="1" t="s">
        <v>556</v>
      </c>
      <c r="AV949" s="1" t="s">
        <v>123</v>
      </c>
      <c r="AW949" s="4">
        <v>0</v>
      </c>
      <c r="AX949" s="1"/>
      <c r="AY949" s="7" t="str">
        <f t="shared" si="29"/>
        <v xml:space="preserve"> </v>
      </c>
    </row>
    <row r="950" spans="1:51" x14ac:dyDescent="0.25">
      <c r="A950" s="1" t="s">
        <v>2742</v>
      </c>
      <c r="B950" s="1" t="str">
        <f t="shared" si="28"/>
        <v>Unico</v>
      </c>
      <c r="C950" s="1" t="s">
        <v>59</v>
      </c>
      <c r="D950" s="1" t="s">
        <v>60</v>
      </c>
      <c r="E950" s="1" t="s">
        <v>61</v>
      </c>
      <c r="F950" s="1"/>
      <c r="G950" s="1"/>
      <c r="H950" s="1" t="s">
        <v>64</v>
      </c>
      <c r="I950" s="1"/>
      <c r="J950" s="1"/>
      <c r="K950" s="1"/>
      <c r="L950" s="1"/>
      <c r="M950" s="1" t="s">
        <v>65</v>
      </c>
      <c r="N950" s="1" t="s">
        <v>66</v>
      </c>
      <c r="O950" s="1" t="s">
        <v>67</v>
      </c>
      <c r="P950" s="1" t="s">
        <v>81</v>
      </c>
      <c r="Q950" s="1"/>
      <c r="R950" s="1" t="s">
        <v>2743</v>
      </c>
      <c r="S950" s="5">
        <v>43404</v>
      </c>
      <c r="T950" s="5">
        <v>43405</v>
      </c>
      <c r="U950" s="5">
        <v>43404.615726504628</v>
      </c>
      <c r="V950" s="5">
        <v>43405</v>
      </c>
      <c r="W950" s="1" t="s">
        <v>2744</v>
      </c>
      <c r="X950" s="5">
        <v>43404</v>
      </c>
      <c r="Y950" s="1"/>
      <c r="Z950" s="1"/>
      <c r="AA950" s="1"/>
      <c r="AB950" s="1"/>
      <c r="AC950" s="5">
        <v>43405</v>
      </c>
      <c r="AD950" s="1"/>
      <c r="AE950" s="1"/>
      <c r="AF950" s="1"/>
      <c r="AG950" s="1"/>
      <c r="AH950" s="1"/>
      <c r="AI950" s="1"/>
      <c r="AJ950" s="1"/>
      <c r="AK950" s="1"/>
      <c r="AL950" s="1"/>
      <c r="AM950" s="1"/>
      <c r="AN950" s="1"/>
      <c r="AO950" s="1" t="s">
        <v>75</v>
      </c>
      <c r="AP950" s="1" t="s">
        <v>76</v>
      </c>
      <c r="AQ950" s="1"/>
      <c r="AR950" s="1"/>
      <c r="AS950" s="1"/>
      <c r="AT950" s="1" t="s">
        <v>360</v>
      </c>
      <c r="AU950" s="1" t="s">
        <v>556</v>
      </c>
      <c r="AV950" s="1" t="s">
        <v>123</v>
      </c>
      <c r="AW950" s="4">
        <v>0</v>
      </c>
      <c r="AX950" s="4">
        <v>1</v>
      </c>
      <c r="AY950" s="7" t="str">
        <f t="shared" si="29"/>
        <v xml:space="preserve"> </v>
      </c>
    </row>
    <row r="951" spans="1:51" x14ac:dyDescent="0.25">
      <c r="A951" s="1" t="s">
        <v>2742</v>
      </c>
      <c r="B951" s="1" t="str">
        <f t="shared" si="28"/>
        <v>Dulicado</v>
      </c>
      <c r="C951" s="1" t="s">
        <v>59</v>
      </c>
      <c r="D951" s="1" t="s">
        <v>60</v>
      </c>
      <c r="E951" s="1" t="s">
        <v>1992</v>
      </c>
      <c r="F951" s="1"/>
      <c r="G951" s="1"/>
      <c r="H951" s="1" t="s">
        <v>2567</v>
      </c>
      <c r="I951" s="1"/>
      <c r="J951" s="1"/>
      <c r="K951" s="1"/>
      <c r="L951" s="1"/>
      <c r="M951" s="1" t="s">
        <v>65</v>
      </c>
      <c r="N951" s="1" t="s">
        <v>66</v>
      </c>
      <c r="O951" s="1" t="s">
        <v>67</v>
      </c>
      <c r="P951" s="1" t="s">
        <v>2562</v>
      </c>
      <c r="Q951" s="1" t="s">
        <v>2563</v>
      </c>
      <c r="R951" s="1" t="s">
        <v>2743</v>
      </c>
      <c r="S951" s="5">
        <v>43404</v>
      </c>
      <c r="T951" s="5">
        <v>43405</v>
      </c>
      <c r="U951" s="5">
        <v>43404.615726504628</v>
      </c>
      <c r="V951" s="5">
        <v>43405</v>
      </c>
      <c r="W951" s="1" t="s">
        <v>2744</v>
      </c>
      <c r="X951" s="5">
        <v>43404</v>
      </c>
      <c r="Y951" s="1"/>
      <c r="Z951" s="1"/>
      <c r="AA951" s="1"/>
      <c r="AB951" s="1"/>
      <c r="AC951" s="5">
        <v>43405</v>
      </c>
      <c r="AD951" s="1"/>
      <c r="AE951" s="1"/>
      <c r="AF951" s="5">
        <v>43404.615726504628</v>
      </c>
      <c r="AG951" s="1"/>
      <c r="AH951" s="1"/>
      <c r="AI951" s="1"/>
      <c r="AJ951" s="1"/>
      <c r="AK951" s="1"/>
      <c r="AL951" s="1"/>
      <c r="AM951" s="1"/>
      <c r="AN951" s="1"/>
      <c r="AO951" s="1" t="s">
        <v>75</v>
      </c>
      <c r="AP951" s="1" t="s">
        <v>76</v>
      </c>
      <c r="AQ951" s="1"/>
      <c r="AR951" s="1"/>
      <c r="AS951" s="1"/>
      <c r="AT951" s="1" t="s">
        <v>360</v>
      </c>
      <c r="AU951" s="1" t="s">
        <v>78</v>
      </c>
      <c r="AV951" s="1" t="s">
        <v>123</v>
      </c>
      <c r="AW951" s="4">
        <v>0</v>
      </c>
      <c r="AX951" s="1"/>
      <c r="AY951" s="7" t="str">
        <f t="shared" si="29"/>
        <v xml:space="preserve"> </v>
      </c>
    </row>
    <row r="952" spans="1:51" x14ac:dyDescent="0.25">
      <c r="A952" s="1" t="s">
        <v>2487</v>
      </c>
      <c r="B952" s="1" t="str">
        <f t="shared" si="28"/>
        <v>Unico</v>
      </c>
      <c r="C952" s="1" t="s">
        <v>59</v>
      </c>
      <c r="D952" s="1" t="s">
        <v>60</v>
      </c>
      <c r="E952" s="1" t="s">
        <v>344</v>
      </c>
      <c r="F952" s="1" t="s">
        <v>62</v>
      </c>
      <c r="G952" s="1" t="s">
        <v>1986</v>
      </c>
      <c r="H952" s="1" t="s">
        <v>353</v>
      </c>
      <c r="I952" s="1" t="s">
        <v>217</v>
      </c>
      <c r="J952" s="1" t="s">
        <v>912</v>
      </c>
      <c r="K952" s="1" t="s">
        <v>940</v>
      </c>
      <c r="L952" s="1" t="s">
        <v>179</v>
      </c>
      <c r="M952" s="1"/>
      <c r="N952" s="1" t="s">
        <v>164</v>
      </c>
      <c r="O952" s="1" t="s">
        <v>165</v>
      </c>
      <c r="P952" s="1" t="s">
        <v>81</v>
      </c>
      <c r="Q952" s="1"/>
      <c r="R952" s="1" t="s">
        <v>2488</v>
      </c>
      <c r="S952" s="5">
        <v>43404</v>
      </c>
      <c r="T952" s="5">
        <v>43406</v>
      </c>
      <c r="U952" s="5">
        <v>43404.616315763888</v>
      </c>
      <c r="V952" s="5">
        <v>43406</v>
      </c>
      <c r="W952" s="1"/>
      <c r="X952" s="1"/>
      <c r="Y952" s="1"/>
      <c r="Z952" s="1"/>
      <c r="AA952" s="1"/>
      <c r="AB952" s="1"/>
      <c r="AC952" s="5">
        <v>43405</v>
      </c>
      <c r="AD952" s="1"/>
      <c r="AE952" s="1"/>
      <c r="AF952" s="1"/>
      <c r="AG952" s="1"/>
      <c r="AH952" s="1"/>
      <c r="AI952" s="1" t="s">
        <v>868</v>
      </c>
      <c r="AJ952" s="1"/>
      <c r="AK952" s="1"/>
      <c r="AL952" s="1"/>
      <c r="AM952" s="1"/>
      <c r="AN952" s="1"/>
      <c r="AO952" s="1"/>
      <c r="AP952" s="1" t="s">
        <v>76</v>
      </c>
      <c r="AQ952" s="1"/>
      <c r="AR952" s="1" t="s">
        <v>1865</v>
      </c>
      <c r="AS952" s="1" t="s">
        <v>60</v>
      </c>
      <c r="AT952" s="1" t="s">
        <v>360</v>
      </c>
      <c r="AU952" s="1" t="s">
        <v>556</v>
      </c>
      <c r="AV952" s="1" t="s">
        <v>123</v>
      </c>
      <c r="AW952" s="4">
        <v>0</v>
      </c>
      <c r="AX952" s="4">
        <v>1</v>
      </c>
      <c r="AY952" s="7" t="str">
        <f t="shared" si="29"/>
        <v xml:space="preserve"> </v>
      </c>
    </row>
    <row r="953" spans="1:51" x14ac:dyDescent="0.25">
      <c r="A953" s="1" t="s">
        <v>2745</v>
      </c>
      <c r="B953" s="1" t="str">
        <f t="shared" si="28"/>
        <v>Unico</v>
      </c>
      <c r="C953" s="1" t="s">
        <v>59</v>
      </c>
      <c r="D953" s="1" t="s">
        <v>60</v>
      </c>
      <c r="E953" s="1" t="s">
        <v>61</v>
      </c>
      <c r="F953" s="1"/>
      <c r="G953" s="1"/>
      <c r="H953" s="1" t="s">
        <v>64</v>
      </c>
      <c r="I953" s="1"/>
      <c r="J953" s="1"/>
      <c r="K953" s="1"/>
      <c r="L953" s="1"/>
      <c r="M953" s="1" t="s">
        <v>65</v>
      </c>
      <c r="N953" s="1" t="s">
        <v>130</v>
      </c>
      <c r="O953" s="1" t="s">
        <v>67</v>
      </c>
      <c r="P953" s="1" t="s">
        <v>81</v>
      </c>
      <c r="Q953" s="1"/>
      <c r="R953" s="1" t="s">
        <v>2746</v>
      </c>
      <c r="S953" s="5">
        <v>43404</v>
      </c>
      <c r="T953" s="5">
        <v>43405</v>
      </c>
      <c r="U953" s="5">
        <v>43404.626424328701</v>
      </c>
      <c r="V953" s="5">
        <v>43405</v>
      </c>
      <c r="W953" s="1"/>
      <c r="X953" s="1"/>
      <c r="Y953" s="1"/>
      <c r="Z953" s="1"/>
      <c r="AA953" s="1"/>
      <c r="AB953" s="1"/>
      <c r="AC953" s="5">
        <v>43405</v>
      </c>
      <c r="AD953" s="1"/>
      <c r="AE953" s="1"/>
      <c r="AF953" s="1"/>
      <c r="AG953" s="1"/>
      <c r="AH953" s="1"/>
      <c r="AI953" s="1"/>
      <c r="AJ953" s="1"/>
      <c r="AK953" s="1"/>
      <c r="AL953" s="1"/>
      <c r="AM953" s="1"/>
      <c r="AN953" s="1"/>
      <c r="AO953" s="1" t="s">
        <v>75</v>
      </c>
      <c r="AP953" s="1" t="s">
        <v>76</v>
      </c>
      <c r="AQ953" s="1"/>
      <c r="AR953" s="1"/>
      <c r="AS953" s="1"/>
      <c r="AT953" s="1" t="s">
        <v>360</v>
      </c>
      <c r="AU953" s="1" t="s">
        <v>556</v>
      </c>
      <c r="AV953" s="1" t="s">
        <v>123</v>
      </c>
      <c r="AW953" s="4">
        <v>0</v>
      </c>
      <c r="AX953" s="1"/>
      <c r="AY953" s="7" t="str">
        <f t="shared" si="29"/>
        <v xml:space="preserve"> </v>
      </c>
    </row>
    <row r="954" spans="1:51" x14ac:dyDescent="0.25">
      <c r="A954" s="1" t="s">
        <v>2745</v>
      </c>
      <c r="B954" s="1" t="str">
        <f t="shared" si="28"/>
        <v>Dulicado</v>
      </c>
      <c r="C954" s="1" t="s">
        <v>59</v>
      </c>
      <c r="D954" s="1" t="s">
        <v>60</v>
      </c>
      <c r="E954" s="1" t="s">
        <v>344</v>
      </c>
      <c r="F954" s="1"/>
      <c r="G954" s="1"/>
      <c r="H954" s="1" t="s">
        <v>377</v>
      </c>
      <c r="I954" s="1"/>
      <c r="J954" s="1"/>
      <c r="K954" s="1"/>
      <c r="L954" s="1"/>
      <c r="M954" s="1" t="s">
        <v>65</v>
      </c>
      <c r="N954" s="1" t="s">
        <v>130</v>
      </c>
      <c r="O954" s="1" t="s">
        <v>67</v>
      </c>
      <c r="P954" s="1" t="s">
        <v>2562</v>
      </c>
      <c r="Q954" s="1" t="s">
        <v>2563</v>
      </c>
      <c r="R954" s="1" t="s">
        <v>2746</v>
      </c>
      <c r="S954" s="5">
        <v>43404</v>
      </c>
      <c r="T954" s="5">
        <v>43405</v>
      </c>
      <c r="U954" s="5">
        <v>43404.626424328701</v>
      </c>
      <c r="V954" s="5">
        <v>43405</v>
      </c>
      <c r="W954" s="1"/>
      <c r="X954" s="1"/>
      <c r="Y954" s="1"/>
      <c r="Z954" s="1"/>
      <c r="AA954" s="1"/>
      <c r="AB954" s="1"/>
      <c r="AC954" s="5">
        <v>43405</v>
      </c>
      <c r="AD954" s="1"/>
      <c r="AE954" s="1"/>
      <c r="AF954" s="5">
        <v>43404.626424328701</v>
      </c>
      <c r="AG954" s="1"/>
      <c r="AH954" s="1"/>
      <c r="AI954" s="1"/>
      <c r="AJ954" s="1"/>
      <c r="AK954" s="1"/>
      <c r="AL954" s="1"/>
      <c r="AM954" s="1"/>
      <c r="AN954" s="1"/>
      <c r="AO954" s="1" t="s">
        <v>75</v>
      </c>
      <c r="AP954" s="1" t="s">
        <v>76</v>
      </c>
      <c r="AQ954" s="1"/>
      <c r="AR954" s="1"/>
      <c r="AS954" s="1"/>
      <c r="AT954" s="1" t="s">
        <v>360</v>
      </c>
      <c r="AU954" s="1" t="s">
        <v>78</v>
      </c>
      <c r="AV954" s="1" t="s">
        <v>123</v>
      </c>
      <c r="AW954" s="4">
        <v>0</v>
      </c>
      <c r="AX954" s="4">
        <v>1</v>
      </c>
      <c r="AY954" s="7" t="str">
        <f t="shared" si="29"/>
        <v xml:space="preserve"> </v>
      </c>
    </row>
    <row r="955" spans="1:51" x14ac:dyDescent="0.25">
      <c r="A955" s="1" t="s">
        <v>2747</v>
      </c>
      <c r="B955" s="1" t="str">
        <f t="shared" si="28"/>
        <v>Unico</v>
      </c>
      <c r="C955" s="1" t="s">
        <v>59</v>
      </c>
      <c r="D955" s="1" t="s">
        <v>60</v>
      </c>
      <c r="E955" s="1" t="s">
        <v>1992</v>
      </c>
      <c r="F955" s="1"/>
      <c r="G955" s="1"/>
      <c r="H955" s="1" t="s">
        <v>2567</v>
      </c>
      <c r="I955" s="1"/>
      <c r="J955" s="1"/>
      <c r="K955" s="1"/>
      <c r="L955" s="1"/>
      <c r="M955" s="1" t="s">
        <v>65</v>
      </c>
      <c r="N955" s="1" t="s">
        <v>66</v>
      </c>
      <c r="O955" s="1" t="s">
        <v>67</v>
      </c>
      <c r="P955" s="1" t="s">
        <v>2562</v>
      </c>
      <c r="Q955" s="1" t="s">
        <v>2563</v>
      </c>
      <c r="R955" s="1" t="s">
        <v>2748</v>
      </c>
      <c r="S955" s="5">
        <v>43404</v>
      </c>
      <c r="T955" s="5">
        <v>43405</v>
      </c>
      <c r="U955" s="5">
        <v>43404.628425370371</v>
      </c>
      <c r="V955" s="5">
        <v>43405</v>
      </c>
      <c r="W955" s="1" t="s">
        <v>2749</v>
      </c>
      <c r="X955" s="5">
        <v>43404</v>
      </c>
      <c r="Y955" s="1"/>
      <c r="Z955" s="1"/>
      <c r="AA955" s="1"/>
      <c r="AB955" s="1"/>
      <c r="AC955" s="5">
        <v>43405</v>
      </c>
      <c r="AD955" s="1"/>
      <c r="AE955" s="1"/>
      <c r="AF955" s="5">
        <v>43404.628425370371</v>
      </c>
      <c r="AG955" s="1"/>
      <c r="AH955" s="1"/>
      <c r="AI955" s="1"/>
      <c r="AJ955" s="1"/>
      <c r="AK955" s="1"/>
      <c r="AL955" s="1"/>
      <c r="AM955" s="1"/>
      <c r="AN955" s="1"/>
      <c r="AO955" s="1" t="s">
        <v>75</v>
      </c>
      <c r="AP955" s="1" t="s">
        <v>76</v>
      </c>
      <c r="AQ955" s="1"/>
      <c r="AR955" s="1"/>
      <c r="AS955" s="1"/>
      <c r="AT955" s="1" t="s">
        <v>360</v>
      </c>
      <c r="AU955" s="1" t="s">
        <v>78</v>
      </c>
      <c r="AV955" s="1" t="s">
        <v>123</v>
      </c>
      <c r="AW955" s="4">
        <v>0</v>
      </c>
      <c r="AX955" s="1"/>
      <c r="AY955" s="7" t="str">
        <f t="shared" si="29"/>
        <v xml:space="preserve"> </v>
      </c>
    </row>
    <row r="956" spans="1:51" x14ac:dyDescent="0.25">
      <c r="A956" s="1" t="s">
        <v>2747</v>
      </c>
      <c r="B956" s="1" t="str">
        <f t="shared" si="28"/>
        <v>Dulicado</v>
      </c>
      <c r="C956" s="1" t="s">
        <v>59</v>
      </c>
      <c r="D956" s="1" t="s">
        <v>60</v>
      </c>
      <c r="E956" s="1" t="s">
        <v>61</v>
      </c>
      <c r="F956" s="1"/>
      <c r="G956" s="1"/>
      <c r="H956" s="1" t="s">
        <v>64</v>
      </c>
      <c r="I956" s="1"/>
      <c r="J956" s="1"/>
      <c r="K956" s="1"/>
      <c r="L956" s="1"/>
      <c r="M956" s="1" t="s">
        <v>65</v>
      </c>
      <c r="N956" s="1" t="s">
        <v>66</v>
      </c>
      <c r="O956" s="1" t="s">
        <v>67</v>
      </c>
      <c r="P956" s="1" t="s">
        <v>81</v>
      </c>
      <c r="Q956" s="1"/>
      <c r="R956" s="1" t="s">
        <v>2748</v>
      </c>
      <c r="S956" s="5">
        <v>43404</v>
      </c>
      <c r="T956" s="5">
        <v>43405</v>
      </c>
      <c r="U956" s="5">
        <v>43404.628425370371</v>
      </c>
      <c r="V956" s="5">
        <v>43405</v>
      </c>
      <c r="W956" s="1" t="s">
        <v>2749</v>
      </c>
      <c r="X956" s="5">
        <v>43404</v>
      </c>
      <c r="Y956" s="1"/>
      <c r="Z956" s="1"/>
      <c r="AA956" s="1"/>
      <c r="AB956" s="1"/>
      <c r="AC956" s="5">
        <v>43405</v>
      </c>
      <c r="AD956" s="1"/>
      <c r="AE956" s="1"/>
      <c r="AF956" s="1"/>
      <c r="AG956" s="1"/>
      <c r="AH956" s="1"/>
      <c r="AI956" s="1"/>
      <c r="AJ956" s="1"/>
      <c r="AK956" s="1"/>
      <c r="AL956" s="1"/>
      <c r="AM956" s="1"/>
      <c r="AN956" s="1"/>
      <c r="AO956" s="1" t="s">
        <v>75</v>
      </c>
      <c r="AP956" s="1" t="s">
        <v>76</v>
      </c>
      <c r="AQ956" s="1"/>
      <c r="AR956" s="1"/>
      <c r="AS956" s="1"/>
      <c r="AT956" s="1" t="s">
        <v>360</v>
      </c>
      <c r="AU956" s="1" t="s">
        <v>556</v>
      </c>
      <c r="AV956" s="1" t="s">
        <v>123</v>
      </c>
      <c r="AW956" s="4">
        <v>0</v>
      </c>
      <c r="AX956" s="1"/>
      <c r="AY956" s="7" t="str">
        <f t="shared" si="29"/>
        <v xml:space="preserve"> </v>
      </c>
    </row>
    <row r="957" spans="1:51" x14ac:dyDescent="0.25">
      <c r="A957" s="1" t="s">
        <v>968</v>
      </c>
      <c r="B957" s="1" t="str">
        <f t="shared" si="28"/>
        <v>Unico</v>
      </c>
      <c r="C957" s="1" t="s">
        <v>59</v>
      </c>
      <c r="D957" s="1" t="s">
        <v>60</v>
      </c>
      <c r="E957" s="1" t="s">
        <v>344</v>
      </c>
      <c r="F957" s="1" t="s">
        <v>62</v>
      </c>
      <c r="G957" s="1" t="s">
        <v>908</v>
      </c>
      <c r="H957" s="1" t="s">
        <v>377</v>
      </c>
      <c r="I957" s="1"/>
      <c r="J957" s="1"/>
      <c r="K957" s="1"/>
      <c r="L957" s="1"/>
      <c r="M957" s="1" t="s">
        <v>309</v>
      </c>
      <c r="N957" s="1" t="s">
        <v>66</v>
      </c>
      <c r="O957" s="1" t="s">
        <v>220</v>
      </c>
      <c r="P957" s="1" t="s">
        <v>348</v>
      </c>
      <c r="Q957" s="1"/>
      <c r="R957" s="1" t="s">
        <v>969</v>
      </c>
      <c r="S957" s="5">
        <v>43404</v>
      </c>
      <c r="T957" s="5">
        <v>43405</v>
      </c>
      <c r="U957" s="5">
        <v>43404.64464958333</v>
      </c>
      <c r="V957" s="5">
        <v>43405</v>
      </c>
      <c r="W957" s="1" t="s">
        <v>970</v>
      </c>
      <c r="X957" s="5">
        <v>43402</v>
      </c>
      <c r="Y957" s="1"/>
      <c r="Z957" s="1"/>
      <c r="AA957" s="1"/>
      <c r="AB957" s="1"/>
      <c r="AC957" s="5">
        <v>43405</v>
      </c>
      <c r="AD957" s="1"/>
      <c r="AE957" s="1"/>
      <c r="AF957" s="1"/>
      <c r="AG957" s="1"/>
      <c r="AH957" s="1" t="s">
        <v>971</v>
      </c>
      <c r="AI957" s="1" t="s">
        <v>971</v>
      </c>
      <c r="AJ957" s="1"/>
      <c r="AK957" s="1"/>
      <c r="AL957" s="1"/>
      <c r="AM957" s="1"/>
      <c r="AN957" s="1"/>
      <c r="AO957" s="1" t="s">
        <v>75</v>
      </c>
      <c r="AP957" s="1" t="s">
        <v>76</v>
      </c>
      <c r="AQ957" s="1"/>
      <c r="AR957" s="1"/>
      <c r="AS957" s="1"/>
      <c r="AT957" s="1" t="s">
        <v>360</v>
      </c>
      <c r="AU957" s="1" t="s">
        <v>556</v>
      </c>
      <c r="AV957" s="1" t="s">
        <v>123</v>
      </c>
      <c r="AW957" s="4">
        <v>0</v>
      </c>
      <c r="AX957" s="1"/>
      <c r="AY957" s="7" t="str">
        <f t="shared" si="29"/>
        <v xml:space="preserve"> </v>
      </c>
    </row>
    <row r="958" spans="1:51" x14ac:dyDescent="0.25">
      <c r="A958" s="1" t="s">
        <v>2750</v>
      </c>
      <c r="B958" s="1" t="str">
        <f t="shared" si="28"/>
        <v>Unico</v>
      </c>
      <c r="C958" s="1" t="s">
        <v>59</v>
      </c>
      <c r="D958" s="1" t="s">
        <v>60</v>
      </c>
      <c r="E958" s="1" t="s">
        <v>1992</v>
      </c>
      <c r="F958" s="1"/>
      <c r="G958" s="1"/>
      <c r="H958" s="1" t="s">
        <v>2567</v>
      </c>
      <c r="I958" s="1"/>
      <c r="J958" s="1"/>
      <c r="K958" s="1"/>
      <c r="L958" s="1"/>
      <c r="M958" s="1" t="s">
        <v>65</v>
      </c>
      <c r="N958" s="1" t="s">
        <v>66</v>
      </c>
      <c r="O958" s="1" t="s">
        <v>67</v>
      </c>
      <c r="P958" s="1" t="s">
        <v>2562</v>
      </c>
      <c r="Q958" s="1" t="s">
        <v>2563</v>
      </c>
      <c r="R958" s="1" t="s">
        <v>2751</v>
      </c>
      <c r="S958" s="5">
        <v>43404</v>
      </c>
      <c r="T958" s="5">
        <v>43405</v>
      </c>
      <c r="U958" s="5">
        <v>43404.639710381947</v>
      </c>
      <c r="V958" s="5">
        <v>43405</v>
      </c>
      <c r="W958" s="1" t="s">
        <v>2752</v>
      </c>
      <c r="X958" s="5">
        <v>43404</v>
      </c>
      <c r="Y958" s="1"/>
      <c r="Z958" s="1"/>
      <c r="AA958" s="1"/>
      <c r="AB958" s="1"/>
      <c r="AC958" s="5">
        <v>43405</v>
      </c>
      <c r="AD958" s="1"/>
      <c r="AE958" s="1"/>
      <c r="AF958" s="5">
        <v>43404.639710381947</v>
      </c>
      <c r="AG958" s="1"/>
      <c r="AH958" s="1"/>
      <c r="AI958" s="1"/>
      <c r="AJ958" s="1"/>
      <c r="AK958" s="1"/>
      <c r="AL958" s="1"/>
      <c r="AM958" s="1"/>
      <c r="AN958" s="1"/>
      <c r="AO958" s="1" t="s">
        <v>75</v>
      </c>
      <c r="AP958" s="1" t="s">
        <v>76</v>
      </c>
      <c r="AQ958" s="1"/>
      <c r="AR958" s="1"/>
      <c r="AS958" s="1"/>
      <c r="AT958" s="1" t="s">
        <v>360</v>
      </c>
      <c r="AU958" s="1" t="s">
        <v>78</v>
      </c>
      <c r="AV958" s="1" t="s">
        <v>123</v>
      </c>
      <c r="AW958" s="4">
        <v>0</v>
      </c>
      <c r="AX958" s="1"/>
      <c r="AY958" s="7" t="str">
        <f t="shared" si="29"/>
        <v xml:space="preserve"> </v>
      </c>
    </row>
    <row r="959" spans="1:51" x14ac:dyDescent="0.25">
      <c r="A959" s="1" t="s">
        <v>2750</v>
      </c>
      <c r="B959" s="1" t="str">
        <f t="shared" si="28"/>
        <v>Dulicado</v>
      </c>
      <c r="C959" s="1" t="s">
        <v>59</v>
      </c>
      <c r="D959" s="1" t="s">
        <v>60</v>
      </c>
      <c r="E959" s="1" t="s">
        <v>61</v>
      </c>
      <c r="F959" s="1"/>
      <c r="G959" s="1"/>
      <c r="H959" s="1" t="s">
        <v>64</v>
      </c>
      <c r="I959" s="1"/>
      <c r="J959" s="1"/>
      <c r="K959" s="1"/>
      <c r="L959" s="1"/>
      <c r="M959" s="1" t="s">
        <v>65</v>
      </c>
      <c r="N959" s="1" t="s">
        <v>66</v>
      </c>
      <c r="O959" s="1" t="s">
        <v>67</v>
      </c>
      <c r="P959" s="1" t="s">
        <v>81</v>
      </c>
      <c r="Q959" s="1"/>
      <c r="R959" s="1" t="s">
        <v>2751</v>
      </c>
      <c r="S959" s="5">
        <v>43404</v>
      </c>
      <c r="T959" s="5">
        <v>43405</v>
      </c>
      <c r="U959" s="5">
        <v>43404.639710381947</v>
      </c>
      <c r="V959" s="5">
        <v>43405</v>
      </c>
      <c r="W959" s="1" t="s">
        <v>2752</v>
      </c>
      <c r="X959" s="5">
        <v>43404</v>
      </c>
      <c r="Y959" s="1"/>
      <c r="Z959" s="1"/>
      <c r="AA959" s="1"/>
      <c r="AB959" s="1"/>
      <c r="AC959" s="5">
        <v>43405</v>
      </c>
      <c r="AD959" s="1"/>
      <c r="AE959" s="1"/>
      <c r="AF959" s="1"/>
      <c r="AG959" s="1"/>
      <c r="AH959" s="1"/>
      <c r="AI959" s="1"/>
      <c r="AJ959" s="1"/>
      <c r="AK959" s="1"/>
      <c r="AL959" s="1"/>
      <c r="AM959" s="1"/>
      <c r="AN959" s="1"/>
      <c r="AO959" s="1" t="s">
        <v>75</v>
      </c>
      <c r="AP959" s="1" t="s">
        <v>76</v>
      </c>
      <c r="AQ959" s="1"/>
      <c r="AR959" s="1"/>
      <c r="AS959" s="1"/>
      <c r="AT959" s="1" t="s">
        <v>360</v>
      </c>
      <c r="AU959" s="1" t="s">
        <v>556</v>
      </c>
      <c r="AV959" s="1" t="s">
        <v>123</v>
      </c>
      <c r="AW959" s="4">
        <v>0</v>
      </c>
      <c r="AX959" s="1"/>
      <c r="AY959" s="7" t="str">
        <f t="shared" si="29"/>
        <v xml:space="preserve"> </v>
      </c>
    </row>
    <row r="960" spans="1:51" x14ac:dyDescent="0.25">
      <c r="A960" s="1" t="s">
        <v>2753</v>
      </c>
      <c r="B960" s="1" t="str">
        <f t="shared" si="28"/>
        <v>Unico</v>
      </c>
      <c r="C960" s="1" t="s">
        <v>59</v>
      </c>
      <c r="D960" s="1" t="s">
        <v>60</v>
      </c>
      <c r="E960" s="1" t="s">
        <v>159</v>
      </c>
      <c r="F960" s="1"/>
      <c r="G960" s="1"/>
      <c r="H960" s="1" t="s">
        <v>160</v>
      </c>
      <c r="I960" s="1"/>
      <c r="J960" s="1"/>
      <c r="K960" s="1"/>
      <c r="L960" s="1"/>
      <c r="M960" s="1" t="s">
        <v>65</v>
      </c>
      <c r="N960" s="1" t="s">
        <v>66</v>
      </c>
      <c r="O960" s="1" t="s">
        <v>67</v>
      </c>
      <c r="P960" s="1" t="s">
        <v>81</v>
      </c>
      <c r="Q960" s="1"/>
      <c r="R960" s="1" t="s">
        <v>2754</v>
      </c>
      <c r="S960" s="5">
        <v>43404</v>
      </c>
      <c r="T960" s="5">
        <v>43405</v>
      </c>
      <c r="U960" s="5">
        <v>43404.646276944448</v>
      </c>
      <c r="V960" s="5">
        <v>43405</v>
      </c>
      <c r="W960" s="1" t="s">
        <v>2755</v>
      </c>
      <c r="X960" s="5">
        <v>43404</v>
      </c>
      <c r="Y960" s="1"/>
      <c r="Z960" s="1"/>
      <c r="AA960" s="1"/>
      <c r="AB960" s="1"/>
      <c r="AC960" s="5">
        <v>43405</v>
      </c>
      <c r="AD960" s="1"/>
      <c r="AE960" s="1"/>
      <c r="AF960" s="1"/>
      <c r="AG960" s="1"/>
      <c r="AH960" s="1"/>
      <c r="AI960" s="1"/>
      <c r="AJ960" s="1"/>
      <c r="AK960" s="1"/>
      <c r="AL960" s="1"/>
      <c r="AM960" s="1"/>
      <c r="AN960" s="1"/>
      <c r="AO960" s="1" t="s">
        <v>75</v>
      </c>
      <c r="AP960" s="1" t="s">
        <v>76</v>
      </c>
      <c r="AQ960" s="1"/>
      <c r="AR960" s="1"/>
      <c r="AS960" s="1"/>
      <c r="AT960" s="1" t="s">
        <v>360</v>
      </c>
      <c r="AU960" s="1" t="s">
        <v>556</v>
      </c>
      <c r="AV960" s="1" t="s">
        <v>123</v>
      </c>
      <c r="AW960" s="4">
        <v>0</v>
      </c>
      <c r="AX960" s="1"/>
      <c r="AY960" s="7" t="str">
        <f t="shared" si="29"/>
        <v xml:space="preserve"> </v>
      </c>
    </row>
    <row r="961" spans="1:51" x14ac:dyDescent="0.25">
      <c r="A961" s="1" t="s">
        <v>2753</v>
      </c>
      <c r="B961" s="1" t="str">
        <f t="shared" si="28"/>
        <v>Dulicado</v>
      </c>
      <c r="C961" s="1" t="s">
        <v>59</v>
      </c>
      <c r="D961" s="1" t="s">
        <v>60</v>
      </c>
      <c r="E961" s="1" t="s">
        <v>1992</v>
      </c>
      <c r="F961" s="1"/>
      <c r="G961" s="1"/>
      <c r="H961" s="1" t="s">
        <v>2567</v>
      </c>
      <c r="I961" s="1"/>
      <c r="J961" s="1"/>
      <c r="K961" s="1"/>
      <c r="L961" s="1"/>
      <c r="M961" s="1" t="s">
        <v>65</v>
      </c>
      <c r="N961" s="1" t="s">
        <v>66</v>
      </c>
      <c r="O961" s="1" t="s">
        <v>67</v>
      </c>
      <c r="P961" s="1" t="s">
        <v>2562</v>
      </c>
      <c r="Q961" s="1" t="s">
        <v>2563</v>
      </c>
      <c r="R961" s="1" t="s">
        <v>2754</v>
      </c>
      <c r="S961" s="5">
        <v>43404</v>
      </c>
      <c r="T961" s="5">
        <v>43405</v>
      </c>
      <c r="U961" s="5">
        <v>43404.646276944448</v>
      </c>
      <c r="V961" s="5">
        <v>43405</v>
      </c>
      <c r="W961" s="1" t="s">
        <v>2755</v>
      </c>
      <c r="X961" s="5">
        <v>43404</v>
      </c>
      <c r="Y961" s="1"/>
      <c r="Z961" s="1"/>
      <c r="AA961" s="1"/>
      <c r="AB961" s="1"/>
      <c r="AC961" s="5">
        <v>43405</v>
      </c>
      <c r="AD961" s="1"/>
      <c r="AE961" s="1"/>
      <c r="AF961" s="5">
        <v>43404.646276944448</v>
      </c>
      <c r="AG961" s="1"/>
      <c r="AH961" s="1"/>
      <c r="AI961" s="1"/>
      <c r="AJ961" s="1"/>
      <c r="AK961" s="1"/>
      <c r="AL961" s="1"/>
      <c r="AM961" s="1"/>
      <c r="AN961" s="1"/>
      <c r="AO961" s="1" t="s">
        <v>75</v>
      </c>
      <c r="AP961" s="1" t="s">
        <v>76</v>
      </c>
      <c r="AQ961" s="1"/>
      <c r="AR961" s="1"/>
      <c r="AS961" s="1"/>
      <c r="AT961" s="1" t="s">
        <v>360</v>
      </c>
      <c r="AU961" s="1" t="s">
        <v>78</v>
      </c>
      <c r="AV961" s="1" t="s">
        <v>123</v>
      </c>
      <c r="AW961" s="4">
        <v>0</v>
      </c>
      <c r="AX961" s="1"/>
      <c r="AY961" s="7" t="str">
        <f t="shared" si="29"/>
        <v xml:space="preserve"> </v>
      </c>
    </row>
    <row r="962" spans="1:51" x14ac:dyDescent="0.25">
      <c r="A962" s="1" t="s">
        <v>2489</v>
      </c>
      <c r="B962" s="1" t="str">
        <f t="shared" si="28"/>
        <v>Unico</v>
      </c>
      <c r="C962" s="1" t="s">
        <v>59</v>
      </c>
      <c r="D962" s="1" t="s">
        <v>60</v>
      </c>
      <c r="E962" s="1" t="s">
        <v>344</v>
      </c>
      <c r="F962" s="1" t="s">
        <v>62</v>
      </c>
      <c r="G962" s="1" t="s">
        <v>1986</v>
      </c>
      <c r="H962" s="1" t="s">
        <v>345</v>
      </c>
      <c r="I962" s="1"/>
      <c r="J962" s="1"/>
      <c r="K962" s="1"/>
      <c r="L962" s="1" t="s">
        <v>135</v>
      </c>
      <c r="M962" s="1"/>
      <c r="N962" s="1" t="s">
        <v>164</v>
      </c>
      <c r="O962" s="1" t="s">
        <v>67</v>
      </c>
      <c r="P962" s="1" t="s">
        <v>81</v>
      </c>
      <c r="Q962" s="1"/>
      <c r="R962" s="1" t="s">
        <v>2490</v>
      </c>
      <c r="S962" s="5">
        <v>43404</v>
      </c>
      <c r="T962" s="5">
        <v>43406</v>
      </c>
      <c r="U962" s="5">
        <v>43404.647364803241</v>
      </c>
      <c r="V962" s="5">
        <v>43406</v>
      </c>
      <c r="W962" s="1"/>
      <c r="X962" s="1"/>
      <c r="Y962" s="1"/>
      <c r="Z962" s="1"/>
      <c r="AA962" s="1"/>
      <c r="AB962" s="1"/>
      <c r="AC962" s="5">
        <v>43405</v>
      </c>
      <c r="AD962" s="1"/>
      <c r="AE962" s="1"/>
      <c r="AF962" s="1"/>
      <c r="AG962" s="1"/>
      <c r="AH962" s="1"/>
      <c r="AI962" s="1" t="s">
        <v>2449</v>
      </c>
      <c r="AJ962" s="1"/>
      <c r="AK962" s="1"/>
      <c r="AL962" s="1"/>
      <c r="AM962" s="1"/>
      <c r="AN962" s="1"/>
      <c r="AO962" s="1"/>
      <c r="AP962" s="1" t="s">
        <v>76</v>
      </c>
      <c r="AQ962" s="1"/>
      <c r="AR962" s="1" t="s">
        <v>1865</v>
      </c>
      <c r="AS962" s="1" t="s">
        <v>60</v>
      </c>
      <c r="AT962" s="1" t="s">
        <v>360</v>
      </c>
      <c r="AU962" s="1" t="s">
        <v>556</v>
      </c>
      <c r="AV962" s="1" t="s">
        <v>123</v>
      </c>
      <c r="AW962" s="4">
        <v>0</v>
      </c>
      <c r="AX962" s="1"/>
      <c r="AY962" s="7" t="str">
        <f t="shared" si="29"/>
        <v xml:space="preserve"> </v>
      </c>
    </row>
    <row r="963" spans="1:51" x14ac:dyDescent="0.25">
      <c r="A963" s="1" t="s">
        <v>2489</v>
      </c>
      <c r="B963" s="1" t="str">
        <f t="shared" si="28"/>
        <v>Dulicado</v>
      </c>
      <c r="C963" s="1" t="s">
        <v>59</v>
      </c>
      <c r="D963" s="1" t="s">
        <v>60</v>
      </c>
      <c r="E963" s="1" t="s">
        <v>344</v>
      </c>
      <c r="F963" s="1" t="s">
        <v>62</v>
      </c>
      <c r="G963" s="1" t="s">
        <v>1986</v>
      </c>
      <c r="H963" s="1" t="s">
        <v>345</v>
      </c>
      <c r="I963" s="1"/>
      <c r="J963" s="1"/>
      <c r="K963" s="1"/>
      <c r="L963" s="1" t="s">
        <v>135</v>
      </c>
      <c r="M963" s="1"/>
      <c r="N963" s="1" t="s">
        <v>164</v>
      </c>
      <c r="O963" s="1" t="s">
        <v>67</v>
      </c>
      <c r="P963" s="1" t="s">
        <v>81</v>
      </c>
      <c r="Q963" s="1"/>
      <c r="R963" s="1" t="s">
        <v>2490</v>
      </c>
      <c r="S963" s="5">
        <v>43404</v>
      </c>
      <c r="T963" s="5">
        <v>43406</v>
      </c>
      <c r="U963" s="5">
        <v>43404.647364803241</v>
      </c>
      <c r="V963" s="5">
        <v>43406</v>
      </c>
      <c r="W963" s="1"/>
      <c r="X963" s="1"/>
      <c r="Y963" s="1"/>
      <c r="Z963" s="1"/>
      <c r="AA963" s="1"/>
      <c r="AB963" s="1"/>
      <c r="AC963" s="5">
        <v>43405</v>
      </c>
      <c r="AD963" s="1"/>
      <c r="AE963" s="1"/>
      <c r="AF963" s="1"/>
      <c r="AG963" s="1"/>
      <c r="AH963" s="1"/>
      <c r="AI963" s="1" t="s">
        <v>2449</v>
      </c>
      <c r="AJ963" s="1"/>
      <c r="AK963" s="1"/>
      <c r="AL963" s="1"/>
      <c r="AM963" s="1"/>
      <c r="AN963" s="1"/>
      <c r="AO963" s="1"/>
      <c r="AP963" s="1" t="s">
        <v>76</v>
      </c>
      <c r="AQ963" s="1"/>
      <c r="AR963" s="1" t="s">
        <v>2016</v>
      </c>
      <c r="AS963" s="1" t="s">
        <v>60</v>
      </c>
      <c r="AT963" s="1" t="s">
        <v>360</v>
      </c>
      <c r="AU963" s="1" t="s">
        <v>556</v>
      </c>
      <c r="AV963" s="1" t="s">
        <v>123</v>
      </c>
      <c r="AW963" s="4">
        <v>0</v>
      </c>
      <c r="AX963" s="1"/>
      <c r="AY963" s="7" t="str">
        <f t="shared" si="29"/>
        <v xml:space="preserve"> </v>
      </c>
    </row>
    <row r="964" spans="1:51" x14ac:dyDescent="0.25">
      <c r="A964" s="1" t="s">
        <v>2756</v>
      </c>
      <c r="B964" s="1" t="str">
        <f t="shared" si="28"/>
        <v>Unico</v>
      </c>
      <c r="C964" s="1" t="s">
        <v>59</v>
      </c>
      <c r="D964" s="1" t="s">
        <v>60</v>
      </c>
      <c r="E964" s="1" t="s">
        <v>1992</v>
      </c>
      <c r="F964" s="1"/>
      <c r="G964" s="1"/>
      <c r="H964" s="1" t="s">
        <v>2567</v>
      </c>
      <c r="I964" s="1"/>
      <c r="J964" s="1"/>
      <c r="K964" s="1"/>
      <c r="L964" s="1"/>
      <c r="M964" s="1" t="s">
        <v>65</v>
      </c>
      <c r="N964" s="1" t="s">
        <v>66</v>
      </c>
      <c r="O964" s="1" t="s">
        <v>67</v>
      </c>
      <c r="P964" s="1" t="s">
        <v>2562</v>
      </c>
      <c r="Q964" s="1" t="s">
        <v>2563</v>
      </c>
      <c r="R964" s="1" t="s">
        <v>2757</v>
      </c>
      <c r="S964" s="5">
        <v>43404</v>
      </c>
      <c r="T964" s="5">
        <v>43405</v>
      </c>
      <c r="U964" s="5">
        <v>43404.651323622682</v>
      </c>
      <c r="V964" s="5">
        <v>43405</v>
      </c>
      <c r="W964" s="1" t="s">
        <v>2758</v>
      </c>
      <c r="X964" s="5">
        <v>43404</v>
      </c>
      <c r="Y964" s="1"/>
      <c r="Z964" s="1"/>
      <c r="AA964" s="1"/>
      <c r="AB964" s="1"/>
      <c r="AC964" s="5">
        <v>43405</v>
      </c>
      <c r="AD964" s="1"/>
      <c r="AE964" s="1"/>
      <c r="AF964" s="5">
        <v>43404.651323622682</v>
      </c>
      <c r="AG964" s="1"/>
      <c r="AH964" s="1"/>
      <c r="AI964" s="1"/>
      <c r="AJ964" s="1"/>
      <c r="AK964" s="1"/>
      <c r="AL964" s="1"/>
      <c r="AM964" s="1"/>
      <c r="AN964" s="1"/>
      <c r="AO964" s="1" t="s">
        <v>75</v>
      </c>
      <c r="AP964" s="1" t="s">
        <v>76</v>
      </c>
      <c r="AQ964" s="1"/>
      <c r="AR964" s="1"/>
      <c r="AS964" s="1"/>
      <c r="AT964" s="1" t="s">
        <v>360</v>
      </c>
      <c r="AU964" s="1" t="s">
        <v>78</v>
      </c>
      <c r="AV964" s="1" t="s">
        <v>123</v>
      </c>
      <c r="AW964" s="4">
        <v>0</v>
      </c>
      <c r="AX964" s="1"/>
      <c r="AY964" s="7" t="str">
        <f t="shared" si="29"/>
        <v xml:space="preserve"> </v>
      </c>
    </row>
    <row r="965" spans="1:51" x14ac:dyDescent="0.25">
      <c r="A965" s="1" t="s">
        <v>2756</v>
      </c>
      <c r="B965" s="1" t="str">
        <f t="shared" si="28"/>
        <v>Dulicado</v>
      </c>
      <c r="C965" s="1" t="s">
        <v>59</v>
      </c>
      <c r="D965" s="1" t="s">
        <v>60</v>
      </c>
      <c r="E965" s="1" t="s">
        <v>159</v>
      </c>
      <c r="F965" s="1"/>
      <c r="G965" s="1"/>
      <c r="H965" s="1" t="s">
        <v>160</v>
      </c>
      <c r="I965" s="1"/>
      <c r="J965" s="1"/>
      <c r="K965" s="1"/>
      <c r="L965" s="1"/>
      <c r="M965" s="1" t="s">
        <v>65</v>
      </c>
      <c r="N965" s="1" t="s">
        <v>66</v>
      </c>
      <c r="O965" s="1" t="s">
        <v>67</v>
      </c>
      <c r="P965" s="1" t="s">
        <v>81</v>
      </c>
      <c r="Q965" s="1"/>
      <c r="R965" s="1" t="s">
        <v>2757</v>
      </c>
      <c r="S965" s="5">
        <v>43404</v>
      </c>
      <c r="T965" s="5">
        <v>43405</v>
      </c>
      <c r="U965" s="5">
        <v>43404.651323622682</v>
      </c>
      <c r="V965" s="5">
        <v>43405</v>
      </c>
      <c r="W965" s="1" t="s">
        <v>2758</v>
      </c>
      <c r="X965" s="5">
        <v>43404</v>
      </c>
      <c r="Y965" s="1"/>
      <c r="Z965" s="1"/>
      <c r="AA965" s="1"/>
      <c r="AB965" s="1"/>
      <c r="AC965" s="5">
        <v>43405</v>
      </c>
      <c r="AD965" s="1"/>
      <c r="AE965" s="1"/>
      <c r="AF965" s="1"/>
      <c r="AG965" s="1"/>
      <c r="AH965" s="1"/>
      <c r="AI965" s="1"/>
      <c r="AJ965" s="1"/>
      <c r="AK965" s="1"/>
      <c r="AL965" s="1"/>
      <c r="AM965" s="1"/>
      <c r="AN965" s="1"/>
      <c r="AO965" s="1" t="s">
        <v>75</v>
      </c>
      <c r="AP965" s="1" t="s">
        <v>76</v>
      </c>
      <c r="AQ965" s="1"/>
      <c r="AR965" s="1"/>
      <c r="AS965" s="1"/>
      <c r="AT965" s="1" t="s">
        <v>360</v>
      </c>
      <c r="AU965" s="1" t="s">
        <v>556</v>
      </c>
      <c r="AV965" s="1" t="s">
        <v>123</v>
      </c>
      <c r="AW965" s="4">
        <v>0</v>
      </c>
      <c r="AX965" s="1"/>
      <c r="AY965" s="7" t="str">
        <f t="shared" si="29"/>
        <v xml:space="preserve"> </v>
      </c>
    </row>
    <row r="966" spans="1:51" x14ac:dyDescent="0.25">
      <c r="A966" s="1" t="s">
        <v>2759</v>
      </c>
      <c r="B966" s="1" t="str">
        <f t="shared" si="28"/>
        <v>Unico</v>
      </c>
      <c r="C966" s="1" t="s">
        <v>59</v>
      </c>
      <c r="D966" s="1" t="s">
        <v>60</v>
      </c>
      <c r="E966" s="1" t="s">
        <v>1992</v>
      </c>
      <c r="F966" s="1"/>
      <c r="G966" s="1"/>
      <c r="H966" s="1" t="s">
        <v>2567</v>
      </c>
      <c r="I966" s="1"/>
      <c r="J966" s="1"/>
      <c r="K966" s="1"/>
      <c r="L966" s="1"/>
      <c r="M966" s="1" t="s">
        <v>65</v>
      </c>
      <c r="N966" s="1" t="s">
        <v>66</v>
      </c>
      <c r="O966" s="1" t="s">
        <v>67</v>
      </c>
      <c r="P966" s="1" t="s">
        <v>2562</v>
      </c>
      <c r="Q966" s="1" t="s">
        <v>2563</v>
      </c>
      <c r="R966" s="1" t="s">
        <v>2760</v>
      </c>
      <c r="S966" s="5">
        <v>43404</v>
      </c>
      <c r="T966" s="5">
        <v>43405</v>
      </c>
      <c r="U966" s="5">
        <v>43404.655266122689</v>
      </c>
      <c r="V966" s="5">
        <v>43405</v>
      </c>
      <c r="W966" s="1" t="s">
        <v>2761</v>
      </c>
      <c r="X966" s="5">
        <v>43404</v>
      </c>
      <c r="Y966" s="1"/>
      <c r="Z966" s="1"/>
      <c r="AA966" s="1"/>
      <c r="AB966" s="1"/>
      <c r="AC966" s="5">
        <v>43405</v>
      </c>
      <c r="AD966" s="1"/>
      <c r="AE966" s="1"/>
      <c r="AF966" s="5">
        <v>43404.655266122689</v>
      </c>
      <c r="AG966" s="1"/>
      <c r="AH966" s="1"/>
      <c r="AI966" s="1"/>
      <c r="AJ966" s="1"/>
      <c r="AK966" s="1"/>
      <c r="AL966" s="1"/>
      <c r="AM966" s="1"/>
      <c r="AN966" s="1"/>
      <c r="AO966" s="1" t="s">
        <v>75</v>
      </c>
      <c r="AP966" s="1" t="s">
        <v>76</v>
      </c>
      <c r="AQ966" s="1"/>
      <c r="AR966" s="1"/>
      <c r="AS966" s="1"/>
      <c r="AT966" s="1" t="s">
        <v>360</v>
      </c>
      <c r="AU966" s="1" t="s">
        <v>78</v>
      </c>
      <c r="AV966" s="1" t="s">
        <v>123</v>
      </c>
      <c r="AW966" s="4">
        <v>0</v>
      </c>
      <c r="AX966" s="1"/>
      <c r="AY966" s="7" t="str">
        <f t="shared" si="29"/>
        <v xml:space="preserve"> </v>
      </c>
    </row>
    <row r="967" spans="1:51" x14ac:dyDescent="0.25">
      <c r="A967" s="1" t="s">
        <v>2759</v>
      </c>
      <c r="B967" s="1" t="str">
        <f t="shared" si="28"/>
        <v>Dulicado</v>
      </c>
      <c r="C967" s="1" t="s">
        <v>59</v>
      </c>
      <c r="D967" s="1" t="s">
        <v>60</v>
      </c>
      <c r="E967" s="1" t="s">
        <v>159</v>
      </c>
      <c r="F967" s="1"/>
      <c r="G967" s="1"/>
      <c r="H967" s="1" t="s">
        <v>160</v>
      </c>
      <c r="I967" s="1"/>
      <c r="J967" s="1"/>
      <c r="K967" s="1"/>
      <c r="L967" s="1"/>
      <c r="M967" s="1" t="s">
        <v>65</v>
      </c>
      <c r="N967" s="1" t="s">
        <v>66</v>
      </c>
      <c r="O967" s="1" t="s">
        <v>67</v>
      </c>
      <c r="P967" s="1" t="s">
        <v>81</v>
      </c>
      <c r="Q967" s="1"/>
      <c r="R967" s="1" t="s">
        <v>2760</v>
      </c>
      <c r="S967" s="5">
        <v>43404</v>
      </c>
      <c r="T967" s="5">
        <v>43405</v>
      </c>
      <c r="U967" s="5">
        <v>43404.655266122689</v>
      </c>
      <c r="V967" s="5">
        <v>43405</v>
      </c>
      <c r="W967" s="1" t="s">
        <v>2761</v>
      </c>
      <c r="X967" s="5">
        <v>43404</v>
      </c>
      <c r="Y967" s="1"/>
      <c r="Z967" s="1"/>
      <c r="AA967" s="1"/>
      <c r="AB967" s="1"/>
      <c r="AC967" s="5">
        <v>43405</v>
      </c>
      <c r="AD967" s="1"/>
      <c r="AE967" s="1"/>
      <c r="AF967" s="1"/>
      <c r="AG967" s="1"/>
      <c r="AH967" s="1"/>
      <c r="AI967" s="1"/>
      <c r="AJ967" s="1"/>
      <c r="AK967" s="1"/>
      <c r="AL967" s="1"/>
      <c r="AM967" s="1"/>
      <c r="AN967" s="1"/>
      <c r="AO967" s="1" t="s">
        <v>75</v>
      </c>
      <c r="AP967" s="1" t="s">
        <v>76</v>
      </c>
      <c r="AQ967" s="1"/>
      <c r="AR967" s="1"/>
      <c r="AS967" s="1"/>
      <c r="AT967" s="1" t="s">
        <v>360</v>
      </c>
      <c r="AU967" s="1" t="s">
        <v>556</v>
      </c>
      <c r="AV967" s="1" t="s">
        <v>123</v>
      </c>
      <c r="AW967" s="4">
        <v>0</v>
      </c>
      <c r="AX967" s="1"/>
      <c r="AY967" s="7" t="str">
        <f t="shared" si="29"/>
        <v xml:space="preserve"> </v>
      </c>
    </row>
    <row r="968" spans="1:51" x14ac:dyDescent="0.25">
      <c r="A968" s="1" t="s">
        <v>2762</v>
      </c>
      <c r="B968" s="1" t="str">
        <f t="shared" si="28"/>
        <v>Unico</v>
      </c>
      <c r="C968" s="1" t="s">
        <v>59</v>
      </c>
      <c r="D968" s="1" t="s">
        <v>60</v>
      </c>
      <c r="E968" s="1" t="s">
        <v>159</v>
      </c>
      <c r="F968" s="1"/>
      <c r="G968" s="1"/>
      <c r="H968" s="1" t="s">
        <v>160</v>
      </c>
      <c r="I968" s="1"/>
      <c r="J968" s="1"/>
      <c r="K968" s="1"/>
      <c r="L968" s="1"/>
      <c r="M968" s="1" t="s">
        <v>65</v>
      </c>
      <c r="N968" s="1" t="s">
        <v>66</v>
      </c>
      <c r="O968" s="1" t="s">
        <v>67</v>
      </c>
      <c r="P968" s="1" t="s">
        <v>81</v>
      </c>
      <c r="Q968" s="1"/>
      <c r="R968" s="1" t="s">
        <v>2763</v>
      </c>
      <c r="S968" s="5">
        <v>43404</v>
      </c>
      <c r="T968" s="5">
        <v>43405</v>
      </c>
      <c r="U968" s="5">
        <v>43404.658366898148</v>
      </c>
      <c r="V968" s="5">
        <v>43405</v>
      </c>
      <c r="W968" s="1" t="s">
        <v>2764</v>
      </c>
      <c r="X968" s="5">
        <v>43404</v>
      </c>
      <c r="Y968" s="1"/>
      <c r="Z968" s="1"/>
      <c r="AA968" s="1"/>
      <c r="AB968" s="1"/>
      <c r="AC968" s="5">
        <v>43405</v>
      </c>
      <c r="AD968" s="1"/>
      <c r="AE968" s="1"/>
      <c r="AF968" s="1"/>
      <c r="AG968" s="1"/>
      <c r="AH968" s="1"/>
      <c r="AI968" s="1"/>
      <c r="AJ968" s="1"/>
      <c r="AK968" s="1"/>
      <c r="AL968" s="1"/>
      <c r="AM968" s="1"/>
      <c r="AN968" s="1"/>
      <c r="AO968" s="1" t="s">
        <v>75</v>
      </c>
      <c r="AP968" s="1" t="s">
        <v>76</v>
      </c>
      <c r="AQ968" s="1"/>
      <c r="AR968" s="1"/>
      <c r="AS968" s="1"/>
      <c r="AT968" s="1" t="s">
        <v>360</v>
      </c>
      <c r="AU968" s="1" t="s">
        <v>556</v>
      </c>
      <c r="AV968" s="1" t="s">
        <v>123</v>
      </c>
      <c r="AW968" s="4">
        <v>0</v>
      </c>
      <c r="AX968" s="1"/>
      <c r="AY968" s="7" t="str">
        <f t="shared" si="29"/>
        <v xml:space="preserve"> </v>
      </c>
    </row>
    <row r="969" spans="1:51" x14ac:dyDescent="0.25">
      <c r="A969" s="1" t="s">
        <v>2762</v>
      </c>
      <c r="B969" s="1" t="str">
        <f t="shared" ref="B969:B1012" si="30">IF(A969=A968,"Dulicado","Unico")</f>
        <v>Dulicado</v>
      </c>
      <c r="C969" s="1" t="s">
        <v>59</v>
      </c>
      <c r="D969" s="1" t="s">
        <v>60</v>
      </c>
      <c r="E969" s="1" t="s">
        <v>1992</v>
      </c>
      <c r="F969" s="1"/>
      <c r="G969" s="1"/>
      <c r="H969" s="1" t="s">
        <v>2567</v>
      </c>
      <c r="I969" s="1"/>
      <c r="J969" s="1"/>
      <c r="K969" s="1"/>
      <c r="L969" s="1"/>
      <c r="M969" s="1" t="s">
        <v>65</v>
      </c>
      <c r="N969" s="1" t="s">
        <v>66</v>
      </c>
      <c r="O969" s="1" t="s">
        <v>67</v>
      </c>
      <c r="P969" s="1" t="s">
        <v>2562</v>
      </c>
      <c r="Q969" s="1" t="s">
        <v>2563</v>
      </c>
      <c r="R969" s="1" t="s">
        <v>2763</v>
      </c>
      <c r="S969" s="5">
        <v>43404</v>
      </c>
      <c r="T969" s="5">
        <v>43405</v>
      </c>
      <c r="U969" s="5">
        <v>43404.658366898148</v>
      </c>
      <c r="V969" s="5">
        <v>43405</v>
      </c>
      <c r="W969" s="1" t="s">
        <v>2764</v>
      </c>
      <c r="X969" s="5">
        <v>43404</v>
      </c>
      <c r="Y969" s="1"/>
      <c r="Z969" s="1"/>
      <c r="AA969" s="1"/>
      <c r="AB969" s="1"/>
      <c r="AC969" s="5">
        <v>43405</v>
      </c>
      <c r="AD969" s="1"/>
      <c r="AE969" s="1"/>
      <c r="AF969" s="5">
        <v>43404.658366898148</v>
      </c>
      <c r="AG969" s="1"/>
      <c r="AH969" s="1"/>
      <c r="AI969" s="1"/>
      <c r="AJ969" s="1"/>
      <c r="AK969" s="1"/>
      <c r="AL969" s="1"/>
      <c r="AM969" s="1"/>
      <c r="AN969" s="1"/>
      <c r="AO969" s="1" t="s">
        <v>75</v>
      </c>
      <c r="AP969" s="1" t="s">
        <v>76</v>
      </c>
      <c r="AQ969" s="1"/>
      <c r="AR969" s="1"/>
      <c r="AS969" s="1"/>
      <c r="AT969" s="1" t="s">
        <v>360</v>
      </c>
      <c r="AU969" s="1" t="s">
        <v>78</v>
      </c>
      <c r="AV969" s="1" t="s">
        <v>123</v>
      </c>
      <c r="AW969" s="4">
        <v>0</v>
      </c>
      <c r="AX969" s="1"/>
      <c r="AY969" s="7" t="str">
        <f t="shared" ref="AY969:AY1012" si="31">IF(NETWORKDAYS(V969,AF969,Dias_festivos)&lt;0," ",(NETWORKDAYS(V969,AF969,Dias_festivos)))</f>
        <v xml:space="preserve"> </v>
      </c>
    </row>
    <row r="970" spans="1:51" x14ac:dyDescent="0.25">
      <c r="A970" s="1" t="s">
        <v>2765</v>
      </c>
      <c r="B970" s="1" t="str">
        <f t="shared" si="30"/>
        <v>Unico</v>
      </c>
      <c r="C970" s="1" t="s">
        <v>59</v>
      </c>
      <c r="D970" s="1" t="s">
        <v>60</v>
      </c>
      <c r="E970" s="1" t="s">
        <v>1992</v>
      </c>
      <c r="F970" s="1"/>
      <c r="G970" s="1"/>
      <c r="H970" s="1" t="s">
        <v>2567</v>
      </c>
      <c r="I970" s="1"/>
      <c r="J970" s="1"/>
      <c r="K970" s="1"/>
      <c r="L970" s="1"/>
      <c r="M970" s="1" t="s">
        <v>65</v>
      </c>
      <c r="N970" s="1" t="s">
        <v>66</v>
      </c>
      <c r="O970" s="1" t="s">
        <v>67</v>
      </c>
      <c r="P970" s="1" t="s">
        <v>2562</v>
      </c>
      <c r="Q970" s="1" t="s">
        <v>2563</v>
      </c>
      <c r="R970" s="1" t="s">
        <v>2766</v>
      </c>
      <c r="S970" s="5">
        <v>43404</v>
      </c>
      <c r="T970" s="5">
        <v>43405</v>
      </c>
      <c r="U970" s="5">
        <v>43404.66137321759</v>
      </c>
      <c r="V970" s="5">
        <v>43405</v>
      </c>
      <c r="W970" s="1" t="s">
        <v>2767</v>
      </c>
      <c r="X970" s="5">
        <v>43404</v>
      </c>
      <c r="Y970" s="1"/>
      <c r="Z970" s="1"/>
      <c r="AA970" s="1"/>
      <c r="AB970" s="1"/>
      <c r="AC970" s="5">
        <v>43405</v>
      </c>
      <c r="AD970" s="1"/>
      <c r="AE970" s="1"/>
      <c r="AF970" s="5">
        <v>43404.66137321759</v>
      </c>
      <c r="AG970" s="1"/>
      <c r="AH970" s="1"/>
      <c r="AI970" s="1"/>
      <c r="AJ970" s="1"/>
      <c r="AK970" s="1"/>
      <c r="AL970" s="1"/>
      <c r="AM970" s="1"/>
      <c r="AN970" s="1"/>
      <c r="AO970" s="1" t="s">
        <v>75</v>
      </c>
      <c r="AP970" s="1" t="s">
        <v>76</v>
      </c>
      <c r="AQ970" s="1"/>
      <c r="AR970" s="1"/>
      <c r="AS970" s="1"/>
      <c r="AT970" s="1" t="s">
        <v>360</v>
      </c>
      <c r="AU970" s="1" t="s">
        <v>78</v>
      </c>
      <c r="AV970" s="1" t="s">
        <v>123</v>
      </c>
      <c r="AW970" s="4">
        <v>0</v>
      </c>
      <c r="AX970" s="1"/>
      <c r="AY970" s="7" t="str">
        <f t="shared" si="31"/>
        <v xml:space="preserve"> </v>
      </c>
    </row>
    <row r="971" spans="1:51" x14ac:dyDescent="0.25">
      <c r="A971" s="1" t="s">
        <v>2765</v>
      </c>
      <c r="B971" s="1" t="str">
        <f t="shared" si="30"/>
        <v>Dulicado</v>
      </c>
      <c r="C971" s="1" t="s">
        <v>59</v>
      </c>
      <c r="D971" s="1" t="s">
        <v>60</v>
      </c>
      <c r="E971" s="1" t="s">
        <v>159</v>
      </c>
      <c r="F971" s="1"/>
      <c r="G971" s="1"/>
      <c r="H971" s="1" t="s">
        <v>160</v>
      </c>
      <c r="I971" s="1"/>
      <c r="J971" s="1"/>
      <c r="K971" s="1"/>
      <c r="L971" s="1"/>
      <c r="M971" s="1" t="s">
        <v>65</v>
      </c>
      <c r="N971" s="1" t="s">
        <v>66</v>
      </c>
      <c r="O971" s="1" t="s">
        <v>67</v>
      </c>
      <c r="P971" s="1" t="s">
        <v>81</v>
      </c>
      <c r="Q971" s="1"/>
      <c r="R971" s="1" t="s">
        <v>2766</v>
      </c>
      <c r="S971" s="5">
        <v>43404</v>
      </c>
      <c r="T971" s="5">
        <v>43405</v>
      </c>
      <c r="U971" s="5">
        <v>43404.66137321759</v>
      </c>
      <c r="V971" s="5">
        <v>43405</v>
      </c>
      <c r="W971" s="1" t="s">
        <v>2767</v>
      </c>
      <c r="X971" s="5">
        <v>43404</v>
      </c>
      <c r="Y971" s="1"/>
      <c r="Z971" s="1"/>
      <c r="AA971" s="1"/>
      <c r="AB971" s="1"/>
      <c r="AC971" s="5">
        <v>43405</v>
      </c>
      <c r="AD971" s="1"/>
      <c r="AE971" s="1"/>
      <c r="AF971" s="1"/>
      <c r="AG971" s="1"/>
      <c r="AH971" s="1"/>
      <c r="AI971" s="1"/>
      <c r="AJ971" s="1"/>
      <c r="AK971" s="1"/>
      <c r="AL971" s="1"/>
      <c r="AM971" s="1"/>
      <c r="AN971" s="1"/>
      <c r="AO971" s="1" t="s">
        <v>75</v>
      </c>
      <c r="AP971" s="1" t="s">
        <v>76</v>
      </c>
      <c r="AQ971" s="1"/>
      <c r="AR971" s="1"/>
      <c r="AS971" s="1"/>
      <c r="AT971" s="1" t="s">
        <v>360</v>
      </c>
      <c r="AU971" s="1" t="s">
        <v>556</v>
      </c>
      <c r="AV971" s="1" t="s">
        <v>123</v>
      </c>
      <c r="AW971" s="4">
        <v>0</v>
      </c>
      <c r="AX971" s="1"/>
      <c r="AY971" s="7" t="str">
        <f t="shared" si="31"/>
        <v xml:space="preserve"> </v>
      </c>
    </row>
    <row r="972" spans="1:51" x14ac:dyDescent="0.25">
      <c r="A972" s="1" t="s">
        <v>2768</v>
      </c>
      <c r="B972" s="1" t="str">
        <f t="shared" si="30"/>
        <v>Unico</v>
      </c>
      <c r="C972" s="1" t="s">
        <v>59</v>
      </c>
      <c r="D972" s="1" t="s">
        <v>60</v>
      </c>
      <c r="E972" s="1" t="s">
        <v>1992</v>
      </c>
      <c r="F972" s="1"/>
      <c r="G972" s="1"/>
      <c r="H972" s="1" t="s">
        <v>2567</v>
      </c>
      <c r="I972" s="1"/>
      <c r="J972" s="1"/>
      <c r="K972" s="1"/>
      <c r="L972" s="1"/>
      <c r="M972" s="1" t="s">
        <v>65</v>
      </c>
      <c r="N972" s="1" t="s">
        <v>66</v>
      </c>
      <c r="O972" s="1" t="s">
        <v>67</v>
      </c>
      <c r="P972" s="1" t="s">
        <v>2562</v>
      </c>
      <c r="Q972" s="1" t="s">
        <v>2563</v>
      </c>
      <c r="R972" s="1" t="s">
        <v>2769</v>
      </c>
      <c r="S972" s="5">
        <v>43404</v>
      </c>
      <c r="T972" s="5">
        <v>43405</v>
      </c>
      <c r="U972" s="5">
        <v>43404.664358182868</v>
      </c>
      <c r="V972" s="5">
        <v>43405</v>
      </c>
      <c r="W972" s="1" t="s">
        <v>2770</v>
      </c>
      <c r="X972" s="5">
        <v>43404</v>
      </c>
      <c r="Y972" s="1"/>
      <c r="Z972" s="1"/>
      <c r="AA972" s="1"/>
      <c r="AB972" s="1"/>
      <c r="AC972" s="5">
        <v>43405</v>
      </c>
      <c r="AD972" s="1"/>
      <c r="AE972" s="1"/>
      <c r="AF972" s="5">
        <v>43404.664358182868</v>
      </c>
      <c r="AG972" s="1"/>
      <c r="AH972" s="1"/>
      <c r="AI972" s="1"/>
      <c r="AJ972" s="1"/>
      <c r="AK972" s="1"/>
      <c r="AL972" s="1"/>
      <c r="AM972" s="1"/>
      <c r="AN972" s="1"/>
      <c r="AO972" s="1" t="s">
        <v>75</v>
      </c>
      <c r="AP972" s="1" t="s">
        <v>76</v>
      </c>
      <c r="AQ972" s="1"/>
      <c r="AR972" s="1"/>
      <c r="AS972" s="1"/>
      <c r="AT972" s="1" t="s">
        <v>360</v>
      </c>
      <c r="AU972" s="1" t="s">
        <v>78</v>
      </c>
      <c r="AV972" s="1" t="s">
        <v>123</v>
      </c>
      <c r="AW972" s="4">
        <v>0</v>
      </c>
      <c r="AX972" s="1"/>
      <c r="AY972" s="7" t="str">
        <f t="shared" si="31"/>
        <v xml:space="preserve"> </v>
      </c>
    </row>
    <row r="973" spans="1:51" x14ac:dyDescent="0.25">
      <c r="A973" s="1" t="s">
        <v>2768</v>
      </c>
      <c r="B973" s="1" t="str">
        <f t="shared" si="30"/>
        <v>Dulicado</v>
      </c>
      <c r="C973" s="1" t="s">
        <v>59</v>
      </c>
      <c r="D973" s="1" t="s">
        <v>60</v>
      </c>
      <c r="E973" s="1" t="s">
        <v>159</v>
      </c>
      <c r="F973" s="1"/>
      <c r="G973" s="1"/>
      <c r="H973" s="1" t="s">
        <v>160</v>
      </c>
      <c r="I973" s="1"/>
      <c r="J973" s="1"/>
      <c r="K973" s="1"/>
      <c r="L973" s="1"/>
      <c r="M973" s="1" t="s">
        <v>65</v>
      </c>
      <c r="N973" s="1" t="s">
        <v>66</v>
      </c>
      <c r="O973" s="1" t="s">
        <v>67</v>
      </c>
      <c r="P973" s="1" t="s">
        <v>81</v>
      </c>
      <c r="Q973" s="1"/>
      <c r="R973" s="1" t="s">
        <v>2769</v>
      </c>
      <c r="S973" s="5">
        <v>43404</v>
      </c>
      <c r="T973" s="5">
        <v>43405</v>
      </c>
      <c r="U973" s="5">
        <v>43404.664358182868</v>
      </c>
      <c r="V973" s="5">
        <v>43405</v>
      </c>
      <c r="W973" s="1" t="s">
        <v>2770</v>
      </c>
      <c r="X973" s="5">
        <v>43404</v>
      </c>
      <c r="Y973" s="1"/>
      <c r="Z973" s="1"/>
      <c r="AA973" s="1"/>
      <c r="AB973" s="1"/>
      <c r="AC973" s="5">
        <v>43405</v>
      </c>
      <c r="AD973" s="1"/>
      <c r="AE973" s="1"/>
      <c r="AF973" s="1"/>
      <c r="AG973" s="1"/>
      <c r="AH973" s="1"/>
      <c r="AI973" s="1"/>
      <c r="AJ973" s="1"/>
      <c r="AK973" s="1"/>
      <c r="AL973" s="1"/>
      <c r="AM973" s="1"/>
      <c r="AN973" s="1"/>
      <c r="AO973" s="1" t="s">
        <v>75</v>
      </c>
      <c r="AP973" s="1" t="s">
        <v>76</v>
      </c>
      <c r="AQ973" s="1"/>
      <c r="AR973" s="1"/>
      <c r="AS973" s="1"/>
      <c r="AT973" s="1" t="s">
        <v>360</v>
      </c>
      <c r="AU973" s="1" t="s">
        <v>556</v>
      </c>
      <c r="AV973" s="1" t="s">
        <v>123</v>
      </c>
      <c r="AW973" s="4">
        <v>0</v>
      </c>
      <c r="AX973" s="1"/>
      <c r="AY973" s="7" t="str">
        <f t="shared" si="31"/>
        <v xml:space="preserve"> </v>
      </c>
    </row>
    <row r="974" spans="1:51" x14ac:dyDescent="0.25">
      <c r="A974" s="1" t="s">
        <v>2771</v>
      </c>
      <c r="B974" s="1" t="str">
        <f t="shared" si="30"/>
        <v>Unico</v>
      </c>
      <c r="C974" s="1" t="s">
        <v>59</v>
      </c>
      <c r="D974" s="1" t="s">
        <v>60</v>
      </c>
      <c r="E974" s="1" t="s">
        <v>159</v>
      </c>
      <c r="F974" s="1"/>
      <c r="G974" s="1"/>
      <c r="H974" s="1" t="s">
        <v>160</v>
      </c>
      <c r="I974" s="1"/>
      <c r="J974" s="1"/>
      <c r="K974" s="1"/>
      <c r="L974" s="1"/>
      <c r="M974" s="1" t="s">
        <v>65</v>
      </c>
      <c r="N974" s="1" t="s">
        <v>66</v>
      </c>
      <c r="O974" s="1" t="s">
        <v>67</v>
      </c>
      <c r="P974" s="1" t="s">
        <v>81</v>
      </c>
      <c r="Q974" s="1"/>
      <c r="R974" s="1" t="s">
        <v>2772</v>
      </c>
      <c r="S974" s="5">
        <v>43404</v>
      </c>
      <c r="T974" s="5">
        <v>43405</v>
      </c>
      <c r="U974" s="5">
        <v>43404.67305002315</v>
      </c>
      <c r="V974" s="5">
        <v>43405</v>
      </c>
      <c r="W974" s="1" t="s">
        <v>2773</v>
      </c>
      <c r="X974" s="5">
        <v>43404</v>
      </c>
      <c r="Y974" s="1"/>
      <c r="Z974" s="1"/>
      <c r="AA974" s="1"/>
      <c r="AB974" s="1"/>
      <c r="AC974" s="5">
        <v>43405</v>
      </c>
      <c r="AD974" s="1"/>
      <c r="AE974" s="1"/>
      <c r="AF974" s="1"/>
      <c r="AG974" s="1"/>
      <c r="AH974" s="1"/>
      <c r="AI974" s="1"/>
      <c r="AJ974" s="1"/>
      <c r="AK974" s="1"/>
      <c r="AL974" s="1"/>
      <c r="AM974" s="1"/>
      <c r="AN974" s="1"/>
      <c r="AO974" s="1" t="s">
        <v>75</v>
      </c>
      <c r="AP974" s="1" t="s">
        <v>76</v>
      </c>
      <c r="AQ974" s="1"/>
      <c r="AR974" s="1"/>
      <c r="AS974" s="1"/>
      <c r="AT974" s="1" t="s">
        <v>360</v>
      </c>
      <c r="AU974" s="1" t="s">
        <v>556</v>
      </c>
      <c r="AV974" s="1" t="s">
        <v>123</v>
      </c>
      <c r="AW974" s="4">
        <v>0</v>
      </c>
      <c r="AX974" s="1"/>
      <c r="AY974" s="7" t="str">
        <f t="shared" si="31"/>
        <v xml:space="preserve"> </v>
      </c>
    </row>
    <row r="975" spans="1:51" x14ac:dyDescent="0.25">
      <c r="A975" s="1" t="s">
        <v>2771</v>
      </c>
      <c r="B975" s="1" t="str">
        <f t="shared" si="30"/>
        <v>Dulicado</v>
      </c>
      <c r="C975" s="1" t="s">
        <v>59</v>
      </c>
      <c r="D975" s="1" t="s">
        <v>60</v>
      </c>
      <c r="E975" s="1" t="s">
        <v>1992</v>
      </c>
      <c r="F975" s="1"/>
      <c r="G975" s="1"/>
      <c r="H975" s="1" t="s">
        <v>2567</v>
      </c>
      <c r="I975" s="1"/>
      <c r="J975" s="1"/>
      <c r="K975" s="1"/>
      <c r="L975" s="1"/>
      <c r="M975" s="1" t="s">
        <v>65</v>
      </c>
      <c r="N975" s="1" t="s">
        <v>66</v>
      </c>
      <c r="O975" s="1" t="s">
        <v>67</v>
      </c>
      <c r="P975" s="1" t="s">
        <v>2562</v>
      </c>
      <c r="Q975" s="1" t="s">
        <v>2563</v>
      </c>
      <c r="R975" s="1" t="s">
        <v>2772</v>
      </c>
      <c r="S975" s="5">
        <v>43404</v>
      </c>
      <c r="T975" s="5">
        <v>43405</v>
      </c>
      <c r="U975" s="5">
        <v>43404.67305002315</v>
      </c>
      <c r="V975" s="5">
        <v>43405</v>
      </c>
      <c r="W975" s="1" t="s">
        <v>2773</v>
      </c>
      <c r="X975" s="5">
        <v>43404</v>
      </c>
      <c r="Y975" s="1"/>
      <c r="Z975" s="1"/>
      <c r="AA975" s="1"/>
      <c r="AB975" s="1"/>
      <c r="AC975" s="5">
        <v>43405</v>
      </c>
      <c r="AD975" s="1"/>
      <c r="AE975" s="1"/>
      <c r="AF975" s="5">
        <v>43404.67305002315</v>
      </c>
      <c r="AG975" s="1"/>
      <c r="AH975" s="1"/>
      <c r="AI975" s="1"/>
      <c r="AJ975" s="1"/>
      <c r="AK975" s="1"/>
      <c r="AL975" s="1"/>
      <c r="AM975" s="1"/>
      <c r="AN975" s="1"/>
      <c r="AO975" s="1" t="s">
        <v>75</v>
      </c>
      <c r="AP975" s="1" t="s">
        <v>76</v>
      </c>
      <c r="AQ975" s="1"/>
      <c r="AR975" s="1"/>
      <c r="AS975" s="1"/>
      <c r="AT975" s="1" t="s">
        <v>360</v>
      </c>
      <c r="AU975" s="1" t="s">
        <v>78</v>
      </c>
      <c r="AV975" s="1" t="s">
        <v>123</v>
      </c>
      <c r="AW975" s="4">
        <v>0</v>
      </c>
      <c r="AX975" s="1"/>
      <c r="AY975" s="7" t="str">
        <f t="shared" si="31"/>
        <v xml:space="preserve"> </v>
      </c>
    </row>
    <row r="976" spans="1:51" x14ac:dyDescent="0.25">
      <c r="A976" s="1" t="s">
        <v>2774</v>
      </c>
      <c r="B976" s="1" t="str">
        <f t="shared" si="30"/>
        <v>Unico</v>
      </c>
      <c r="C976" s="1" t="s">
        <v>59</v>
      </c>
      <c r="D976" s="1" t="s">
        <v>60</v>
      </c>
      <c r="E976" s="1" t="s">
        <v>159</v>
      </c>
      <c r="F976" s="1"/>
      <c r="G976" s="1"/>
      <c r="H976" s="1" t="s">
        <v>160</v>
      </c>
      <c r="I976" s="1"/>
      <c r="J976" s="1"/>
      <c r="K976" s="1"/>
      <c r="L976" s="1"/>
      <c r="M976" s="1" t="s">
        <v>65</v>
      </c>
      <c r="N976" s="1" t="s">
        <v>66</v>
      </c>
      <c r="O976" s="1" t="s">
        <v>67</v>
      </c>
      <c r="P976" s="1" t="s">
        <v>81</v>
      </c>
      <c r="Q976" s="1"/>
      <c r="R976" s="1" t="s">
        <v>2775</v>
      </c>
      <c r="S976" s="5">
        <v>43404</v>
      </c>
      <c r="T976" s="5">
        <v>43405</v>
      </c>
      <c r="U976" s="5">
        <v>43404.677618611109</v>
      </c>
      <c r="V976" s="5">
        <v>43405</v>
      </c>
      <c r="W976" s="1" t="s">
        <v>2776</v>
      </c>
      <c r="X976" s="5">
        <v>43404</v>
      </c>
      <c r="Y976" s="1"/>
      <c r="Z976" s="1"/>
      <c r="AA976" s="1"/>
      <c r="AB976" s="1"/>
      <c r="AC976" s="5">
        <v>43405</v>
      </c>
      <c r="AD976" s="1"/>
      <c r="AE976" s="1"/>
      <c r="AF976" s="1"/>
      <c r="AG976" s="1"/>
      <c r="AH976" s="1"/>
      <c r="AI976" s="1"/>
      <c r="AJ976" s="1"/>
      <c r="AK976" s="1"/>
      <c r="AL976" s="1"/>
      <c r="AM976" s="1"/>
      <c r="AN976" s="1"/>
      <c r="AO976" s="1" t="s">
        <v>75</v>
      </c>
      <c r="AP976" s="1" t="s">
        <v>76</v>
      </c>
      <c r="AQ976" s="1"/>
      <c r="AR976" s="1"/>
      <c r="AS976" s="1"/>
      <c r="AT976" s="1" t="s">
        <v>360</v>
      </c>
      <c r="AU976" s="1" t="s">
        <v>556</v>
      </c>
      <c r="AV976" s="1" t="s">
        <v>123</v>
      </c>
      <c r="AW976" s="4">
        <v>0</v>
      </c>
      <c r="AX976" s="1"/>
      <c r="AY976" s="7" t="str">
        <f t="shared" si="31"/>
        <v xml:space="preserve"> </v>
      </c>
    </row>
    <row r="977" spans="1:51" x14ac:dyDescent="0.25">
      <c r="A977" s="1" t="s">
        <v>2774</v>
      </c>
      <c r="B977" s="1" t="str">
        <f t="shared" si="30"/>
        <v>Dulicado</v>
      </c>
      <c r="C977" s="1" t="s">
        <v>59</v>
      </c>
      <c r="D977" s="1" t="s">
        <v>60</v>
      </c>
      <c r="E977" s="1" t="s">
        <v>1992</v>
      </c>
      <c r="F977" s="1"/>
      <c r="G977" s="1"/>
      <c r="H977" s="1" t="s">
        <v>2567</v>
      </c>
      <c r="I977" s="1"/>
      <c r="J977" s="1"/>
      <c r="K977" s="1"/>
      <c r="L977" s="1"/>
      <c r="M977" s="1" t="s">
        <v>65</v>
      </c>
      <c r="N977" s="1" t="s">
        <v>66</v>
      </c>
      <c r="O977" s="1" t="s">
        <v>67</v>
      </c>
      <c r="P977" s="1" t="s">
        <v>2562</v>
      </c>
      <c r="Q977" s="1" t="s">
        <v>2563</v>
      </c>
      <c r="R977" s="1" t="s">
        <v>2775</v>
      </c>
      <c r="S977" s="5">
        <v>43404</v>
      </c>
      <c r="T977" s="5">
        <v>43405</v>
      </c>
      <c r="U977" s="5">
        <v>43404.677618611109</v>
      </c>
      <c r="V977" s="5">
        <v>43405</v>
      </c>
      <c r="W977" s="1" t="s">
        <v>2776</v>
      </c>
      <c r="X977" s="5">
        <v>43404</v>
      </c>
      <c r="Y977" s="1"/>
      <c r="Z977" s="1"/>
      <c r="AA977" s="1"/>
      <c r="AB977" s="1"/>
      <c r="AC977" s="5">
        <v>43405</v>
      </c>
      <c r="AD977" s="1"/>
      <c r="AE977" s="1"/>
      <c r="AF977" s="5">
        <v>43404.677618611109</v>
      </c>
      <c r="AG977" s="1"/>
      <c r="AH977" s="1"/>
      <c r="AI977" s="1"/>
      <c r="AJ977" s="1"/>
      <c r="AK977" s="1"/>
      <c r="AL977" s="1"/>
      <c r="AM977" s="1"/>
      <c r="AN977" s="1"/>
      <c r="AO977" s="1" t="s">
        <v>75</v>
      </c>
      <c r="AP977" s="1" t="s">
        <v>76</v>
      </c>
      <c r="AQ977" s="1"/>
      <c r="AR977" s="1"/>
      <c r="AS977" s="1"/>
      <c r="AT977" s="1" t="s">
        <v>360</v>
      </c>
      <c r="AU977" s="1" t="s">
        <v>78</v>
      </c>
      <c r="AV977" s="1" t="s">
        <v>123</v>
      </c>
      <c r="AW977" s="4">
        <v>0</v>
      </c>
      <c r="AX977" s="1"/>
      <c r="AY977" s="7" t="str">
        <f t="shared" si="31"/>
        <v xml:space="preserve"> </v>
      </c>
    </row>
    <row r="978" spans="1:51" x14ac:dyDescent="0.25">
      <c r="A978" s="1" t="s">
        <v>2777</v>
      </c>
      <c r="B978" s="1" t="str">
        <f t="shared" si="30"/>
        <v>Unico</v>
      </c>
      <c r="C978" s="1" t="s">
        <v>59</v>
      </c>
      <c r="D978" s="1" t="s">
        <v>60</v>
      </c>
      <c r="E978" s="1" t="s">
        <v>1992</v>
      </c>
      <c r="F978" s="1"/>
      <c r="G978" s="1"/>
      <c r="H978" s="1" t="s">
        <v>2567</v>
      </c>
      <c r="I978" s="1"/>
      <c r="J978" s="1"/>
      <c r="K978" s="1"/>
      <c r="L978" s="1"/>
      <c r="M978" s="1" t="s">
        <v>65</v>
      </c>
      <c r="N978" s="1" t="s">
        <v>66</v>
      </c>
      <c r="O978" s="1" t="s">
        <v>67</v>
      </c>
      <c r="P978" s="1" t="s">
        <v>2562</v>
      </c>
      <c r="Q978" s="1" t="s">
        <v>2563</v>
      </c>
      <c r="R978" s="1" t="s">
        <v>2778</v>
      </c>
      <c r="S978" s="5">
        <v>43404</v>
      </c>
      <c r="T978" s="5">
        <v>43405</v>
      </c>
      <c r="U978" s="5">
        <v>43404.682571192126</v>
      </c>
      <c r="V978" s="5">
        <v>43405</v>
      </c>
      <c r="W978" s="1" t="s">
        <v>2779</v>
      </c>
      <c r="X978" s="5">
        <v>43404</v>
      </c>
      <c r="Y978" s="1"/>
      <c r="Z978" s="1"/>
      <c r="AA978" s="1"/>
      <c r="AB978" s="1"/>
      <c r="AC978" s="5">
        <v>43405</v>
      </c>
      <c r="AD978" s="1"/>
      <c r="AE978" s="1"/>
      <c r="AF978" s="5">
        <v>43404.682571192126</v>
      </c>
      <c r="AG978" s="1"/>
      <c r="AH978" s="1"/>
      <c r="AI978" s="1"/>
      <c r="AJ978" s="1"/>
      <c r="AK978" s="1"/>
      <c r="AL978" s="1"/>
      <c r="AM978" s="1"/>
      <c r="AN978" s="1"/>
      <c r="AO978" s="1" t="s">
        <v>75</v>
      </c>
      <c r="AP978" s="1" t="s">
        <v>76</v>
      </c>
      <c r="AQ978" s="1"/>
      <c r="AR978" s="1"/>
      <c r="AS978" s="1"/>
      <c r="AT978" s="1" t="s">
        <v>360</v>
      </c>
      <c r="AU978" s="1" t="s">
        <v>78</v>
      </c>
      <c r="AV978" s="1" t="s">
        <v>123</v>
      </c>
      <c r="AW978" s="4">
        <v>0</v>
      </c>
      <c r="AX978" s="1"/>
      <c r="AY978" s="7" t="str">
        <f t="shared" si="31"/>
        <v xml:space="preserve"> </v>
      </c>
    </row>
    <row r="979" spans="1:51" x14ac:dyDescent="0.25">
      <c r="A979" s="1" t="s">
        <v>2777</v>
      </c>
      <c r="B979" s="1" t="str">
        <f t="shared" si="30"/>
        <v>Dulicado</v>
      </c>
      <c r="C979" s="1" t="s">
        <v>59</v>
      </c>
      <c r="D979" s="1" t="s">
        <v>60</v>
      </c>
      <c r="E979" s="1" t="s">
        <v>159</v>
      </c>
      <c r="F979" s="1"/>
      <c r="G979" s="1"/>
      <c r="H979" s="1" t="s">
        <v>160</v>
      </c>
      <c r="I979" s="1"/>
      <c r="J979" s="1"/>
      <c r="K979" s="1"/>
      <c r="L979" s="1"/>
      <c r="M979" s="1" t="s">
        <v>65</v>
      </c>
      <c r="N979" s="1" t="s">
        <v>66</v>
      </c>
      <c r="O979" s="1" t="s">
        <v>67</v>
      </c>
      <c r="P979" s="1" t="s">
        <v>81</v>
      </c>
      <c r="Q979" s="1"/>
      <c r="R979" s="1" t="s">
        <v>2778</v>
      </c>
      <c r="S979" s="5">
        <v>43404</v>
      </c>
      <c r="T979" s="5">
        <v>43405</v>
      </c>
      <c r="U979" s="5">
        <v>43404.682571192126</v>
      </c>
      <c r="V979" s="5">
        <v>43405</v>
      </c>
      <c r="W979" s="1" t="s">
        <v>2779</v>
      </c>
      <c r="X979" s="5">
        <v>43404</v>
      </c>
      <c r="Y979" s="1"/>
      <c r="Z979" s="1"/>
      <c r="AA979" s="1"/>
      <c r="AB979" s="1"/>
      <c r="AC979" s="5">
        <v>43405</v>
      </c>
      <c r="AD979" s="1"/>
      <c r="AE979" s="1"/>
      <c r="AF979" s="1"/>
      <c r="AG979" s="1"/>
      <c r="AH979" s="1"/>
      <c r="AI979" s="1"/>
      <c r="AJ979" s="1"/>
      <c r="AK979" s="1"/>
      <c r="AL979" s="1"/>
      <c r="AM979" s="1"/>
      <c r="AN979" s="1"/>
      <c r="AO979" s="1" t="s">
        <v>75</v>
      </c>
      <c r="AP979" s="1" t="s">
        <v>76</v>
      </c>
      <c r="AQ979" s="1"/>
      <c r="AR979" s="1"/>
      <c r="AS979" s="1"/>
      <c r="AT979" s="1" t="s">
        <v>360</v>
      </c>
      <c r="AU979" s="1" t="s">
        <v>556</v>
      </c>
      <c r="AV979" s="1" t="s">
        <v>123</v>
      </c>
      <c r="AW979" s="4">
        <v>0</v>
      </c>
      <c r="AX979" s="1"/>
      <c r="AY979" s="7" t="str">
        <f t="shared" si="31"/>
        <v xml:space="preserve"> </v>
      </c>
    </row>
    <row r="980" spans="1:51" x14ac:dyDescent="0.25">
      <c r="A980" s="1" t="s">
        <v>2780</v>
      </c>
      <c r="B980" s="1" t="str">
        <f t="shared" si="30"/>
        <v>Unico</v>
      </c>
      <c r="C980" s="1" t="s">
        <v>59</v>
      </c>
      <c r="D980" s="1" t="s">
        <v>60</v>
      </c>
      <c r="E980" s="1" t="s">
        <v>159</v>
      </c>
      <c r="F980" s="1"/>
      <c r="G980" s="1"/>
      <c r="H980" s="1" t="s">
        <v>160</v>
      </c>
      <c r="I980" s="1"/>
      <c r="J980" s="1"/>
      <c r="K980" s="1"/>
      <c r="L980" s="1"/>
      <c r="M980" s="1" t="s">
        <v>65</v>
      </c>
      <c r="N980" s="1" t="s">
        <v>66</v>
      </c>
      <c r="O980" s="1" t="s">
        <v>67</v>
      </c>
      <c r="P980" s="1" t="s">
        <v>81</v>
      </c>
      <c r="Q980" s="1"/>
      <c r="R980" s="1" t="s">
        <v>2781</v>
      </c>
      <c r="S980" s="5">
        <v>43404</v>
      </c>
      <c r="T980" s="5">
        <v>43405</v>
      </c>
      <c r="U980" s="5">
        <v>43404.684908020834</v>
      </c>
      <c r="V980" s="5">
        <v>43405</v>
      </c>
      <c r="W980" s="1" t="s">
        <v>2782</v>
      </c>
      <c r="X980" s="5">
        <v>43404</v>
      </c>
      <c r="Y980" s="1"/>
      <c r="Z980" s="1"/>
      <c r="AA980" s="1"/>
      <c r="AB980" s="1"/>
      <c r="AC980" s="5">
        <v>43405</v>
      </c>
      <c r="AD980" s="1"/>
      <c r="AE980" s="1"/>
      <c r="AF980" s="1"/>
      <c r="AG980" s="1"/>
      <c r="AH980" s="1"/>
      <c r="AI980" s="1"/>
      <c r="AJ980" s="1"/>
      <c r="AK980" s="1"/>
      <c r="AL980" s="1"/>
      <c r="AM980" s="1"/>
      <c r="AN980" s="1"/>
      <c r="AO980" s="1" t="s">
        <v>75</v>
      </c>
      <c r="AP980" s="1" t="s">
        <v>76</v>
      </c>
      <c r="AQ980" s="1"/>
      <c r="AR980" s="1"/>
      <c r="AS980" s="1"/>
      <c r="AT980" s="1" t="s">
        <v>360</v>
      </c>
      <c r="AU980" s="1" t="s">
        <v>556</v>
      </c>
      <c r="AV980" s="1" t="s">
        <v>123</v>
      </c>
      <c r="AW980" s="4">
        <v>0</v>
      </c>
      <c r="AX980" s="1"/>
      <c r="AY980" s="7" t="str">
        <f t="shared" si="31"/>
        <v xml:space="preserve"> </v>
      </c>
    </row>
    <row r="981" spans="1:51" x14ac:dyDescent="0.25">
      <c r="A981" s="1" t="s">
        <v>2780</v>
      </c>
      <c r="B981" s="1" t="str">
        <f t="shared" si="30"/>
        <v>Dulicado</v>
      </c>
      <c r="C981" s="1" t="s">
        <v>59</v>
      </c>
      <c r="D981" s="1" t="s">
        <v>60</v>
      </c>
      <c r="E981" s="1" t="s">
        <v>1992</v>
      </c>
      <c r="F981" s="1"/>
      <c r="G981" s="1"/>
      <c r="H981" s="1" t="s">
        <v>2567</v>
      </c>
      <c r="I981" s="1"/>
      <c r="J981" s="1"/>
      <c r="K981" s="1"/>
      <c r="L981" s="1"/>
      <c r="M981" s="1" t="s">
        <v>65</v>
      </c>
      <c r="N981" s="1" t="s">
        <v>66</v>
      </c>
      <c r="O981" s="1" t="s">
        <v>67</v>
      </c>
      <c r="P981" s="1" t="s">
        <v>2562</v>
      </c>
      <c r="Q981" s="1" t="s">
        <v>2563</v>
      </c>
      <c r="R981" s="1" t="s">
        <v>2781</v>
      </c>
      <c r="S981" s="5">
        <v>43404</v>
      </c>
      <c r="T981" s="5">
        <v>43405</v>
      </c>
      <c r="U981" s="5">
        <v>43404.684908020834</v>
      </c>
      <c r="V981" s="5">
        <v>43405</v>
      </c>
      <c r="W981" s="1" t="s">
        <v>2782</v>
      </c>
      <c r="X981" s="5">
        <v>43404</v>
      </c>
      <c r="Y981" s="1"/>
      <c r="Z981" s="1"/>
      <c r="AA981" s="1"/>
      <c r="AB981" s="1"/>
      <c r="AC981" s="5">
        <v>43405</v>
      </c>
      <c r="AD981" s="1"/>
      <c r="AE981" s="1"/>
      <c r="AF981" s="5">
        <v>43404.684908020834</v>
      </c>
      <c r="AG981" s="1"/>
      <c r="AH981" s="1"/>
      <c r="AI981" s="1"/>
      <c r="AJ981" s="1"/>
      <c r="AK981" s="1"/>
      <c r="AL981" s="1"/>
      <c r="AM981" s="1"/>
      <c r="AN981" s="1"/>
      <c r="AO981" s="1" t="s">
        <v>75</v>
      </c>
      <c r="AP981" s="1" t="s">
        <v>76</v>
      </c>
      <c r="AQ981" s="1"/>
      <c r="AR981" s="1"/>
      <c r="AS981" s="1"/>
      <c r="AT981" s="1" t="s">
        <v>360</v>
      </c>
      <c r="AU981" s="1" t="s">
        <v>78</v>
      </c>
      <c r="AV981" s="1" t="s">
        <v>123</v>
      </c>
      <c r="AW981" s="4">
        <v>0</v>
      </c>
      <c r="AX981" s="1"/>
      <c r="AY981" s="7" t="str">
        <f t="shared" si="31"/>
        <v xml:space="preserve"> </v>
      </c>
    </row>
    <row r="982" spans="1:51" x14ac:dyDescent="0.25">
      <c r="A982" s="1" t="s">
        <v>2783</v>
      </c>
      <c r="B982" s="1" t="str">
        <f t="shared" si="30"/>
        <v>Unico</v>
      </c>
      <c r="C982" s="1" t="s">
        <v>59</v>
      </c>
      <c r="D982" s="1" t="s">
        <v>60</v>
      </c>
      <c r="E982" s="1" t="s">
        <v>159</v>
      </c>
      <c r="F982" s="1"/>
      <c r="G982" s="1"/>
      <c r="H982" s="1" t="s">
        <v>160</v>
      </c>
      <c r="I982" s="1"/>
      <c r="J982" s="1"/>
      <c r="K982" s="1"/>
      <c r="L982" s="1"/>
      <c r="M982" s="1" t="s">
        <v>65</v>
      </c>
      <c r="N982" s="1" t="s">
        <v>66</v>
      </c>
      <c r="O982" s="1" t="s">
        <v>67</v>
      </c>
      <c r="P982" s="1" t="s">
        <v>81</v>
      </c>
      <c r="Q982" s="1"/>
      <c r="R982" s="1" t="s">
        <v>2784</v>
      </c>
      <c r="S982" s="5">
        <v>43404</v>
      </c>
      <c r="T982" s="5">
        <v>43405</v>
      </c>
      <c r="U982" s="5">
        <v>43404.686750775465</v>
      </c>
      <c r="V982" s="5">
        <v>43405</v>
      </c>
      <c r="W982" s="1" t="s">
        <v>2785</v>
      </c>
      <c r="X982" s="5">
        <v>43404</v>
      </c>
      <c r="Y982" s="1"/>
      <c r="Z982" s="1"/>
      <c r="AA982" s="1"/>
      <c r="AB982" s="1"/>
      <c r="AC982" s="5">
        <v>43405</v>
      </c>
      <c r="AD982" s="1"/>
      <c r="AE982" s="1"/>
      <c r="AF982" s="1"/>
      <c r="AG982" s="1"/>
      <c r="AH982" s="1"/>
      <c r="AI982" s="1"/>
      <c r="AJ982" s="1"/>
      <c r="AK982" s="1"/>
      <c r="AL982" s="1"/>
      <c r="AM982" s="1"/>
      <c r="AN982" s="1"/>
      <c r="AO982" s="1" t="s">
        <v>75</v>
      </c>
      <c r="AP982" s="1" t="s">
        <v>76</v>
      </c>
      <c r="AQ982" s="1"/>
      <c r="AR982" s="1"/>
      <c r="AS982" s="1"/>
      <c r="AT982" s="1" t="s">
        <v>360</v>
      </c>
      <c r="AU982" s="1" t="s">
        <v>556</v>
      </c>
      <c r="AV982" s="1" t="s">
        <v>123</v>
      </c>
      <c r="AW982" s="4">
        <v>0</v>
      </c>
      <c r="AX982" s="1"/>
      <c r="AY982" s="7" t="str">
        <f t="shared" si="31"/>
        <v xml:space="preserve"> </v>
      </c>
    </row>
    <row r="983" spans="1:51" x14ac:dyDescent="0.25">
      <c r="A983" s="1" t="s">
        <v>2783</v>
      </c>
      <c r="B983" s="1" t="str">
        <f t="shared" si="30"/>
        <v>Dulicado</v>
      </c>
      <c r="C983" s="1" t="s">
        <v>59</v>
      </c>
      <c r="D983" s="1" t="s">
        <v>60</v>
      </c>
      <c r="E983" s="1" t="s">
        <v>1992</v>
      </c>
      <c r="F983" s="1"/>
      <c r="G983" s="1"/>
      <c r="H983" s="1" t="s">
        <v>2567</v>
      </c>
      <c r="I983" s="1"/>
      <c r="J983" s="1"/>
      <c r="K983" s="1"/>
      <c r="L983" s="1"/>
      <c r="M983" s="1" t="s">
        <v>65</v>
      </c>
      <c r="N983" s="1" t="s">
        <v>66</v>
      </c>
      <c r="O983" s="1" t="s">
        <v>67</v>
      </c>
      <c r="P983" s="1" t="s">
        <v>2562</v>
      </c>
      <c r="Q983" s="1" t="s">
        <v>2563</v>
      </c>
      <c r="R983" s="1" t="s">
        <v>2784</v>
      </c>
      <c r="S983" s="5">
        <v>43404</v>
      </c>
      <c r="T983" s="5">
        <v>43405</v>
      </c>
      <c r="U983" s="5">
        <v>43404.686750775465</v>
      </c>
      <c r="V983" s="5">
        <v>43405</v>
      </c>
      <c r="W983" s="1" t="s">
        <v>2785</v>
      </c>
      <c r="X983" s="5">
        <v>43404</v>
      </c>
      <c r="Y983" s="1"/>
      <c r="Z983" s="1"/>
      <c r="AA983" s="1"/>
      <c r="AB983" s="1"/>
      <c r="AC983" s="5">
        <v>43405</v>
      </c>
      <c r="AD983" s="1"/>
      <c r="AE983" s="1"/>
      <c r="AF983" s="5">
        <v>43404.686750775465</v>
      </c>
      <c r="AG983" s="1"/>
      <c r="AH983" s="1"/>
      <c r="AI983" s="1"/>
      <c r="AJ983" s="1"/>
      <c r="AK983" s="1"/>
      <c r="AL983" s="1"/>
      <c r="AM983" s="1"/>
      <c r="AN983" s="1"/>
      <c r="AO983" s="1" t="s">
        <v>75</v>
      </c>
      <c r="AP983" s="1" t="s">
        <v>76</v>
      </c>
      <c r="AQ983" s="1"/>
      <c r="AR983" s="1"/>
      <c r="AS983" s="1"/>
      <c r="AT983" s="1" t="s">
        <v>360</v>
      </c>
      <c r="AU983" s="1" t="s">
        <v>78</v>
      </c>
      <c r="AV983" s="1" t="s">
        <v>123</v>
      </c>
      <c r="AW983" s="4">
        <v>0</v>
      </c>
      <c r="AX983" s="1"/>
      <c r="AY983" s="7" t="str">
        <f t="shared" si="31"/>
        <v xml:space="preserve"> </v>
      </c>
    </row>
    <row r="984" spans="1:51" x14ac:dyDescent="0.25">
      <c r="A984" s="1" t="s">
        <v>2786</v>
      </c>
      <c r="B984" s="1" t="str">
        <f t="shared" si="30"/>
        <v>Unico</v>
      </c>
      <c r="C984" s="1" t="s">
        <v>59</v>
      </c>
      <c r="D984" s="1" t="s">
        <v>60</v>
      </c>
      <c r="E984" s="1" t="s">
        <v>1992</v>
      </c>
      <c r="F984" s="1"/>
      <c r="G984" s="1"/>
      <c r="H984" s="1" t="s">
        <v>2567</v>
      </c>
      <c r="I984" s="1"/>
      <c r="J984" s="1"/>
      <c r="K984" s="1"/>
      <c r="L984" s="1"/>
      <c r="M984" s="1" t="s">
        <v>65</v>
      </c>
      <c r="N984" s="1" t="s">
        <v>66</v>
      </c>
      <c r="O984" s="1" t="s">
        <v>67</v>
      </c>
      <c r="P984" s="1" t="s">
        <v>2562</v>
      </c>
      <c r="Q984" s="1" t="s">
        <v>2563</v>
      </c>
      <c r="R984" s="1" t="s">
        <v>2787</v>
      </c>
      <c r="S984" s="5">
        <v>43404</v>
      </c>
      <c r="T984" s="5">
        <v>43405</v>
      </c>
      <c r="U984" s="5">
        <v>43404.692282870368</v>
      </c>
      <c r="V984" s="5">
        <v>43405</v>
      </c>
      <c r="W984" s="1" t="s">
        <v>2788</v>
      </c>
      <c r="X984" s="5">
        <v>43404</v>
      </c>
      <c r="Y984" s="1"/>
      <c r="Z984" s="1"/>
      <c r="AA984" s="1"/>
      <c r="AB984" s="1"/>
      <c r="AC984" s="5">
        <v>43405</v>
      </c>
      <c r="AD984" s="1"/>
      <c r="AE984" s="1"/>
      <c r="AF984" s="5">
        <v>43404.692282870368</v>
      </c>
      <c r="AG984" s="1"/>
      <c r="AH984" s="1"/>
      <c r="AI984" s="1"/>
      <c r="AJ984" s="1"/>
      <c r="AK984" s="1"/>
      <c r="AL984" s="1"/>
      <c r="AM984" s="1"/>
      <c r="AN984" s="1"/>
      <c r="AO984" s="1" t="s">
        <v>75</v>
      </c>
      <c r="AP984" s="1" t="s">
        <v>76</v>
      </c>
      <c r="AQ984" s="1"/>
      <c r="AR984" s="1"/>
      <c r="AS984" s="1"/>
      <c r="AT984" s="1" t="s">
        <v>360</v>
      </c>
      <c r="AU984" s="1" t="s">
        <v>78</v>
      </c>
      <c r="AV984" s="1" t="s">
        <v>123</v>
      </c>
      <c r="AW984" s="4">
        <v>0</v>
      </c>
      <c r="AX984" s="1"/>
      <c r="AY984" s="7" t="str">
        <f t="shared" si="31"/>
        <v xml:space="preserve"> </v>
      </c>
    </row>
    <row r="985" spans="1:51" x14ac:dyDescent="0.25">
      <c r="A985" s="1" t="s">
        <v>2786</v>
      </c>
      <c r="B985" s="1" t="str">
        <f t="shared" si="30"/>
        <v>Dulicado</v>
      </c>
      <c r="C985" s="1" t="s">
        <v>59</v>
      </c>
      <c r="D985" s="1" t="s">
        <v>60</v>
      </c>
      <c r="E985" s="1" t="s">
        <v>159</v>
      </c>
      <c r="F985" s="1"/>
      <c r="G985" s="1"/>
      <c r="H985" s="1" t="s">
        <v>160</v>
      </c>
      <c r="I985" s="1"/>
      <c r="J985" s="1"/>
      <c r="K985" s="1"/>
      <c r="L985" s="1"/>
      <c r="M985" s="1" t="s">
        <v>65</v>
      </c>
      <c r="N985" s="1" t="s">
        <v>66</v>
      </c>
      <c r="O985" s="1" t="s">
        <v>67</v>
      </c>
      <c r="P985" s="1" t="s">
        <v>81</v>
      </c>
      <c r="Q985" s="1"/>
      <c r="R985" s="1" t="s">
        <v>2787</v>
      </c>
      <c r="S985" s="5">
        <v>43404</v>
      </c>
      <c r="T985" s="5">
        <v>43405</v>
      </c>
      <c r="U985" s="5">
        <v>43404.692282870368</v>
      </c>
      <c r="V985" s="5">
        <v>43405</v>
      </c>
      <c r="W985" s="1" t="s">
        <v>2788</v>
      </c>
      <c r="X985" s="5">
        <v>43404</v>
      </c>
      <c r="Y985" s="1"/>
      <c r="Z985" s="1"/>
      <c r="AA985" s="1"/>
      <c r="AB985" s="1"/>
      <c r="AC985" s="5">
        <v>43405</v>
      </c>
      <c r="AD985" s="1"/>
      <c r="AE985" s="1"/>
      <c r="AF985" s="1"/>
      <c r="AG985" s="1"/>
      <c r="AH985" s="1"/>
      <c r="AI985" s="1"/>
      <c r="AJ985" s="1"/>
      <c r="AK985" s="1"/>
      <c r="AL985" s="1"/>
      <c r="AM985" s="1"/>
      <c r="AN985" s="1"/>
      <c r="AO985" s="1" t="s">
        <v>75</v>
      </c>
      <c r="AP985" s="1" t="s">
        <v>76</v>
      </c>
      <c r="AQ985" s="1"/>
      <c r="AR985" s="1"/>
      <c r="AS985" s="1"/>
      <c r="AT985" s="1" t="s">
        <v>360</v>
      </c>
      <c r="AU985" s="1" t="s">
        <v>556</v>
      </c>
      <c r="AV985" s="1" t="s">
        <v>123</v>
      </c>
      <c r="AW985" s="4">
        <v>0</v>
      </c>
      <c r="AX985" s="1"/>
      <c r="AY985" s="7" t="str">
        <f t="shared" si="31"/>
        <v xml:space="preserve"> </v>
      </c>
    </row>
    <row r="986" spans="1:51" x14ac:dyDescent="0.25">
      <c r="A986" s="1" t="s">
        <v>2789</v>
      </c>
      <c r="B986" s="1" t="str">
        <f t="shared" si="30"/>
        <v>Unico</v>
      </c>
      <c r="C986" s="1" t="s">
        <v>59</v>
      </c>
      <c r="D986" s="1" t="s">
        <v>60</v>
      </c>
      <c r="E986" s="1" t="s">
        <v>1992</v>
      </c>
      <c r="F986" s="1"/>
      <c r="G986" s="1"/>
      <c r="H986" s="1" t="s">
        <v>2567</v>
      </c>
      <c r="I986" s="1"/>
      <c r="J986" s="1"/>
      <c r="K986" s="1"/>
      <c r="L986" s="1"/>
      <c r="M986" s="1" t="s">
        <v>65</v>
      </c>
      <c r="N986" s="1" t="s">
        <v>66</v>
      </c>
      <c r="O986" s="1" t="s">
        <v>67</v>
      </c>
      <c r="P986" s="1" t="s">
        <v>2562</v>
      </c>
      <c r="Q986" s="1" t="s">
        <v>2563</v>
      </c>
      <c r="R986" s="1" t="s">
        <v>2790</v>
      </c>
      <c r="S986" s="5">
        <v>43404</v>
      </c>
      <c r="T986" s="5">
        <v>43405</v>
      </c>
      <c r="U986" s="5">
        <v>43404.694958796295</v>
      </c>
      <c r="V986" s="5">
        <v>43405</v>
      </c>
      <c r="W986" s="1" t="s">
        <v>2791</v>
      </c>
      <c r="X986" s="5">
        <v>43404</v>
      </c>
      <c r="Y986" s="1"/>
      <c r="Z986" s="1"/>
      <c r="AA986" s="1"/>
      <c r="AB986" s="1"/>
      <c r="AC986" s="5">
        <v>43405</v>
      </c>
      <c r="AD986" s="1"/>
      <c r="AE986" s="1"/>
      <c r="AF986" s="5">
        <v>43404.694958796295</v>
      </c>
      <c r="AG986" s="1"/>
      <c r="AH986" s="1"/>
      <c r="AI986" s="1"/>
      <c r="AJ986" s="1"/>
      <c r="AK986" s="1"/>
      <c r="AL986" s="1"/>
      <c r="AM986" s="1"/>
      <c r="AN986" s="1"/>
      <c r="AO986" s="1" t="s">
        <v>75</v>
      </c>
      <c r="AP986" s="1" t="s">
        <v>76</v>
      </c>
      <c r="AQ986" s="1"/>
      <c r="AR986" s="1"/>
      <c r="AS986" s="1"/>
      <c r="AT986" s="1" t="s">
        <v>360</v>
      </c>
      <c r="AU986" s="1" t="s">
        <v>78</v>
      </c>
      <c r="AV986" s="1" t="s">
        <v>123</v>
      </c>
      <c r="AW986" s="4">
        <v>0</v>
      </c>
      <c r="AX986" s="1"/>
      <c r="AY986" s="7" t="str">
        <f t="shared" si="31"/>
        <v xml:space="preserve"> </v>
      </c>
    </row>
    <row r="987" spans="1:51" x14ac:dyDescent="0.25">
      <c r="A987" s="1" t="s">
        <v>2789</v>
      </c>
      <c r="B987" s="1" t="str">
        <f t="shared" si="30"/>
        <v>Dulicado</v>
      </c>
      <c r="C987" s="1" t="s">
        <v>59</v>
      </c>
      <c r="D987" s="1" t="s">
        <v>60</v>
      </c>
      <c r="E987" s="1" t="s">
        <v>159</v>
      </c>
      <c r="F987" s="1"/>
      <c r="G987" s="1"/>
      <c r="H987" s="1" t="s">
        <v>160</v>
      </c>
      <c r="I987" s="1"/>
      <c r="J987" s="1"/>
      <c r="K987" s="1"/>
      <c r="L987" s="1"/>
      <c r="M987" s="1" t="s">
        <v>65</v>
      </c>
      <c r="N987" s="1" t="s">
        <v>66</v>
      </c>
      <c r="O987" s="1" t="s">
        <v>67</v>
      </c>
      <c r="P987" s="1" t="s">
        <v>81</v>
      </c>
      <c r="Q987" s="1"/>
      <c r="R987" s="1" t="s">
        <v>2790</v>
      </c>
      <c r="S987" s="5">
        <v>43404</v>
      </c>
      <c r="T987" s="5">
        <v>43405</v>
      </c>
      <c r="U987" s="5">
        <v>43404.694958796295</v>
      </c>
      <c r="V987" s="5">
        <v>43405</v>
      </c>
      <c r="W987" s="1" t="s">
        <v>2791</v>
      </c>
      <c r="X987" s="5">
        <v>43404</v>
      </c>
      <c r="Y987" s="1"/>
      <c r="Z987" s="1"/>
      <c r="AA987" s="1"/>
      <c r="AB987" s="1"/>
      <c r="AC987" s="5">
        <v>43405</v>
      </c>
      <c r="AD987" s="1"/>
      <c r="AE987" s="1"/>
      <c r="AF987" s="1"/>
      <c r="AG987" s="1"/>
      <c r="AH987" s="1"/>
      <c r="AI987" s="1"/>
      <c r="AJ987" s="1"/>
      <c r="AK987" s="1"/>
      <c r="AL987" s="1"/>
      <c r="AM987" s="1"/>
      <c r="AN987" s="1"/>
      <c r="AO987" s="1" t="s">
        <v>75</v>
      </c>
      <c r="AP987" s="1" t="s">
        <v>76</v>
      </c>
      <c r="AQ987" s="1"/>
      <c r="AR987" s="1"/>
      <c r="AS987" s="1"/>
      <c r="AT987" s="1" t="s">
        <v>360</v>
      </c>
      <c r="AU987" s="1" t="s">
        <v>556</v>
      </c>
      <c r="AV987" s="1" t="s">
        <v>123</v>
      </c>
      <c r="AW987" s="4">
        <v>0</v>
      </c>
      <c r="AX987" s="1"/>
      <c r="AY987" s="7" t="str">
        <f t="shared" si="31"/>
        <v xml:space="preserve"> </v>
      </c>
    </row>
    <row r="988" spans="1:51" x14ac:dyDescent="0.25">
      <c r="A988" s="1" t="s">
        <v>2792</v>
      </c>
      <c r="B988" s="1" t="str">
        <f t="shared" si="30"/>
        <v>Unico</v>
      </c>
      <c r="C988" s="1" t="s">
        <v>59</v>
      </c>
      <c r="D988" s="1" t="s">
        <v>60</v>
      </c>
      <c r="E988" s="1" t="s">
        <v>1992</v>
      </c>
      <c r="F988" s="1"/>
      <c r="G988" s="1"/>
      <c r="H988" s="1" t="s">
        <v>2567</v>
      </c>
      <c r="I988" s="1"/>
      <c r="J988" s="1"/>
      <c r="K988" s="1"/>
      <c r="L988" s="1"/>
      <c r="M988" s="1" t="s">
        <v>65</v>
      </c>
      <c r="N988" s="1" t="s">
        <v>66</v>
      </c>
      <c r="O988" s="1" t="s">
        <v>67</v>
      </c>
      <c r="P988" s="1" t="s">
        <v>2562</v>
      </c>
      <c r="Q988" s="1" t="s">
        <v>2563</v>
      </c>
      <c r="R988" s="1" t="s">
        <v>2793</v>
      </c>
      <c r="S988" s="5">
        <v>43404</v>
      </c>
      <c r="T988" s="5">
        <v>43405</v>
      </c>
      <c r="U988" s="5">
        <v>43404.697136458337</v>
      </c>
      <c r="V988" s="5">
        <v>43405</v>
      </c>
      <c r="W988" s="1" t="s">
        <v>2794</v>
      </c>
      <c r="X988" s="5">
        <v>43404</v>
      </c>
      <c r="Y988" s="1"/>
      <c r="Z988" s="1"/>
      <c r="AA988" s="1"/>
      <c r="AB988" s="1"/>
      <c r="AC988" s="5">
        <v>43405</v>
      </c>
      <c r="AD988" s="1"/>
      <c r="AE988" s="1"/>
      <c r="AF988" s="5">
        <v>43404.697136458337</v>
      </c>
      <c r="AG988" s="1"/>
      <c r="AH988" s="1"/>
      <c r="AI988" s="1"/>
      <c r="AJ988" s="1"/>
      <c r="AK988" s="1"/>
      <c r="AL988" s="1"/>
      <c r="AM988" s="1"/>
      <c r="AN988" s="1"/>
      <c r="AO988" s="1" t="s">
        <v>75</v>
      </c>
      <c r="AP988" s="1" t="s">
        <v>76</v>
      </c>
      <c r="AQ988" s="1"/>
      <c r="AR988" s="1"/>
      <c r="AS988" s="1"/>
      <c r="AT988" s="1" t="s">
        <v>360</v>
      </c>
      <c r="AU988" s="1" t="s">
        <v>78</v>
      </c>
      <c r="AV988" s="1" t="s">
        <v>123</v>
      </c>
      <c r="AW988" s="4">
        <v>0</v>
      </c>
      <c r="AX988" s="1"/>
      <c r="AY988" s="7" t="str">
        <f t="shared" si="31"/>
        <v xml:space="preserve"> </v>
      </c>
    </row>
    <row r="989" spans="1:51" x14ac:dyDescent="0.25">
      <c r="A989" s="1" t="s">
        <v>2792</v>
      </c>
      <c r="B989" s="1" t="str">
        <f t="shared" si="30"/>
        <v>Dulicado</v>
      </c>
      <c r="C989" s="1" t="s">
        <v>59</v>
      </c>
      <c r="D989" s="1" t="s">
        <v>60</v>
      </c>
      <c r="E989" s="1" t="s">
        <v>159</v>
      </c>
      <c r="F989" s="1"/>
      <c r="G989" s="1"/>
      <c r="H989" s="1" t="s">
        <v>160</v>
      </c>
      <c r="I989" s="1"/>
      <c r="J989" s="1"/>
      <c r="K989" s="1"/>
      <c r="L989" s="1"/>
      <c r="M989" s="1" t="s">
        <v>65</v>
      </c>
      <c r="N989" s="1" t="s">
        <v>66</v>
      </c>
      <c r="O989" s="1" t="s">
        <v>67</v>
      </c>
      <c r="P989" s="1" t="s">
        <v>81</v>
      </c>
      <c r="Q989" s="1"/>
      <c r="R989" s="1" t="s">
        <v>2793</v>
      </c>
      <c r="S989" s="5">
        <v>43404</v>
      </c>
      <c r="T989" s="5">
        <v>43405</v>
      </c>
      <c r="U989" s="5">
        <v>43404.697136458337</v>
      </c>
      <c r="V989" s="5">
        <v>43405</v>
      </c>
      <c r="W989" s="1" t="s">
        <v>2794</v>
      </c>
      <c r="X989" s="5">
        <v>43404</v>
      </c>
      <c r="Y989" s="1"/>
      <c r="Z989" s="1"/>
      <c r="AA989" s="1"/>
      <c r="AB989" s="1"/>
      <c r="AC989" s="5">
        <v>43405</v>
      </c>
      <c r="AD989" s="1"/>
      <c r="AE989" s="1"/>
      <c r="AF989" s="1"/>
      <c r="AG989" s="1"/>
      <c r="AH989" s="1"/>
      <c r="AI989" s="1"/>
      <c r="AJ989" s="1"/>
      <c r="AK989" s="1"/>
      <c r="AL989" s="1"/>
      <c r="AM989" s="1"/>
      <c r="AN989" s="1"/>
      <c r="AO989" s="1" t="s">
        <v>75</v>
      </c>
      <c r="AP989" s="1" t="s">
        <v>76</v>
      </c>
      <c r="AQ989" s="1"/>
      <c r="AR989" s="1"/>
      <c r="AS989" s="1"/>
      <c r="AT989" s="1" t="s">
        <v>360</v>
      </c>
      <c r="AU989" s="1" t="s">
        <v>556</v>
      </c>
      <c r="AV989" s="1" t="s">
        <v>123</v>
      </c>
      <c r="AW989" s="4">
        <v>0</v>
      </c>
      <c r="AX989" s="1"/>
      <c r="AY989" s="7" t="str">
        <f t="shared" si="31"/>
        <v xml:space="preserve"> </v>
      </c>
    </row>
    <row r="990" spans="1:51" x14ac:dyDescent="0.25">
      <c r="A990" s="1" t="s">
        <v>2795</v>
      </c>
      <c r="B990" s="1" t="str">
        <f t="shared" si="30"/>
        <v>Unico</v>
      </c>
      <c r="C990" s="1" t="s">
        <v>59</v>
      </c>
      <c r="D990" s="1" t="s">
        <v>60</v>
      </c>
      <c r="E990" s="1" t="s">
        <v>1992</v>
      </c>
      <c r="F990" s="1"/>
      <c r="G990" s="1"/>
      <c r="H990" s="1" t="s">
        <v>2567</v>
      </c>
      <c r="I990" s="1"/>
      <c r="J990" s="1"/>
      <c r="K990" s="1"/>
      <c r="L990" s="1"/>
      <c r="M990" s="1" t="s">
        <v>65</v>
      </c>
      <c r="N990" s="1" t="s">
        <v>66</v>
      </c>
      <c r="O990" s="1" t="s">
        <v>67</v>
      </c>
      <c r="P990" s="1" t="s">
        <v>2562</v>
      </c>
      <c r="Q990" s="1" t="s">
        <v>2563</v>
      </c>
      <c r="R990" s="1" t="s">
        <v>2796</v>
      </c>
      <c r="S990" s="5">
        <v>43404</v>
      </c>
      <c r="T990" s="5">
        <v>43405</v>
      </c>
      <c r="U990" s="5">
        <v>43404.699115694442</v>
      </c>
      <c r="V990" s="5">
        <v>43405</v>
      </c>
      <c r="W990" s="1" t="s">
        <v>2797</v>
      </c>
      <c r="X990" s="5">
        <v>43404</v>
      </c>
      <c r="Y990" s="1"/>
      <c r="Z990" s="1"/>
      <c r="AA990" s="1"/>
      <c r="AB990" s="1"/>
      <c r="AC990" s="5">
        <v>43405</v>
      </c>
      <c r="AD990" s="1"/>
      <c r="AE990" s="1"/>
      <c r="AF990" s="5">
        <v>43404.699115694442</v>
      </c>
      <c r="AG990" s="1"/>
      <c r="AH990" s="1"/>
      <c r="AI990" s="1"/>
      <c r="AJ990" s="1"/>
      <c r="AK990" s="1"/>
      <c r="AL990" s="1"/>
      <c r="AM990" s="1"/>
      <c r="AN990" s="1"/>
      <c r="AO990" s="1" t="s">
        <v>75</v>
      </c>
      <c r="AP990" s="1" t="s">
        <v>76</v>
      </c>
      <c r="AQ990" s="1"/>
      <c r="AR990" s="1"/>
      <c r="AS990" s="1"/>
      <c r="AT990" s="1" t="s">
        <v>360</v>
      </c>
      <c r="AU990" s="1" t="s">
        <v>78</v>
      </c>
      <c r="AV990" s="1" t="s">
        <v>123</v>
      </c>
      <c r="AW990" s="4">
        <v>0</v>
      </c>
      <c r="AX990" s="1"/>
      <c r="AY990" s="7" t="str">
        <f t="shared" si="31"/>
        <v xml:space="preserve"> </v>
      </c>
    </row>
    <row r="991" spans="1:51" x14ac:dyDescent="0.25">
      <c r="A991" s="1" t="s">
        <v>2795</v>
      </c>
      <c r="B991" s="1" t="str">
        <f t="shared" si="30"/>
        <v>Dulicado</v>
      </c>
      <c r="C991" s="1" t="s">
        <v>59</v>
      </c>
      <c r="D991" s="1" t="s">
        <v>60</v>
      </c>
      <c r="E991" s="1" t="s">
        <v>159</v>
      </c>
      <c r="F991" s="1"/>
      <c r="G991" s="1"/>
      <c r="H991" s="1" t="s">
        <v>160</v>
      </c>
      <c r="I991" s="1"/>
      <c r="J991" s="1"/>
      <c r="K991" s="1"/>
      <c r="L991" s="1"/>
      <c r="M991" s="1" t="s">
        <v>65</v>
      </c>
      <c r="N991" s="1" t="s">
        <v>66</v>
      </c>
      <c r="O991" s="1" t="s">
        <v>67</v>
      </c>
      <c r="P991" s="1" t="s">
        <v>81</v>
      </c>
      <c r="Q991" s="1"/>
      <c r="R991" s="1" t="s">
        <v>2796</v>
      </c>
      <c r="S991" s="5">
        <v>43404</v>
      </c>
      <c r="T991" s="5">
        <v>43405</v>
      </c>
      <c r="U991" s="5">
        <v>43404.699115694442</v>
      </c>
      <c r="V991" s="5">
        <v>43405</v>
      </c>
      <c r="W991" s="1" t="s">
        <v>2797</v>
      </c>
      <c r="X991" s="5">
        <v>43404</v>
      </c>
      <c r="Y991" s="1"/>
      <c r="Z991" s="1"/>
      <c r="AA991" s="1"/>
      <c r="AB991" s="1"/>
      <c r="AC991" s="5">
        <v>43405</v>
      </c>
      <c r="AD991" s="1"/>
      <c r="AE991" s="1"/>
      <c r="AF991" s="1"/>
      <c r="AG991" s="1"/>
      <c r="AH991" s="1"/>
      <c r="AI991" s="1"/>
      <c r="AJ991" s="1"/>
      <c r="AK991" s="1"/>
      <c r="AL991" s="1"/>
      <c r="AM991" s="1"/>
      <c r="AN991" s="1"/>
      <c r="AO991" s="1" t="s">
        <v>75</v>
      </c>
      <c r="AP991" s="1" t="s">
        <v>76</v>
      </c>
      <c r="AQ991" s="1"/>
      <c r="AR991" s="1"/>
      <c r="AS991" s="1"/>
      <c r="AT991" s="1" t="s">
        <v>360</v>
      </c>
      <c r="AU991" s="1" t="s">
        <v>556</v>
      </c>
      <c r="AV991" s="1" t="s">
        <v>123</v>
      </c>
      <c r="AW991" s="4">
        <v>0</v>
      </c>
      <c r="AX991" s="1"/>
      <c r="AY991" s="7" t="str">
        <f t="shared" si="31"/>
        <v xml:space="preserve"> </v>
      </c>
    </row>
    <row r="992" spans="1:51" x14ac:dyDescent="0.25">
      <c r="A992" s="1" t="s">
        <v>2798</v>
      </c>
      <c r="B992" s="1" t="str">
        <f t="shared" si="30"/>
        <v>Unico</v>
      </c>
      <c r="C992" s="1" t="s">
        <v>59</v>
      </c>
      <c r="D992" s="1" t="s">
        <v>60</v>
      </c>
      <c r="E992" s="1" t="s">
        <v>1992</v>
      </c>
      <c r="F992" s="1"/>
      <c r="G992" s="1"/>
      <c r="H992" s="1" t="s">
        <v>2567</v>
      </c>
      <c r="I992" s="1"/>
      <c r="J992" s="1"/>
      <c r="K992" s="1"/>
      <c r="L992" s="1"/>
      <c r="M992" s="1" t="s">
        <v>65</v>
      </c>
      <c r="N992" s="1" t="s">
        <v>66</v>
      </c>
      <c r="O992" s="1" t="s">
        <v>67</v>
      </c>
      <c r="P992" s="1" t="s">
        <v>2562</v>
      </c>
      <c r="Q992" s="1" t="s">
        <v>2563</v>
      </c>
      <c r="R992" s="1" t="s">
        <v>2799</v>
      </c>
      <c r="S992" s="5">
        <v>43404</v>
      </c>
      <c r="T992" s="5">
        <v>43405</v>
      </c>
      <c r="U992" s="5">
        <v>43404.702386886573</v>
      </c>
      <c r="V992" s="5">
        <v>43405</v>
      </c>
      <c r="W992" s="1" t="s">
        <v>2800</v>
      </c>
      <c r="X992" s="5">
        <v>43404</v>
      </c>
      <c r="Y992" s="1"/>
      <c r="Z992" s="1"/>
      <c r="AA992" s="1"/>
      <c r="AB992" s="1"/>
      <c r="AC992" s="5">
        <v>43405</v>
      </c>
      <c r="AD992" s="1"/>
      <c r="AE992" s="1"/>
      <c r="AF992" s="5">
        <v>43404.702386886573</v>
      </c>
      <c r="AG992" s="1"/>
      <c r="AH992" s="1"/>
      <c r="AI992" s="1"/>
      <c r="AJ992" s="1"/>
      <c r="AK992" s="1"/>
      <c r="AL992" s="1"/>
      <c r="AM992" s="1"/>
      <c r="AN992" s="1"/>
      <c r="AO992" s="1" t="s">
        <v>75</v>
      </c>
      <c r="AP992" s="1" t="s">
        <v>76</v>
      </c>
      <c r="AQ992" s="1"/>
      <c r="AR992" s="1"/>
      <c r="AS992" s="1"/>
      <c r="AT992" s="1" t="s">
        <v>360</v>
      </c>
      <c r="AU992" s="1" t="s">
        <v>78</v>
      </c>
      <c r="AV992" s="1" t="s">
        <v>123</v>
      </c>
      <c r="AW992" s="4">
        <v>0</v>
      </c>
      <c r="AX992" s="1"/>
      <c r="AY992" s="7" t="str">
        <f t="shared" si="31"/>
        <v xml:space="preserve"> </v>
      </c>
    </row>
    <row r="993" spans="1:51" x14ac:dyDescent="0.25">
      <c r="A993" s="1" t="s">
        <v>2798</v>
      </c>
      <c r="B993" s="1" t="str">
        <f t="shared" si="30"/>
        <v>Dulicado</v>
      </c>
      <c r="C993" s="1" t="s">
        <v>59</v>
      </c>
      <c r="D993" s="1" t="s">
        <v>60</v>
      </c>
      <c r="E993" s="1" t="s">
        <v>159</v>
      </c>
      <c r="F993" s="1"/>
      <c r="G993" s="1"/>
      <c r="H993" s="1" t="s">
        <v>160</v>
      </c>
      <c r="I993" s="1"/>
      <c r="J993" s="1"/>
      <c r="K993" s="1"/>
      <c r="L993" s="1"/>
      <c r="M993" s="1" t="s">
        <v>65</v>
      </c>
      <c r="N993" s="1" t="s">
        <v>66</v>
      </c>
      <c r="O993" s="1" t="s">
        <v>67</v>
      </c>
      <c r="P993" s="1" t="s">
        <v>81</v>
      </c>
      <c r="Q993" s="1"/>
      <c r="R993" s="1" t="s">
        <v>2799</v>
      </c>
      <c r="S993" s="5">
        <v>43404</v>
      </c>
      <c r="T993" s="5">
        <v>43405</v>
      </c>
      <c r="U993" s="5">
        <v>43404.702386886573</v>
      </c>
      <c r="V993" s="5">
        <v>43405</v>
      </c>
      <c r="W993" s="1" t="s">
        <v>2800</v>
      </c>
      <c r="X993" s="5">
        <v>43404</v>
      </c>
      <c r="Y993" s="1"/>
      <c r="Z993" s="1"/>
      <c r="AA993" s="1"/>
      <c r="AB993" s="1"/>
      <c r="AC993" s="5">
        <v>43405</v>
      </c>
      <c r="AD993" s="1"/>
      <c r="AE993" s="1"/>
      <c r="AF993" s="1"/>
      <c r="AG993" s="1"/>
      <c r="AH993" s="1"/>
      <c r="AI993" s="1"/>
      <c r="AJ993" s="1"/>
      <c r="AK993" s="1"/>
      <c r="AL993" s="1"/>
      <c r="AM993" s="1"/>
      <c r="AN993" s="1"/>
      <c r="AO993" s="1" t="s">
        <v>75</v>
      </c>
      <c r="AP993" s="1" t="s">
        <v>76</v>
      </c>
      <c r="AQ993" s="1"/>
      <c r="AR993" s="1"/>
      <c r="AS993" s="1"/>
      <c r="AT993" s="1" t="s">
        <v>360</v>
      </c>
      <c r="AU993" s="1" t="s">
        <v>556</v>
      </c>
      <c r="AV993" s="1" t="s">
        <v>123</v>
      </c>
      <c r="AW993" s="4">
        <v>0</v>
      </c>
      <c r="AX993" s="1"/>
      <c r="AY993" s="7" t="str">
        <f t="shared" si="31"/>
        <v xml:space="preserve"> </v>
      </c>
    </row>
    <row r="994" spans="1:51" x14ac:dyDescent="0.25">
      <c r="A994" s="1" t="s">
        <v>2801</v>
      </c>
      <c r="B994" s="1" t="str">
        <f t="shared" si="30"/>
        <v>Unico</v>
      </c>
      <c r="C994" s="1" t="s">
        <v>59</v>
      </c>
      <c r="D994" s="1" t="s">
        <v>60</v>
      </c>
      <c r="E994" s="1" t="s">
        <v>1992</v>
      </c>
      <c r="F994" s="1"/>
      <c r="G994" s="1"/>
      <c r="H994" s="1" t="s">
        <v>2567</v>
      </c>
      <c r="I994" s="1"/>
      <c r="J994" s="1"/>
      <c r="K994" s="1"/>
      <c r="L994" s="1"/>
      <c r="M994" s="1" t="s">
        <v>65</v>
      </c>
      <c r="N994" s="1" t="s">
        <v>66</v>
      </c>
      <c r="O994" s="1" t="s">
        <v>67</v>
      </c>
      <c r="P994" s="1" t="s">
        <v>2562</v>
      </c>
      <c r="Q994" s="1" t="s">
        <v>2563</v>
      </c>
      <c r="R994" s="1" t="s">
        <v>2802</v>
      </c>
      <c r="S994" s="5">
        <v>43404</v>
      </c>
      <c r="T994" s="5">
        <v>43405</v>
      </c>
      <c r="U994" s="5">
        <v>43404.706294618052</v>
      </c>
      <c r="V994" s="5">
        <v>43405</v>
      </c>
      <c r="W994" s="1" t="s">
        <v>2803</v>
      </c>
      <c r="X994" s="5">
        <v>43404</v>
      </c>
      <c r="Y994" s="1"/>
      <c r="Z994" s="1"/>
      <c r="AA994" s="1"/>
      <c r="AB994" s="1"/>
      <c r="AC994" s="5">
        <v>43405</v>
      </c>
      <c r="AD994" s="1"/>
      <c r="AE994" s="1"/>
      <c r="AF994" s="5">
        <v>43404.706294618052</v>
      </c>
      <c r="AG994" s="1"/>
      <c r="AH994" s="1"/>
      <c r="AI994" s="1"/>
      <c r="AJ994" s="1"/>
      <c r="AK994" s="1"/>
      <c r="AL994" s="1"/>
      <c r="AM994" s="1"/>
      <c r="AN994" s="1"/>
      <c r="AO994" s="1" t="s">
        <v>75</v>
      </c>
      <c r="AP994" s="1" t="s">
        <v>76</v>
      </c>
      <c r="AQ994" s="1"/>
      <c r="AR994" s="1"/>
      <c r="AS994" s="1"/>
      <c r="AT994" s="1" t="s">
        <v>360</v>
      </c>
      <c r="AU994" s="1" t="s">
        <v>78</v>
      </c>
      <c r="AV994" s="1" t="s">
        <v>123</v>
      </c>
      <c r="AW994" s="4">
        <v>0</v>
      </c>
      <c r="AX994" s="1"/>
      <c r="AY994" s="7" t="str">
        <f t="shared" si="31"/>
        <v xml:space="preserve"> </v>
      </c>
    </row>
    <row r="995" spans="1:51" x14ac:dyDescent="0.25">
      <c r="A995" s="1" t="s">
        <v>2801</v>
      </c>
      <c r="B995" s="1" t="str">
        <f t="shared" si="30"/>
        <v>Dulicado</v>
      </c>
      <c r="C995" s="1" t="s">
        <v>59</v>
      </c>
      <c r="D995" s="1" t="s">
        <v>60</v>
      </c>
      <c r="E995" s="1" t="s">
        <v>159</v>
      </c>
      <c r="F995" s="1"/>
      <c r="G995" s="1"/>
      <c r="H995" s="1" t="s">
        <v>160</v>
      </c>
      <c r="I995" s="1"/>
      <c r="J995" s="1"/>
      <c r="K995" s="1"/>
      <c r="L995" s="1"/>
      <c r="M995" s="1" t="s">
        <v>65</v>
      </c>
      <c r="N995" s="1" t="s">
        <v>66</v>
      </c>
      <c r="O995" s="1" t="s">
        <v>67</v>
      </c>
      <c r="P995" s="1" t="s">
        <v>81</v>
      </c>
      <c r="Q995" s="1"/>
      <c r="R995" s="1" t="s">
        <v>2802</v>
      </c>
      <c r="S995" s="5">
        <v>43404</v>
      </c>
      <c r="T995" s="5">
        <v>43405</v>
      </c>
      <c r="U995" s="5">
        <v>43404.706294618052</v>
      </c>
      <c r="V995" s="5">
        <v>43405</v>
      </c>
      <c r="W995" s="1" t="s">
        <v>2803</v>
      </c>
      <c r="X995" s="5">
        <v>43404</v>
      </c>
      <c r="Y995" s="1"/>
      <c r="Z995" s="1"/>
      <c r="AA995" s="1"/>
      <c r="AB995" s="1"/>
      <c r="AC995" s="5">
        <v>43405</v>
      </c>
      <c r="AD995" s="1"/>
      <c r="AE995" s="1"/>
      <c r="AF995" s="1"/>
      <c r="AG995" s="1"/>
      <c r="AH995" s="1"/>
      <c r="AI995" s="1"/>
      <c r="AJ995" s="1"/>
      <c r="AK995" s="1"/>
      <c r="AL995" s="1"/>
      <c r="AM995" s="1"/>
      <c r="AN995" s="1"/>
      <c r="AO995" s="1" t="s">
        <v>75</v>
      </c>
      <c r="AP995" s="1" t="s">
        <v>76</v>
      </c>
      <c r="AQ995" s="1"/>
      <c r="AR995" s="1"/>
      <c r="AS995" s="1"/>
      <c r="AT995" s="1" t="s">
        <v>360</v>
      </c>
      <c r="AU995" s="1" t="s">
        <v>556</v>
      </c>
      <c r="AV995" s="1" t="s">
        <v>123</v>
      </c>
      <c r="AW995" s="4">
        <v>0</v>
      </c>
      <c r="AX995" s="1"/>
      <c r="AY995" s="7" t="str">
        <f t="shared" si="31"/>
        <v xml:space="preserve"> </v>
      </c>
    </row>
    <row r="996" spans="1:51" x14ac:dyDescent="0.25">
      <c r="A996" s="1" t="s">
        <v>2804</v>
      </c>
      <c r="B996" s="1" t="str">
        <f t="shared" si="30"/>
        <v>Unico</v>
      </c>
      <c r="C996" s="1" t="s">
        <v>59</v>
      </c>
      <c r="D996" s="1" t="s">
        <v>60</v>
      </c>
      <c r="E996" s="1" t="s">
        <v>1992</v>
      </c>
      <c r="F996" s="1"/>
      <c r="G996" s="1"/>
      <c r="H996" s="1" t="s">
        <v>2567</v>
      </c>
      <c r="I996" s="1"/>
      <c r="J996" s="1"/>
      <c r="K996" s="1"/>
      <c r="L996" s="1"/>
      <c r="M996" s="1" t="s">
        <v>65</v>
      </c>
      <c r="N996" s="1" t="s">
        <v>66</v>
      </c>
      <c r="O996" s="1" t="s">
        <v>67</v>
      </c>
      <c r="P996" s="1" t="s">
        <v>2562</v>
      </c>
      <c r="Q996" s="1" t="s">
        <v>2563</v>
      </c>
      <c r="R996" s="1" t="s">
        <v>2805</v>
      </c>
      <c r="S996" s="5">
        <v>43404</v>
      </c>
      <c r="T996" s="5">
        <v>43405</v>
      </c>
      <c r="U996" s="5">
        <v>43404.708452581021</v>
      </c>
      <c r="V996" s="5">
        <v>43405</v>
      </c>
      <c r="W996" s="1" t="s">
        <v>2806</v>
      </c>
      <c r="X996" s="5">
        <v>43404</v>
      </c>
      <c r="Y996" s="1"/>
      <c r="Z996" s="1"/>
      <c r="AA996" s="1"/>
      <c r="AB996" s="1"/>
      <c r="AC996" s="5">
        <v>43405</v>
      </c>
      <c r="AD996" s="1"/>
      <c r="AE996" s="1"/>
      <c r="AF996" s="5">
        <v>43404.708452581021</v>
      </c>
      <c r="AG996" s="1"/>
      <c r="AH996" s="1"/>
      <c r="AI996" s="1"/>
      <c r="AJ996" s="1"/>
      <c r="AK996" s="1"/>
      <c r="AL996" s="1"/>
      <c r="AM996" s="1"/>
      <c r="AN996" s="1"/>
      <c r="AO996" s="1" t="s">
        <v>75</v>
      </c>
      <c r="AP996" s="1" t="s">
        <v>76</v>
      </c>
      <c r="AQ996" s="1"/>
      <c r="AR996" s="1"/>
      <c r="AS996" s="1"/>
      <c r="AT996" s="1" t="s">
        <v>360</v>
      </c>
      <c r="AU996" s="1" t="s">
        <v>78</v>
      </c>
      <c r="AV996" s="1" t="s">
        <v>123</v>
      </c>
      <c r="AW996" s="4">
        <v>0</v>
      </c>
      <c r="AX996" s="1"/>
      <c r="AY996" s="7" t="str">
        <f t="shared" si="31"/>
        <v xml:space="preserve"> </v>
      </c>
    </row>
    <row r="997" spans="1:51" x14ac:dyDescent="0.25">
      <c r="A997" s="1" t="s">
        <v>2804</v>
      </c>
      <c r="B997" s="1" t="str">
        <f t="shared" si="30"/>
        <v>Dulicado</v>
      </c>
      <c r="C997" s="1" t="s">
        <v>59</v>
      </c>
      <c r="D997" s="1" t="s">
        <v>60</v>
      </c>
      <c r="E997" s="1" t="s">
        <v>159</v>
      </c>
      <c r="F997" s="1"/>
      <c r="G997" s="1"/>
      <c r="H997" s="1" t="s">
        <v>160</v>
      </c>
      <c r="I997" s="1"/>
      <c r="J997" s="1"/>
      <c r="K997" s="1"/>
      <c r="L997" s="1"/>
      <c r="M997" s="1" t="s">
        <v>65</v>
      </c>
      <c r="N997" s="1" t="s">
        <v>66</v>
      </c>
      <c r="O997" s="1" t="s">
        <v>67</v>
      </c>
      <c r="P997" s="1" t="s">
        <v>81</v>
      </c>
      <c r="Q997" s="1"/>
      <c r="R997" s="1" t="s">
        <v>2805</v>
      </c>
      <c r="S997" s="5">
        <v>43404</v>
      </c>
      <c r="T997" s="5">
        <v>43405</v>
      </c>
      <c r="U997" s="5">
        <v>43404.708452581021</v>
      </c>
      <c r="V997" s="5">
        <v>43405</v>
      </c>
      <c r="W997" s="1" t="s">
        <v>2806</v>
      </c>
      <c r="X997" s="5">
        <v>43404</v>
      </c>
      <c r="Y997" s="1"/>
      <c r="Z997" s="1"/>
      <c r="AA997" s="1"/>
      <c r="AB997" s="1"/>
      <c r="AC997" s="5">
        <v>43405</v>
      </c>
      <c r="AD997" s="1"/>
      <c r="AE997" s="1"/>
      <c r="AF997" s="1"/>
      <c r="AG997" s="1"/>
      <c r="AH997" s="1"/>
      <c r="AI997" s="1"/>
      <c r="AJ997" s="1"/>
      <c r="AK997" s="1"/>
      <c r="AL997" s="1"/>
      <c r="AM997" s="1"/>
      <c r="AN997" s="1"/>
      <c r="AO997" s="1" t="s">
        <v>75</v>
      </c>
      <c r="AP997" s="1" t="s">
        <v>76</v>
      </c>
      <c r="AQ997" s="1"/>
      <c r="AR997" s="1"/>
      <c r="AS997" s="1"/>
      <c r="AT997" s="1" t="s">
        <v>360</v>
      </c>
      <c r="AU997" s="1" t="s">
        <v>556</v>
      </c>
      <c r="AV997" s="1" t="s">
        <v>123</v>
      </c>
      <c r="AW997" s="4">
        <v>0</v>
      </c>
      <c r="AX997" s="1"/>
      <c r="AY997" s="7" t="str">
        <f t="shared" si="31"/>
        <v xml:space="preserve"> </v>
      </c>
    </row>
    <row r="998" spans="1:51" x14ac:dyDescent="0.25">
      <c r="A998" s="1" t="s">
        <v>2807</v>
      </c>
      <c r="B998" s="1" t="str">
        <f t="shared" si="30"/>
        <v>Unico</v>
      </c>
      <c r="C998" s="1" t="s">
        <v>59</v>
      </c>
      <c r="D998" s="1" t="s">
        <v>60</v>
      </c>
      <c r="E998" s="1" t="s">
        <v>159</v>
      </c>
      <c r="F998" s="1"/>
      <c r="G998" s="1"/>
      <c r="H998" s="1" t="s">
        <v>160</v>
      </c>
      <c r="I998" s="1"/>
      <c r="J998" s="1"/>
      <c r="K998" s="1"/>
      <c r="L998" s="1"/>
      <c r="M998" s="1" t="s">
        <v>65</v>
      </c>
      <c r="N998" s="1" t="s">
        <v>66</v>
      </c>
      <c r="O998" s="1" t="s">
        <v>67</v>
      </c>
      <c r="P998" s="1" t="s">
        <v>81</v>
      </c>
      <c r="Q998" s="1"/>
      <c r="R998" s="1" t="s">
        <v>2808</v>
      </c>
      <c r="S998" s="5">
        <v>43404</v>
      </c>
      <c r="T998" s="5">
        <v>43405</v>
      </c>
      <c r="U998" s="5">
        <v>43404.711851527776</v>
      </c>
      <c r="V998" s="5">
        <v>43405</v>
      </c>
      <c r="W998" s="1" t="s">
        <v>2809</v>
      </c>
      <c r="X998" s="5">
        <v>43404</v>
      </c>
      <c r="Y998" s="1"/>
      <c r="Z998" s="1"/>
      <c r="AA998" s="1"/>
      <c r="AB998" s="1"/>
      <c r="AC998" s="5">
        <v>43405</v>
      </c>
      <c r="AD998" s="1"/>
      <c r="AE998" s="1"/>
      <c r="AF998" s="1"/>
      <c r="AG998" s="1"/>
      <c r="AH998" s="1"/>
      <c r="AI998" s="1"/>
      <c r="AJ998" s="1"/>
      <c r="AK998" s="1"/>
      <c r="AL998" s="1"/>
      <c r="AM998" s="1"/>
      <c r="AN998" s="1"/>
      <c r="AO998" s="1" t="s">
        <v>75</v>
      </c>
      <c r="AP998" s="1" t="s">
        <v>76</v>
      </c>
      <c r="AQ998" s="1"/>
      <c r="AR998" s="1"/>
      <c r="AS998" s="1"/>
      <c r="AT998" s="1" t="s">
        <v>360</v>
      </c>
      <c r="AU998" s="1" t="s">
        <v>556</v>
      </c>
      <c r="AV998" s="1" t="s">
        <v>123</v>
      </c>
      <c r="AW998" s="4">
        <v>0</v>
      </c>
      <c r="AX998" s="1"/>
      <c r="AY998" s="7" t="str">
        <f t="shared" si="31"/>
        <v xml:space="preserve"> </v>
      </c>
    </row>
    <row r="999" spans="1:51" x14ac:dyDescent="0.25">
      <c r="A999" s="1" t="s">
        <v>2807</v>
      </c>
      <c r="B999" s="1" t="str">
        <f t="shared" si="30"/>
        <v>Dulicado</v>
      </c>
      <c r="C999" s="1" t="s">
        <v>59</v>
      </c>
      <c r="D999" s="1" t="s">
        <v>60</v>
      </c>
      <c r="E999" s="1" t="s">
        <v>1992</v>
      </c>
      <c r="F999" s="1"/>
      <c r="G999" s="1"/>
      <c r="H999" s="1" t="s">
        <v>2567</v>
      </c>
      <c r="I999" s="1"/>
      <c r="J999" s="1"/>
      <c r="K999" s="1"/>
      <c r="L999" s="1"/>
      <c r="M999" s="1" t="s">
        <v>65</v>
      </c>
      <c r="N999" s="1" t="s">
        <v>66</v>
      </c>
      <c r="O999" s="1" t="s">
        <v>67</v>
      </c>
      <c r="P999" s="1" t="s">
        <v>2562</v>
      </c>
      <c r="Q999" s="1" t="s">
        <v>2563</v>
      </c>
      <c r="R999" s="1" t="s">
        <v>2808</v>
      </c>
      <c r="S999" s="5">
        <v>43404</v>
      </c>
      <c r="T999" s="5">
        <v>43405</v>
      </c>
      <c r="U999" s="5">
        <v>43404.711851527776</v>
      </c>
      <c r="V999" s="5">
        <v>43405</v>
      </c>
      <c r="W999" s="1" t="s">
        <v>2809</v>
      </c>
      <c r="X999" s="5">
        <v>43404</v>
      </c>
      <c r="Y999" s="1"/>
      <c r="Z999" s="1"/>
      <c r="AA999" s="1"/>
      <c r="AB999" s="1"/>
      <c r="AC999" s="5">
        <v>43405</v>
      </c>
      <c r="AD999" s="1"/>
      <c r="AE999" s="1"/>
      <c r="AF999" s="5">
        <v>43404.711851527776</v>
      </c>
      <c r="AG999" s="1"/>
      <c r="AH999" s="1"/>
      <c r="AI999" s="1"/>
      <c r="AJ999" s="1"/>
      <c r="AK999" s="1"/>
      <c r="AL999" s="1"/>
      <c r="AM999" s="1"/>
      <c r="AN999" s="1"/>
      <c r="AO999" s="1" t="s">
        <v>75</v>
      </c>
      <c r="AP999" s="1" t="s">
        <v>76</v>
      </c>
      <c r="AQ999" s="1"/>
      <c r="AR999" s="1"/>
      <c r="AS999" s="1"/>
      <c r="AT999" s="1" t="s">
        <v>360</v>
      </c>
      <c r="AU999" s="1" t="s">
        <v>78</v>
      </c>
      <c r="AV999" s="1" t="s">
        <v>123</v>
      </c>
      <c r="AW999" s="4">
        <v>0</v>
      </c>
      <c r="AX999" s="1"/>
      <c r="AY999" s="7" t="str">
        <f t="shared" si="31"/>
        <v xml:space="preserve"> </v>
      </c>
    </row>
    <row r="1000" spans="1:51" x14ac:dyDescent="0.25">
      <c r="A1000" s="1" t="s">
        <v>2810</v>
      </c>
      <c r="B1000" s="1" t="str">
        <f t="shared" si="30"/>
        <v>Unico</v>
      </c>
      <c r="C1000" s="1" t="s">
        <v>59</v>
      </c>
      <c r="D1000" s="1" t="s">
        <v>60</v>
      </c>
      <c r="E1000" s="1" t="s">
        <v>159</v>
      </c>
      <c r="F1000" s="1"/>
      <c r="G1000" s="1"/>
      <c r="H1000" s="1" t="s">
        <v>160</v>
      </c>
      <c r="I1000" s="1"/>
      <c r="J1000" s="1"/>
      <c r="K1000" s="1"/>
      <c r="L1000" s="1"/>
      <c r="M1000" s="1" t="s">
        <v>65</v>
      </c>
      <c r="N1000" s="1" t="s">
        <v>66</v>
      </c>
      <c r="O1000" s="1" t="s">
        <v>67</v>
      </c>
      <c r="P1000" s="1" t="s">
        <v>81</v>
      </c>
      <c r="Q1000" s="1"/>
      <c r="R1000" s="1" t="s">
        <v>2811</v>
      </c>
      <c r="S1000" s="5">
        <v>43404</v>
      </c>
      <c r="T1000" s="5">
        <v>43405</v>
      </c>
      <c r="U1000" s="5">
        <v>43404.71530236111</v>
      </c>
      <c r="V1000" s="5">
        <v>43405</v>
      </c>
      <c r="W1000" s="1" t="s">
        <v>2812</v>
      </c>
      <c r="X1000" s="5">
        <v>43404</v>
      </c>
      <c r="Y1000" s="1"/>
      <c r="Z1000" s="1"/>
      <c r="AA1000" s="1"/>
      <c r="AB1000" s="1"/>
      <c r="AC1000" s="5">
        <v>43405</v>
      </c>
      <c r="AD1000" s="1"/>
      <c r="AE1000" s="1"/>
      <c r="AF1000" s="1"/>
      <c r="AG1000" s="1"/>
      <c r="AH1000" s="1"/>
      <c r="AI1000" s="1"/>
      <c r="AJ1000" s="1"/>
      <c r="AK1000" s="1"/>
      <c r="AL1000" s="1"/>
      <c r="AM1000" s="1"/>
      <c r="AN1000" s="1"/>
      <c r="AO1000" s="1" t="s">
        <v>75</v>
      </c>
      <c r="AP1000" s="1" t="s">
        <v>76</v>
      </c>
      <c r="AQ1000" s="1"/>
      <c r="AR1000" s="1"/>
      <c r="AS1000" s="1"/>
      <c r="AT1000" s="1" t="s">
        <v>360</v>
      </c>
      <c r="AU1000" s="1" t="s">
        <v>556</v>
      </c>
      <c r="AV1000" s="1" t="s">
        <v>123</v>
      </c>
      <c r="AW1000" s="4">
        <v>0</v>
      </c>
      <c r="AX1000" s="1"/>
      <c r="AY1000" s="7" t="str">
        <f t="shared" si="31"/>
        <v xml:space="preserve"> </v>
      </c>
    </row>
    <row r="1001" spans="1:51" x14ac:dyDescent="0.25">
      <c r="A1001" s="1" t="s">
        <v>2810</v>
      </c>
      <c r="B1001" s="1" t="str">
        <f t="shared" si="30"/>
        <v>Dulicado</v>
      </c>
      <c r="C1001" s="1" t="s">
        <v>59</v>
      </c>
      <c r="D1001" s="1" t="s">
        <v>60</v>
      </c>
      <c r="E1001" s="1" t="s">
        <v>1992</v>
      </c>
      <c r="F1001" s="1"/>
      <c r="G1001" s="1"/>
      <c r="H1001" s="1" t="s">
        <v>2567</v>
      </c>
      <c r="I1001" s="1"/>
      <c r="J1001" s="1"/>
      <c r="K1001" s="1"/>
      <c r="L1001" s="1"/>
      <c r="M1001" s="1" t="s">
        <v>65</v>
      </c>
      <c r="N1001" s="1" t="s">
        <v>66</v>
      </c>
      <c r="O1001" s="1" t="s">
        <v>67</v>
      </c>
      <c r="P1001" s="1" t="s">
        <v>2562</v>
      </c>
      <c r="Q1001" s="1" t="s">
        <v>2563</v>
      </c>
      <c r="R1001" s="1" t="s">
        <v>2811</v>
      </c>
      <c r="S1001" s="5">
        <v>43404</v>
      </c>
      <c r="T1001" s="5">
        <v>43405</v>
      </c>
      <c r="U1001" s="5">
        <v>43404.71530236111</v>
      </c>
      <c r="V1001" s="5">
        <v>43405</v>
      </c>
      <c r="W1001" s="1" t="s">
        <v>2812</v>
      </c>
      <c r="X1001" s="5">
        <v>43404</v>
      </c>
      <c r="Y1001" s="1"/>
      <c r="Z1001" s="1"/>
      <c r="AA1001" s="1"/>
      <c r="AB1001" s="1"/>
      <c r="AC1001" s="5">
        <v>43405</v>
      </c>
      <c r="AD1001" s="1"/>
      <c r="AE1001" s="1"/>
      <c r="AF1001" s="5">
        <v>43404.71530236111</v>
      </c>
      <c r="AG1001" s="1"/>
      <c r="AH1001" s="1"/>
      <c r="AI1001" s="1"/>
      <c r="AJ1001" s="1"/>
      <c r="AK1001" s="1"/>
      <c r="AL1001" s="1"/>
      <c r="AM1001" s="1"/>
      <c r="AN1001" s="1"/>
      <c r="AO1001" s="1" t="s">
        <v>75</v>
      </c>
      <c r="AP1001" s="1" t="s">
        <v>76</v>
      </c>
      <c r="AQ1001" s="1"/>
      <c r="AR1001" s="1"/>
      <c r="AS1001" s="1"/>
      <c r="AT1001" s="1" t="s">
        <v>360</v>
      </c>
      <c r="AU1001" s="1" t="s">
        <v>78</v>
      </c>
      <c r="AV1001" s="1" t="s">
        <v>123</v>
      </c>
      <c r="AW1001" s="4">
        <v>0</v>
      </c>
      <c r="AX1001" s="1"/>
      <c r="AY1001" s="7" t="str">
        <f t="shared" si="31"/>
        <v xml:space="preserve"> </v>
      </c>
    </row>
    <row r="1002" spans="1:51" x14ac:dyDescent="0.25">
      <c r="A1002" s="1" t="s">
        <v>2813</v>
      </c>
      <c r="B1002" s="1" t="str">
        <f t="shared" si="30"/>
        <v>Unico</v>
      </c>
      <c r="C1002" s="1" t="s">
        <v>59</v>
      </c>
      <c r="D1002" s="1" t="s">
        <v>60</v>
      </c>
      <c r="E1002" s="1" t="s">
        <v>1992</v>
      </c>
      <c r="F1002" s="1"/>
      <c r="G1002" s="1"/>
      <c r="H1002" s="1" t="s">
        <v>2567</v>
      </c>
      <c r="I1002" s="1"/>
      <c r="J1002" s="1"/>
      <c r="K1002" s="1"/>
      <c r="L1002" s="1"/>
      <c r="M1002" s="1" t="s">
        <v>65</v>
      </c>
      <c r="N1002" s="1" t="s">
        <v>66</v>
      </c>
      <c r="O1002" s="1" t="s">
        <v>67</v>
      </c>
      <c r="P1002" s="1" t="s">
        <v>2562</v>
      </c>
      <c r="Q1002" s="1" t="s">
        <v>2563</v>
      </c>
      <c r="R1002" s="1" t="s">
        <v>2814</v>
      </c>
      <c r="S1002" s="5">
        <v>43404</v>
      </c>
      <c r="T1002" s="5">
        <v>43405</v>
      </c>
      <c r="U1002" s="5">
        <v>43404.717738449071</v>
      </c>
      <c r="V1002" s="5">
        <v>43405</v>
      </c>
      <c r="W1002" s="1" t="s">
        <v>2815</v>
      </c>
      <c r="X1002" s="5">
        <v>43404</v>
      </c>
      <c r="Y1002" s="1"/>
      <c r="Z1002" s="1"/>
      <c r="AA1002" s="1"/>
      <c r="AB1002" s="1"/>
      <c r="AC1002" s="5">
        <v>43405</v>
      </c>
      <c r="AD1002" s="1"/>
      <c r="AE1002" s="1"/>
      <c r="AF1002" s="5">
        <v>43404.717738449071</v>
      </c>
      <c r="AG1002" s="1"/>
      <c r="AH1002" s="1"/>
      <c r="AI1002" s="1"/>
      <c r="AJ1002" s="1"/>
      <c r="AK1002" s="1" t="s">
        <v>324</v>
      </c>
      <c r="AL1002" s="1" t="s">
        <v>873</v>
      </c>
      <c r="AM1002" s="1" t="s">
        <v>2816</v>
      </c>
      <c r="AN1002" s="1" t="s">
        <v>205</v>
      </c>
      <c r="AO1002" s="1" t="s">
        <v>136</v>
      </c>
      <c r="AP1002" s="1" t="s">
        <v>76</v>
      </c>
      <c r="AQ1002" s="1"/>
      <c r="AR1002" s="1"/>
      <c r="AS1002" s="1"/>
      <c r="AT1002" s="1" t="s">
        <v>360</v>
      </c>
      <c r="AU1002" s="1" t="s">
        <v>78</v>
      </c>
      <c r="AV1002" s="1" t="s">
        <v>123</v>
      </c>
      <c r="AW1002" s="4">
        <v>0</v>
      </c>
      <c r="AX1002" s="1"/>
      <c r="AY1002" s="7" t="str">
        <f t="shared" si="31"/>
        <v xml:space="preserve"> </v>
      </c>
    </row>
    <row r="1003" spans="1:51" x14ac:dyDescent="0.25">
      <c r="A1003" s="1" t="s">
        <v>2813</v>
      </c>
      <c r="B1003" s="1" t="str">
        <f t="shared" si="30"/>
        <v>Dulicado</v>
      </c>
      <c r="C1003" s="1" t="s">
        <v>59</v>
      </c>
      <c r="D1003" s="1" t="s">
        <v>60</v>
      </c>
      <c r="E1003" s="1" t="s">
        <v>159</v>
      </c>
      <c r="F1003" s="1"/>
      <c r="G1003" s="1"/>
      <c r="H1003" s="1" t="s">
        <v>160</v>
      </c>
      <c r="I1003" s="1"/>
      <c r="J1003" s="1"/>
      <c r="K1003" s="1"/>
      <c r="L1003" s="1"/>
      <c r="M1003" s="1" t="s">
        <v>65</v>
      </c>
      <c r="N1003" s="1" t="s">
        <v>66</v>
      </c>
      <c r="O1003" s="1" t="s">
        <v>67</v>
      </c>
      <c r="P1003" s="1" t="s">
        <v>81</v>
      </c>
      <c r="Q1003" s="1"/>
      <c r="R1003" s="1" t="s">
        <v>2814</v>
      </c>
      <c r="S1003" s="5">
        <v>43404</v>
      </c>
      <c r="T1003" s="5">
        <v>43405</v>
      </c>
      <c r="U1003" s="5">
        <v>43404.717738449071</v>
      </c>
      <c r="V1003" s="5">
        <v>43405</v>
      </c>
      <c r="W1003" s="1" t="s">
        <v>2815</v>
      </c>
      <c r="X1003" s="5">
        <v>43404</v>
      </c>
      <c r="Y1003" s="1"/>
      <c r="Z1003" s="1"/>
      <c r="AA1003" s="1"/>
      <c r="AB1003" s="1"/>
      <c r="AC1003" s="5">
        <v>43405</v>
      </c>
      <c r="AD1003" s="1"/>
      <c r="AE1003" s="1"/>
      <c r="AF1003" s="1"/>
      <c r="AG1003" s="1"/>
      <c r="AH1003" s="1"/>
      <c r="AI1003" s="1"/>
      <c r="AJ1003" s="1"/>
      <c r="AK1003" s="1" t="s">
        <v>324</v>
      </c>
      <c r="AL1003" s="1" t="s">
        <v>873</v>
      </c>
      <c r="AM1003" s="1" t="s">
        <v>2816</v>
      </c>
      <c r="AN1003" s="1" t="s">
        <v>205</v>
      </c>
      <c r="AO1003" s="1" t="s">
        <v>136</v>
      </c>
      <c r="AP1003" s="1" t="s">
        <v>76</v>
      </c>
      <c r="AQ1003" s="1"/>
      <c r="AR1003" s="1"/>
      <c r="AS1003" s="1"/>
      <c r="AT1003" s="1" t="s">
        <v>360</v>
      </c>
      <c r="AU1003" s="1" t="s">
        <v>556</v>
      </c>
      <c r="AV1003" s="1" t="s">
        <v>123</v>
      </c>
      <c r="AW1003" s="4">
        <v>0</v>
      </c>
      <c r="AX1003" s="1"/>
      <c r="AY1003" s="7" t="str">
        <f t="shared" si="31"/>
        <v xml:space="preserve"> </v>
      </c>
    </row>
    <row r="1004" spans="1:51" x14ac:dyDescent="0.25">
      <c r="A1004" s="1" t="s">
        <v>2817</v>
      </c>
      <c r="B1004" s="1" t="str">
        <f t="shared" si="30"/>
        <v>Unico</v>
      </c>
      <c r="C1004" s="1" t="s">
        <v>59</v>
      </c>
      <c r="D1004" s="1" t="s">
        <v>60</v>
      </c>
      <c r="E1004" s="1" t="s">
        <v>159</v>
      </c>
      <c r="F1004" s="1"/>
      <c r="G1004" s="1"/>
      <c r="H1004" s="1" t="s">
        <v>160</v>
      </c>
      <c r="I1004" s="1"/>
      <c r="J1004" s="1"/>
      <c r="K1004" s="1"/>
      <c r="L1004" s="1"/>
      <c r="M1004" s="1" t="s">
        <v>65</v>
      </c>
      <c r="N1004" s="1" t="s">
        <v>66</v>
      </c>
      <c r="O1004" s="1" t="s">
        <v>67</v>
      </c>
      <c r="P1004" s="1" t="s">
        <v>81</v>
      </c>
      <c r="Q1004" s="1"/>
      <c r="R1004" s="1" t="s">
        <v>2818</v>
      </c>
      <c r="S1004" s="5">
        <v>43404</v>
      </c>
      <c r="T1004" s="5">
        <v>43405</v>
      </c>
      <c r="U1004" s="5">
        <v>43404.720841655093</v>
      </c>
      <c r="V1004" s="5">
        <v>43405</v>
      </c>
      <c r="W1004" s="1" t="s">
        <v>2819</v>
      </c>
      <c r="X1004" s="5">
        <v>43404</v>
      </c>
      <c r="Y1004" s="1"/>
      <c r="Z1004" s="1"/>
      <c r="AA1004" s="1"/>
      <c r="AB1004" s="1"/>
      <c r="AC1004" s="5">
        <v>43405</v>
      </c>
      <c r="AD1004" s="1"/>
      <c r="AE1004" s="1"/>
      <c r="AF1004" s="1"/>
      <c r="AG1004" s="1"/>
      <c r="AH1004" s="1"/>
      <c r="AI1004" s="1"/>
      <c r="AJ1004" s="1"/>
      <c r="AK1004" s="1" t="s">
        <v>324</v>
      </c>
      <c r="AL1004" s="1" t="s">
        <v>873</v>
      </c>
      <c r="AM1004" s="1" t="s">
        <v>2816</v>
      </c>
      <c r="AN1004" s="1" t="s">
        <v>205</v>
      </c>
      <c r="AO1004" s="1" t="s">
        <v>136</v>
      </c>
      <c r="AP1004" s="1" t="s">
        <v>76</v>
      </c>
      <c r="AQ1004" s="1"/>
      <c r="AR1004" s="1"/>
      <c r="AS1004" s="1"/>
      <c r="AT1004" s="1" t="s">
        <v>360</v>
      </c>
      <c r="AU1004" s="1" t="s">
        <v>556</v>
      </c>
      <c r="AV1004" s="1" t="s">
        <v>123</v>
      </c>
      <c r="AW1004" s="4">
        <v>0</v>
      </c>
      <c r="AX1004" s="1"/>
      <c r="AY1004" s="7" t="str">
        <f t="shared" si="31"/>
        <v xml:space="preserve"> </v>
      </c>
    </row>
    <row r="1005" spans="1:51" x14ac:dyDescent="0.25">
      <c r="A1005" s="1" t="s">
        <v>2817</v>
      </c>
      <c r="B1005" s="1" t="str">
        <f t="shared" si="30"/>
        <v>Dulicado</v>
      </c>
      <c r="C1005" s="1" t="s">
        <v>59</v>
      </c>
      <c r="D1005" s="1" t="s">
        <v>60</v>
      </c>
      <c r="E1005" s="1" t="s">
        <v>1992</v>
      </c>
      <c r="F1005" s="1"/>
      <c r="G1005" s="1"/>
      <c r="H1005" s="1" t="s">
        <v>2567</v>
      </c>
      <c r="I1005" s="1"/>
      <c r="J1005" s="1"/>
      <c r="K1005" s="1"/>
      <c r="L1005" s="1"/>
      <c r="M1005" s="1" t="s">
        <v>65</v>
      </c>
      <c r="N1005" s="1" t="s">
        <v>66</v>
      </c>
      <c r="O1005" s="1" t="s">
        <v>67</v>
      </c>
      <c r="P1005" s="1" t="s">
        <v>2562</v>
      </c>
      <c r="Q1005" s="1" t="s">
        <v>2563</v>
      </c>
      <c r="R1005" s="1" t="s">
        <v>2818</v>
      </c>
      <c r="S1005" s="5">
        <v>43404</v>
      </c>
      <c r="T1005" s="5">
        <v>43405</v>
      </c>
      <c r="U1005" s="5">
        <v>43404.720841655093</v>
      </c>
      <c r="V1005" s="5">
        <v>43405</v>
      </c>
      <c r="W1005" s="1" t="s">
        <v>2819</v>
      </c>
      <c r="X1005" s="5">
        <v>43404</v>
      </c>
      <c r="Y1005" s="1"/>
      <c r="Z1005" s="1"/>
      <c r="AA1005" s="1"/>
      <c r="AB1005" s="1"/>
      <c r="AC1005" s="5">
        <v>43405</v>
      </c>
      <c r="AD1005" s="1"/>
      <c r="AE1005" s="1"/>
      <c r="AF1005" s="5">
        <v>43404.720841655093</v>
      </c>
      <c r="AG1005" s="1"/>
      <c r="AH1005" s="1"/>
      <c r="AI1005" s="1"/>
      <c r="AJ1005" s="1"/>
      <c r="AK1005" s="1" t="s">
        <v>324</v>
      </c>
      <c r="AL1005" s="1" t="s">
        <v>873</v>
      </c>
      <c r="AM1005" s="1" t="s">
        <v>2816</v>
      </c>
      <c r="AN1005" s="1" t="s">
        <v>205</v>
      </c>
      <c r="AO1005" s="1" t="s">
        <v>136</v>
      </c>
      <c r="AP1005" s="1" t="s">
        <v>76</v>
      </c>
      <c r="AQ1005" s="1"/>
      <c r="AR1005" s="1"/>
      <c r="AS1005" s="1"/>
      <c r="AT1005" s="1" t="s">
        <v>360</v>
      </c>
      <c r="AU1005" s="1" t="s">
        <v>78</v>
      </c>
      <c r="AV1005" s="1" t="s">
        <v>123</v>
      </c>
      <c r="AW1005" s="4">
        <v>0</v>
      </c>
      <c r="AX1005" s="1"/>
      <c r="AY1005" s="7" t="str">
        <f t="shared" si="31"/>
        <v xml:space="preserve"> </v>
      </c>
    </row>
    <row r="1006" spans="1:51" x14ac:dyDescent="0.25">
      <c r="A1006" s="1" t="s">
        <v>2820</v>
      </c>
      <c r="B1006" s="1" t="str">
        <f t="shared" si="30"/>
        <v>Unico</v>
      </c>
      <c r="C1006" s="1" t="s">
        <v>59</v>
      </c>
      <c r="D1006" s="1" t="s">
        <v>60</v>
      </c>
      <c r="E1006" s="1" t="s">
        <v>1992</v>
      </c>
      <c r="F1006" s="1"/>
      <c r="G1006" s="1"/>
      <c r="H1006" s="1" t="s">
        <v>2567</v>
      </c>
      <c r="I1006" s="1"/>
      <c r="J1006" s="1"/>
      <c r="K1006" s="1"/>
      <c r="L1006" s="1"/>
      <c r="M1006" s="1" t="s">
        <v>65</v>
      </c>
      <c r="N1006" s="1" t="s">
        <v>66</v>
      </c>
      <c r="O1006" s="1" t="s">
        <v>67</v>
      </c>
      <c r="P1006" s="1" t="s">
        <v>2562</v>
      </c>
      <c r="Q1006" s="1" t="s">
        <v>2563</v>
      </c>
      <c r="R1006" s="1" t="s">
        <v>2821</v>
      </c>
      <c r="S1006" s="5">
        <v>43404</v>
      </c>
      <c r="T1006" s="5">
        <v>43405</v>
      </c>
      <c r="U1006" s="5">
        <v>43404.726409479168</v>
      </c>
      <c r="V1006" s="5">
        <v>43405</v>
      </c>
      <c r="W1006" s="1" t="s">
        <v>2822</v>
      </c>
      <c r="X1006" s="5">
        <v>43404</v>
      </c>
      <c r="Y1006" s="1"/>
      <c r="Z1006" s="1"/>
      <c r="AA1006" s="1"/>
      <c r="AB1006" s="1"/>
      <c r="AC1006" s="5">
        <v>43405</v>
      </c>
      <c r="AD1006" s="1"/>
      <c r="AE1006" s="1"/>
      <c r="AF1006" s="5">
        <v>43404.726409479168</v>
      </c>
      <c r="AG1006" s="1"/>
      <c r="AH1006" s="1"/>
      <c r="AI1006" s="1"/>
      <c r="AJ1006" s="1"/>
      <c r="AK1006" s="1"/>
      <c r="AL1006" s="1"/>
      <c r="AM1006" s="1"/>
      <c r="AN1006" s="1"/>
      <c r="AO1006" s="1" t="s">
        <v>75</v>
      </c>
      <c r="AP1006" s="1" t="s">
        <v>76</v>
      </c>
      <c r="AQ1006" s="1"/>
      <c r="AR1006" s="1"/>
      <c r="AS1006" s="1"/>
      <c r="AT1006" s="1" t="s">
        <v>360</v>
      </c>
      <c r="AU1006" s="1" t="s">
        <v>78</v>
      </c>
      <c r="AV1006" s="1" t="s">
        <v>123</v>
      </c>
      <c r="AW1006" s="4">
        <v>0</v>
      </c>
      <c r="AX1006" s="1"/>
      <c r="AY1006" s="7" t="str">
        <f t="shared" si="31"/>
        <v xml:space="preserve"> </v>
      </c>
    </row>
    <row r="1007" spans="1:51" x14ac:dyDescent="0.25">
      <c r="A1007" s="1" t="s">
        <v>2820</v>
      </c>
      <c r="B1007" s="1" t="str">
        <f t="shared" si="30"/>
        <v>Dulicado</v>
      </c>
      <c r="C1007" s="1" t="s">
        <v>59</v>
      </c>
      <c r="D1007" s="1" t="s">
        <v>60</v>
      </c>
      <c r="E1007" s="1" t="s">
        <v>61</v>
      </c>
      <c r="F1007" s="1"/>
      <c r="G1007" s="1"/>
      <c r="H1007" s="1" t="s">
        <v>64</v>
      </c>
      <c r="I1007" s="1"/>
      <c r="J1007" s="1"/>
      <c r="K1007" s="1"/>
      <c r="L1007" s="1"/>
      <c r="M1007" s="1" t="s">
        <v>65</v>
      </c>
      <c r="N1007" s="1" t="s">
        <v>66</v>
      </c>
      <c r="O1007" s="1" t="s">
        <v>67</v>
      </c>
      <c r="P1007" s="1" t="s">
        <v>81</v>
      </c>
      <c r="Q1007" s="1"/>
      <c r="R1007" s="1" t="s">
        <v>2821</v>
      </c>
      <c r="S1007" s="5">
        <v>43404</v>
      </c>
      <c r="T1007" s="5">
        <v>43405</v>
      </c>
      <c r="U1007" s="5">
        <v>43404.726409479168</v>
      </c>
      <c r="V1007" s="5">
        <v>43405</v>
      </c>
      <c r="W1007" s="1" t="s">
        <v>2822</v>
      </c>
      <c r="X1007" s="5">
        <v>43404</v>
      </c>
      <c r="Y1007" s="1"/>
      <c r="Z1007" s="1"/>
      <c r="AA1007" s="1"/>
      <c r="AB1007" s="1"/>
      <c r="AC1007" s="5">
        <v>43405</v>
      </c>
      <c r="AD1007" s="1"/>
      <c r="AE1007" s="1"/>
      <c r="AF1007" s="1"/>
      <c r="AG1007" s="1"/>
      <c r="AH1007" s="1"/>
      <c r="AI1007" s="1"/>
      <c r="AJ1007" s="1"/>
      <c r="AK1007" s="1"/>
      <c r="AL1007" s="1"/>
      <c r="AM1007" s="1"/>
      <c r="AN1007" s="1"/>
      <c r="AO1007" s="1" t="s">
        <v>75</v>
      </c>
      <c r="AP1007" s="1" t="s">
        <v>76</v>
      </c>
      <c r="AQ1007" s="1"/>
      <c r="AR1007" s="1"/>
      <c r="AS1007" s="1"/>
      <c r="AT1007" s="1" t="s">
        <v>360</v>
      </c>
      <c r="AU1007" s="1" t="s">
        <v>556</v>
      </c>
      <c r="AV1007" s="1" t="s">
        <v>123</v>
      </c>
      <c r="AW1007" s="4">
        <v>0</v>
      </c>
      <c r="AX1007" s="1"/>
      <c r="AY1007" s="7" t="str">
        <f t="shared" si="31"/>
        <v xml:space="preserve"> </v>
      </c>
    </row>
    <row r="1008" spans="1:51" x14ac:dyDescent="0.25">
      <c r="A1008" s="1" t="s">
        <v>2823</v>
      </c>
      <c r="B1008" s="1" t="str">
        <f t="shared" si="30"/>
        <v>Unico</v>
      </c>
      <c r="C1008" s="1" t="s">
        <v>59</v>
      </c>
      <c r="D1008" s="1" t="s">
        <v>60</v>
      </c>
      <c r="E1008" s="1" t="s">
        <v>61</v>
      </c>
      <c r="F1008" s="1"/>
      <c r="G1008" s="1"/>
      <c r="H1008" s="1" t="s">
        <v>64</v>
      </c>
      <c r="I1008" s="1"/>
      <c r="J1008" s="1"/>
      <c r="K1008" s="1"/>
      <c r="L1008" s="1"/>
      <c r="M1008" s="1" t="s">
        <v>65</v>
      </c>
      <c r="N1008" s="1" t="s">
        <v>66</v>
      </c>
      <c r="O1008" s="1" t="s">
        <v>67</v>
      </c>
      <c r="P1008" s="1" t="s">
        <v>81</v>
      </c>
      <c r="Q1008" s="1"/>
      <c r="R1008" s="1" t="s">
        <v>2824</v>
      </c>
      <c r="S1008" s="5">
        <v>43404</v>
      </c>
      <c r="T1008" s="5">
        <v>43405</v>
      </c>
      <c r="U1008" s="5">
        <v>43404.733894259261</v>
      </c>
      <c r="V1008" s="5">
        <v>43405</v>
      </c>
      <c r="W1008" s="1" t="s">
        <v>2825</v>
      </c>
      <c r="X1008" s="5">
        <v>43404</v>
      </c>
      <c r="Y1008" s="1"/>
      <c r="Z1008" s="1"/>
      <c r="AA1008" s="1"/>
      <c r="AB1008" s="1"/>
      <c r="AC1008" s="5">
        <v>43405</v>
      </c>
      <c r="AD1008" s="1"/>
      <c r="AE1008" s="1"/>
      <c r="AF1008" s="1"/>
      <c r="AG1008" s="1"/>
      <c r="AH1008" s="1"/>
      <c r="AI1008" s="1"/>
      <c r="AJ1008" s="1"/>
      <c r="AK1008" s="1"/>
      <c r="AL1008" s="1"/>
      <c r="AM1008" s="1"/>
      <c r="AN1008" s="1"/>
      <c r="AO1008" s="1" t="s">
        <v>75</v>
      </c>
      <c r="AP1008" s="1" t="s">
        <v>76</v>
      </c>
      <c r="AQ1008" s="1"/>
      <c r="AR1008" s="1"/>
      <c r="AS1008" s="1"/>
      <c r="AT1008" s="1" t="s">
        <v>360</v>
      </c>
      <c r="AU1008" s="1" t="s">
        <v>556</v>
      </c>
      <c r="AV1008" s="1" t="s">
        <v>123</v>
      </c>
      <c r="AW1008" s="4">
        <v>0</v>
      </c>
      <c r="AX1008" s="1"/>
      <c r="AY1008" s="7" t="str">
        <f t="shared" si="31"/>
        <v xml:space="preserve"> </v>
      </c>
    </row>
    <row r="1009" spans="1:51" x14ac:dyDescent="0.25">
      <c r="A1009" s="1" t="s">
        <v>2823</v>
      </c>
      <c r="B1009" s="1" t="str">
        <f t="shared" si="30"/>
        <v>Dulicado</v>
      </c>
      <c r="C1009" s="1" t="s">
        <v>59</v>
      </c>
      <c r="D1009" s="1" t="s">
        <v>60</v>
      </c>
      <c r="E1009" s="1" t="s">
        <v>1992</v>
      </c>
      <c r="F1009" s="1"/>
      <c r="G1009" s="1"/>
      <c r="H1009" s="1" t="s">
        <v>2567</v>
      </c>
      <c r="I1009" s="1"/>
      <c r="J1009" s="1"/>
      <c r="K1009" s="1"/>
      <c r="L1009" s="1"/>
      <c r="M1009" s="1" t="s">
        <v>65</v>
      </c>
      <c r="N1009" s="1" t="s">
        <v>66</v>
      </c>
      <c r="O1009" s="1" t="s">
        <v>67</v>
      </c>
      <c r="P1009" s="1" t="s">
        <v>2562</v>
      </c>
      <c r="Q1009" s="1" t="s">
        <v>2563</v>
      </c>
      <c r="R1009" s="1" t="s">
        <v>2824</v>
      </c>
      <c r="S1009" s="5">
        <v>43404</v>
      </c>
      <c r="T1009" s="5">
        <v>43405</v>
      </c>
      <c r="U1009" s="5">
        <v>43404.733894259261</v>
      </c>
      <c r="V1009" s="5">
        <v>43405</v>
      </c>
      <c r="W1009" s="1" t="s">
        <v>2825</v>
      </c>
      <c r="X1009" s="5">
        <v>43404</v>
      </c>
      <c r="Y1009" s="1"/>
      <c r="Z1009" s="1"/>
      <c r="AA1009" s="1"/>
      <c r="AB1009" s="1"/>
      <c r="AC1009" s="5">
        <v>43405</v>
      </c>
      <c r="AD1009" s="1"/>
      <c r="AE1009" s="1"/>
      <c r="AF1009" s="5">
        <v>43404.733894259261</v>
      </c>
      <c r="AG1009" s="1"/>
      <c r="AH1009" s="1"/>
      <c r="AI1009" s="1"/>
      <c r="AJ1009" s="1"/>
      <c r="AK1009" s="1"/>
      <c r="AL1009" s="1"/>
      <c r="AM1009" s="1"/>
      <c r="AN1009" s="1"/>
      <c r="AO1009" s="1" t="s">
        <v>75</v>
      </c>
      <c r="AP1009" s="1" t="s">
        <v>76</v>
      </c>
      <c r="AQ1009" s="1"/>
      <c r="AR1009" s="1"/>
      <c r="AS1009" s="1"/>
      <c r="AT1009" s="1" t="s">
        <v>360</v>
      </c>
      <c r="AU1009" s="1" t="s">
        <v>78</v>
      </c>
      <c r="AV1009" s="1" t="s">
        <v>123</v>
      </c>
      <c r="AW1009" s="4">
        <v>0</v>
      </c>
      <c r="AX1009" s="1"/>
      <c r="AY1009" s="7" t="str">
        <f t="shared" si="31"/>
        <v xml:space="preserve"> </v>
      </c>
    </row>
    <row r="1010" spans="1:51" x14ac:dyDescent="0.25">
      <c r="A1010" s="1" t="s">
        <v>2491</v>
      </c>
      <c r="B1010" s="1" t="str">
        <f t="shared" si="30"/>
        <v>Unico</v>
      </c>
      <c r="C1010" s="1" t="s">
        <v>59</v>
      </c>
      <c r="D1010" s="1" t="s">
        <v>60</v>
      </c>
      <c r="E1010" s="1" t="s">
        <v>344</v>
      </c>
      <c r="F1010" s="1" t="s">
        <v>62</v>
      </c>
      <c r="G1010" s="1" t="s">
        <v>1986</v>
      </c>
      <c r="H1010" s="1" t="s">
        <v>377</v>
      </c>
      <c r="I1010" s="1" t="s">
        <v>324</v>
      </c>
      <c r="J1010" s="1" t="s">
        <v>873</v>
      </c>
      <c r="K1010" s="1" t="s">
        <v>2492</v>
      </c>
      <c r="L1010" s="1" t="s">
        <v>205</v>
      </c>
      <c r="M1010" s="1"/>
      <c r="N1010" s="1" t="s">
        <v>164</v>
      </c>
      <c r="O1010" s="1" t="s">
        <v>165</v>
      </c>
      <c r="P1010" s="1" t="s">
        <v>81</v>
      </c>
      <c r="Q1010" s="1"/>
      <c r="R1010" s="1" t="s">
        <v>2493</v>
      </c>
      <c r="S1010" s="5">
        <v>43404</v>
      </c>
      <c r="T1010" s="5">
        <v>43406</v>
      </c>
      <c r="U1010" s="5">
        <v>43404.757815671299</v>
      </c>
      <c r="V1010" s="5">
        <v>43406</v>
      </c>
      <c r="W1010" s="1"/>
      <c r="X1010" s="1"/>
      <c r="Y1010" s="1"/>
      <c r="Z1010" s="1"/>
      <c r="AA1010" s="1"/>
      <c r="AB1010" s="1"/>
      <c r="AC1010" s="5">
        <v>43405</v>
      </c>
      <c r="AD1010" s="1"/>
      <c r="AE1010" s="1"/>
      <c r="AF1010" s="1"/>
      <c r="AG1010" s="1"/>
      <c r="AH1010" s="1"/>
      <c r="AI1010" s="1" t="s">
        <v>2494</v>
      </c>
      <c r="AJ1010" s="1"/>
      <c r="AK1010" s="1" t="s">
        <v>224</v>
      </c>
      <c r="AL1010" s="1" t="s">
        <v>225</v>
      </c>
      <c r="AM1010" s="1" t="s">
        <v>226</v>
      </c>
      <c r="AN1010" s="1" t="s">
        <v>227</v>
      </c>
      <c r="AO1010" s="1" t="s">
        <v>75</v>
      </c>
      <c r="AP1010" s="1" t="s">
        <v>76</v>
      </c>
      <c r="AQ1010" s="1"/>
      <c r="AR1010" s="1" t="s">
        <v>1865</v>
      </c>
      <c r="AS1010" s="1" t="s">
        <v>60</v>
      </c>
      <c r="AT1010" s="1" t="s">
        <v>360</v>
      </c>
      <c r="AU1010" s="1" t="s">
        <v>556</v>
      </c>
      <c r="AV1010" s="1" t="s">
        <v>123</v>
      </c>
      <c r="AW1010" s="4">
        <v>0</v>
      </c>
      <c r="AX1010" s="1"/>
      <c r="AY1010" s="7" t="str">
        <f t="shared" si="31"/>
        <v xml:space="preserve"> </v>
      </c>
    </row>
    <row r="1011" spans="1:51" x14ac:dyDescent="0.25">
      <c r="A1011" s="1" t="s">
        <v>2491</v>
      </c>
      <c r="B1011" s="1" t="str">
        <f t="shared" si="30"/>
        <v>Dulicado</v>
      </c>
      <c r="C1011" s="1" t="s">
        <v>59</v>
      </c>
      <c r="D1011" s="1" t="s">
        <v>60</v>
      </c>
      <c r="E1011" s="1" t="s">
        <v>344</v>
      </c>
      <c r="F1011" s="1" t="s">
        <v>62</v>
      </c>
      <c r="G1011" s="1" t="s">
        <v>1986</v>
      </c>
      <c r="H1011" s="1" t="s">
        <v>377</v>
      </c>
      <c r="I1011" s="1" t="s">
        <v>324</v>
      </c>
      <c r="J1011" s="1" t="s">
        <v>873</v>
      </c>
      <c r="K1011" s="1" t="s">
        <v>2492</v>
      </c>
      <c r="L1011" s="1" t="s">
        <v>205</v>
      </c>
      <c r="M1011" s="1"/>
      <c r="N1011" s="1" t="s">
        <v>164</v>
      </c>
      <c r="O1011" s="1" t="s">
        <v>165</v>
      </c>
      <c r="P1011" s="1" t="s">
        <v>81</v>
      </c>
      <c r="Q1011" s="1"/>
      <c r="R1011" s="1" t="s">
        <v>2493</v>
      </c>
      <c r="S1011" s="5">
        <v>43404</v>
      </c>
      <c r="T1011" s="5">
        <v>43406</v>
      </c>
      <c r="U1011" s="5">
        <v>43404.757815671299</v>
      </c>
      <c r="V1011" s="5">
        <v>43406</v>
      </c>
      <c r="W1011" s="1"/>
      <c r="X1011" s="1"/>
      <c r="Y1011" s="1"/>
      <c r="Z1011" s="1"/>
      <c r="AA1011" s="1"/>
      <c r="AB1011" s="1"/>
      <c r="AC1011" s="5">
        <v>43405</v>
      </c>
      <c r="AD1011" s="1"/>
      <c r="AE1011" s="1"/>
      <c r="AF1011" s="1"/>
      <c r="AG1011" s="1"/>
      <c r="AH1011" s="1"/>
      <c r="AI1011" s="1" t="s">
        <v>2494</v>
      </c>
      <c r="AJ1011" s="1"/>
      <c r="AK1011" s="1" t="s">
        <v>224</v>
      </c>
      <c r="AL1011" s="1" t="s">
        <v>225</v>
      </c>
      <c r="AM1011" s="1" t="s">
        <v>226</v>
      </c>
      <c r="AN1011" s="1" t="s">
        <v>227</v>
      </c>
      <c r="AO1011" s="1" t="s">
        <v>75</v>
      </c>
      <c r="AP1011" s="1" t="s">
        <v>76</v>
      </c>
      <c r="AQ1011" s="1"/>
      <c r="AR1011" s="1" t="s">
        <v>2032</v>
      </c>
      <c r="AS1011" s="1" t="s">
        <v>60</v>
      </c>
      <c r="AT1011" s="1" t="s">
        <v>360</v>
      </c>
      <c r="AU1011" s="1" t="s">
        <v>556</v>
      </c>
      <c r="AV1011" s="1" t="s">
        <v>123</v>
      </c>
      <c r="AW1011" s="4">
        <v>0</v>
      </c>
      <c r="AX1011" s="1"/>
      <c r="AY1011" s="7" t="str">
        <f t="shared" si="31"/>
        <v xml:space="preserve"> </v>
      </c>
    </row>
    <row r="1012" spans="1:51" x14ac:dyDescent="0.25">
      <c r="A1012" s="1" t="s">
        <v>2495</v>
      </c>
      <c r="B1012" s="1" t="str">
        <f t="shared" si="30"/>
        <v>Unico</v>
      </c>
      <c r="C1012" s="1" t="s">
        <v>59</v>
      </c>
      <c r="D1012" s="1" t="s">
        <v>60</v>
      </c>
      <c r="E1012" s="1" t="s">
        <v>344</v>
      </c>
      <c r="F1012" s="1" t="s">
        <v>62</v>
      </c>
      <c r="G1012" s="1" t="s">
        <v>1986</v>
      </c>
      <c r="H1012" s="1" t="s">
        <v>345</v>
      </c>
      <c r="I1012" s="1" t="s">
        <v>217</v>
      </c>
      <c r="J1012" s="1" t="s">
        <v>2462</v>
      </c>
      <c r="K1012" s="1" t="s">
        <v>2496</v>
      </c>
      <c r="L1012" s="1" t="s">
        <v>179</v>
      </c>
      <c r="M1012" s="1"/>
      <c r="N1012" s="1" t="s">
        <v>164</v>
      </c>
      <c r="O1012" s="1" t="s">
        <v>118</v>
      </c>
      <c r="P1012" s="1" t="s">
        <v>81</v>
      </c>
      <c r="Q1012" s="1"/>
      <c r="R1012" s="1" t="s">
        <v>2497</v>
      </c>
      <c r="S1012" s="5">
        <v>43404</v>
      </c>
      <c r="T1012" s="5">
        <v>43406</v>
      </c>
      <c r="U1012" s="5">
        <v>43404.78740173611</v>
      </c>
      <c r="V1012" s="5">
        <v>43406</v>
      </c>
      <c r="W1012" s="1"/>
      <c r="X1012" s="1"/>
      <c r="Y1012" s="1"/>
      <c r="Z1012" s="1"/>
      <c r="AA1012" s="1"/>
      <c r="AB1012" s="1"/>
      <c r="AC1012" s="5">
        <v>43405</v>
      </c>
      <c r="AD1012" s="1"/>
      <c r="AE1012" s="1"/>
      <c r="AF1012" s="1"/>
      <c r="AG1012" s="1"/>
      <c r="AH1012" s="1"/>
      <c r="AI1012" s="1" t="s">
        <v>2298</v>
      </c>
      <c r="AJ1012" s="1"/>
      <c r="AK1012" s="1"/>
      <c r="AL1012" s="1"/>
      <c r="AM1012" s="1"/>
      <c r="AN1012" s="1"/>
      <c r="AO1012" s="1"/>
      <c r="AP1012" s="1" t="s">
        <v>76</v>
      </c>
      <c r="AQ1012" s="1"/>
      <c r="AR1012" s="1" t="s">
        <v>1865</v>
      </c>
      <c r="AS1012" s="1" t="s">
        <v>60</v>
      </c>
      <c r="AT1012" s="1" t="s">
        <v>360</v>
      </c>
      <c r="AU1012" s="1" t="s">
        <v>556</v>
      </c>
      <c r="AV1012" s="1" t="s">
        <v>123</v>
      </c>
      <c r="AW1012" s="4">
        <v>0</v>
      </c>
      <c r="AX1012" s="1"/>
      <c r="AY1012" s="7" t="str">
        <f t="shared" si="31"/>
        <v xml:space="preserve"> </v>
      </c>
    </row>
  </sheetData>
  <autoFilter ref="A8:AY1012"/>
  <sortState ref="A9:BI1012">
    <sortCondition ref="A9:A1012"/>
  </sortState>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2"/>
  <sheetViews>
    <sheetView showGridLines="0" topLeftCell="A13" workbookViewId="0">
      <selection activeCell="AA16" sqref="AA16"/>
    </sheetView>
  </sheetViews>
  <sheetFormatPr baseColWidth="10" defaultRowHeight="15" x14ac:dyDescent="0.25"/>
  <cols>
    <col min="2" max="2" width="17" customWidth="1"/>
    <col min="3" max="3" width="15.7109375" customWidth="1"/>
    <col min="4" max="4" width="17" customWidth="1"/>
    <col min="5" max="5" width="19.5703125" customWidth="1"/>
    <col min="6" max="6" width="0.28515625" customWidth="1"/>
    <col min="7" max="12" width="3.28515625" hidden="1" customWidth="1"/>
    <col min="13" max="13" width="3" hidden="1" customWidth="1"/>
    <col min="14" max="23" width="3.28515625" hidden="1" customWidth="1"/>
    <col min="24" max="24" width="2.85546875" customWidth="1"/>
  </cols>
  <sheetData>
    <row r="1" spans="2:24" ht="15.75" thickBot="1" x14ac:dyDescent="0.3"/>
    <row r="2" spans="2:24" x14ac:dyDescent="0.25">
      <c r="B2" s="14"/>
      <c r="C2" s="15"/>
      <c r="D2" s="15"/>
      <c r="E2" s="15"/>
      <c r="F2" s="15"/>
      <c r="G2" s="15"/>
      <c r="H2" s="15"/>
      <c r="I2" s="15"/>
      <c r="J2" s="15"/>
      <c r="K2" s="15"/>
      <c r="L2" s="15"/>
      <c r="M2" s="15"/>
      <c r="N2" s="15"/>
      <c r="O2" s="15"/>
      <c r="P2" s="15"/>
      <c r="Q2" s="15"/>
      <c r="R2" s="15"/>
      <c r="S2" s="15"/>
      <c r="T2" s="15"/>
      <c r="U2" s="15"/>
      <c r="V2" s="15"/>
      <c r="W2" s="15"/>
      <c r="X2" s="16"/>
    </row>
    <row r="3" spans="2:24" x14ac:dyDescent="0.25">
      <c r="B3" s="17"/>
      <c r="C3" s="6"/>
      <c r="D3" s="6"/>
      <c r="E3" s="6"/>
      <c r="F3" s="6"/>
      <c r="G3" s="6"/>
      <c r="H3" s="6"/>
      <c r="I3" s="6"/>
      <c r="J3" s="6"/>
      <c r="K3" s="6"/>
      <c r="L3" s="6"/>
      <c r="M3" s="6"/>
      <c r="N3" s="6"/>
      <c r="O3" s="6"/>
      <c r="P3" s="6"/>
      <c r="Q3" s="6"/>
      <c r="R3" s="6"/>
      <c r="S3" s="6"/>
      <c r="T3" s="6"/>
      <c r="U3" s="6"/>
      <c r="V3" s="6"/>
      <c r="W3" s="6"/>
      <c r="X3" s="18"/>
    </row>
    <row r="4" spans="2:24" x14ac:dyDescent="0.25">
      <c r="B4" s="17"/>
      <c r="C4" s="6"/>
      <c r="D4" s="6"/>
      <c r="E4" s="6"/>
      <c r="F4" s="6"/>
      <c r="G4" s="6"/>
      <c r="H4" s="6"/>
      <c r="I4" s="6"/>
      <c r="J4" s="6"/>
      <c r="K4" s="6"/>
      <c r="L4" s="6"/>
      <c r="M4" s="6"/>
      <c r="N4" s="6"/>
      <c r="O4" s="6"/>
      <c r="P4" s="6"/>
      <c r="Q4" s="6"/>
      <c r="R4" s="6"/>
      <c r="S4" s="6"/>
      <c r="T4" s="6"/>
      <c r="U4" s="6"/>
      <c r="V4" s="6"/>
      <c r="W4" s="6"/>
      <c r="X4" s="18"/>
    </row>
    <row r="5" spans="2:24" x14ac:dyDescent="0.25">
      <c r="B5" s="17"/>
      <c r="C5" s="6"/>
      <c r="D5" s="6"/>
      <c r="E5" s="6"/>
      <c r="F5" s="6"/>
      <c r="G5" s="6"/>
      <c r="H5" s="6"/>
      <c r="I5" s="6"/>
      <c r="J5" s="6"/>
      <c r="K5" s="6"/>
      <c r="L5" s="6"/>
      <c r="M5" s="6"/>
      <c r="N5" s="6"/>
      <c r="O5" s="6"/>
      <c r="P5" s="6"/>
      <c r="Q5" s="6"/>
      <c r="R5" s="6"/>
      <c r="S5" s="6"/>
      <c r="T5" s="6"/>
      <c r="U5" s="6"/>
      <c r="V5" s="6"/>
      <c r="W5" s="6"/>
      <c r="X5" s="18"/>
    </row>
    <row r="6" spans="2:24" ht="15" customHeight="1" x14ac:dyDescent="0.25">
      <c r="B6" s="17"/>
      <c r="C6" s="6"/>
      <c r="D6" s="6"/>
      <c r="E6" s="6"/>
      <c r="F6" s="6"/>
      <c r="G6" s="6"/>
      <c r="H6" s="6"/>
      <c r="I6" s="6"/>
      <c r="J6" s="6"/>
      <c r="K6" s="6"/>
      <c r="L6" s="6"/>
      <c r="M6" s="6"/>
      <c r="N6" s="6"/>
      <c r="O6" s="6"/>
      <c r="P6" s="6"/>
      <c r="Q6" s="6"/>
      <c r="R6" s="6"/>
      <c r="S6" s="6"/>
      <c r="T6" s="6"/>
      <c r="U6" s="6"/>
      <c r="V6" s="6"/>
      <c r="W6" s="6"/>
      <c r="X6" s="18"/>
    </row>
    <row r="7" spans="2:24" ht="15" customHeight="1" x14ac:dyDescent="0.25">
      <c r="B7" s="35" t="s">
        <v>2827</v>
      </c>
      <c r="C7" s="36"/>
      <c r="D7" s="36"/>
      <c r="E7" s="36"/>
      <c r="F7" s="36"/>
      <c r="G7" s="36"/>
      <c r="H7" s="36"/>
      <c r="I7" s="36"/>
      <c r="J7" s="36"/>
      <c r="K7" s="36"/>
      <c r="L7" s="36"/>
      <c r="M7" s="36"/>
      <c r="N7" s="36"/>
      <c r="O7" s="36"/>
      <c r="P7" s="36"/>
      <c r="Q7" s="36"/>
      <c r="R7" s="36"/>
      <c r="S7" s="36"/>
      <c r="T7" s="36"/>
      <c r="U7" s="36"/>
      <c r="V7" s="36"/>
      <c r="W7" s="36"/>
      <c r="X7" s="37"/>
    </row>
    <row r="8" spans="2:24" ht="15" customHeight="1" x14ac:dyDescent="0.25">
      <c r="B8" s="38" t="s">
        <v>2832</v>
      </c>
      <c r="C8" s="36"/>
      <c r="D8" s="36"/>
      <c r="E8" s="36"/>
      <c r="F8" s="36"/>
      <c r="G8" s="36"/>
      <c r="H8" s="36"/>
      <c r="I8" s="36"/>
      <c r="J8" s="36"/>
      <c r="K8" s="36"/>
      <c r="L8" s="36"/>
      <c r="M8" s="36"/>
      <c r="N8" s="36"/>
      <c r="O8" s="36"/>
      <c r="P8" s="36"/>
      <c r="Q8" s="36"/>
      <c r="R8" s="36"/>
      <c r="S8" s="36"/>
      <c r="T8" s="36"/>
      <c r="U8" s="36"/>
      <c r="V8" s="36"/>
      <c r="W8" s="36"/>
      <c r="X8" s="37"/>
    </row>
    <row r="9" spans="2:24" ht="30" customHeight="1" x14ac:dyDescent="0.25">
      <c r="B9" s="39" t="s">
        <v>2831</v>
      </c>
      <c r="C9" s="40"/>
      <c r="D9" s="40"/>
      <c r="E9" s="40"/>
      <c r="F9" s="40"/>
      <c r="G9" s="40"/>
      <c r="H9" s="40"/>
      <c r="I9" s="40"/>
      <c r="J9" s="40"/>
      <c r="K9" s="40"/>
      <c r="L9" s="40"/>
      <c r="M9" s="40"/>
      <c r="N9" s="40"/>
      <c r="O9" s="40"/>
      <c r="P9" s="40"/>
      <c r="Q9" s="40"/>
      <c r="R9" s="40"/>
      <c r="S9" s="40"/>
      <c r="T9" s="40"/>
      <c r="U9" s="40"/>
      <c r="V9" s="40"/>
      <c r="W9" s="40"/>
      <c r="X9" s="18"/>
    </row>
    <row r="10" spans="2:24" ht="59.25" customHeight="1" x14ac:dyDescent="0.25">
      <c r="B10" s="39"/>
      <c r="C10" s="40"/>
      <c r="D10" s="40"/>
      <c r="E10" s="40"/>
      <c r="F10" s="40"/>
      <c r="G10" s="40"/>
      <c r="H10" s="40"/>
      <c r="I10" s="40"/>
      <c r="J10" s="40"/>
      <c r="K10" s="40"/>
      <c r="L10" s="40"/>
      <c r="M10" s="40"/>
      <c r="N10" s="40"/>
      <c r="O10" s="40"/>
      <c r="P10" s="40"/>
      <c r="Q10" s="40"/>
      <c r="R10" s="40"/>
      <c r="S10" s="40"/>
      <c r="T10" s="40"/>
      <c r="U10" s="40"/>
      <c r="V10" s="40"/>
      <c r="W10" s="40"/>
      <c r="X10" s="18"/>
    </row>
    <row r="11" spans="2:24" s="9" customFormat="1" ht="53.25" customHeight="1" x14ac:dyDescent="0.25">
      <c r="B11" s="19" t="s">
        <v>2828</v>
      </c>
      <c r="C11" s="11" t="s">
        <v>2834</v>
      </c>
      <c r="D11" s="11" t="s">
        <v>2829</v>
      </c>
      <c r="E11" s="11" t="s">
        <v>2835</v>
      </c>
      <c r="F11" s="12"/>
      <c r="G11" s="12"/>
      <c r="H11" s="12"/>
      <c r="I11" s="12"/>
      <c r="J11" s="12"/>
      <c r="K11" s="12"/>
      <c r="L11" s="12"/>
      <c r="M11" s="12"/>
      <c r="N11" s="12"/>
      <c r="O11" s="12"/>
      <c r="P11" s="12"/>
      <c r="Q11" s="12"/>
      <c r="R11" s="12"/>
      <c r="S11" s="12"/>
      <c r="T11" s="12"/>
      <c r="U11" s="12"/>
      <c r="V11" s="12"/>
      <c r="W11" s="12"/>
      <c r="X11" s="20"/>
    </row>
    <row r="12" spans="2:24" ht="35.25" customHeight="1" x14ac:dyDescent="0.25">
      <c r="B12" s="21">
        <v>449</v>
      </c>
      <c r="C12" s="10">
        <v>137</v>
      </c>
      <c r="D12" s="10">
        <v>15</v>
      </c>
      <c r="E12" s="10">
        <v>0</v>
      </c>
      <c r="F12" s="6"/>
      <c r="G12" s="6"/>
      <c r="H12" s="6"/>
      <c r="I12" s="6"/>
      <c r="J12" s="6"/>
      <c r="K12" s="6"/>
      <c r="L12" s="6"/>
      <c r="M12" s="6"/>
      <c r="N12" s="6"/>
      <c r="O12" s="6"/>
      <c r="P12" s="6"/>
      <c r="Q12" s="6"/>
      <c r="R12" s="6"/>
      <c r="S12" s="6"/>
      <c r="T12" s="6"/>
      <c r="U12" s="6"/>
      <c r="V12" s="6"/>
      <c r="W12" s="6"/>
      <c r="X12" s="18"/>
    </row>
    <row r="13" spans="2:24" x14ac:dyDescent="0.25">
      <c r="B13" s="17"/>
      <c r="C13" s="6"/>
      <c r="D13" s="6"/>
      <c r="E13" s="6"/>
      <c r="F13" s="6"/>
      <c r="G13" s="6"/>
      <c r="H13" s="6"/>
      <c r="I13" s="6"/>
      <c r="J13" s="6"/>
      <c r="K13" s="6"/>
      <c r="L13" s="6"/>
      <c r="M13" s="6"/>
      <c r="N13" s="6"/>
      <c r="O13" s="6"/>
      <c r="P13" s="6"/>
      <c r="Q13" s="6"/>
      <c r="R13" s="6"/>
      <c r="S13" s="6"/>
      <c r="T13" s="6"/>
      <c r="U13" s="6"/>
      <c r="V13" s="6"/>
      <c r="W13" s="6"/>
      <c r="X13" s="18"/>
    </row>
    <row r="14" spans="2:24" x14ac:dyDescent="0.25">
      <c r="B14" s="17"/>
      <c r="C14" s="6"/>
      <c r="D14" s="6"/>
      <c r="E14" s="6"/>
      <c r="F14" s="6"/>
      <c r="G14" s="6"/>
      <c r="H14" s="6"/>
      <c r="I14" s="6"/>
      <c r="J14" s="6"/>
      <c r="K14" s="6"/>
      <c r="L14" s="6"/>
      <c r="M14" s="6"/>
      <c r="N14" s="6"/>
      <c r="O14" s="6"/>
      <c r="P14" s="6"/>
      <c r="Q14" s="6"/>
      <c r="R14" s="6"/>
      <c r="S14" s="6"/>
      <c r="T14" s="6"/>
      <c r="U14" s="6"/>
      <c r="V14" s="6"/>
      <c r="W14" s="6"/>
      <c r="X14" s="18"/>
    </row>
    <row r="15" spans="2:24" ht="15" customHeight="1" x14ac:dyDescent="0.25">
      <c r="B15" s="17"/>
      <c r="C15" s="6"/>
      <c r="D15" s="6"/>
      <c r="E15" s="6"/>
      <c r="F15" s="6"/>
      <c r="G15" s="6"/>
      <c r="H15" s="6"/>
      <c r="I15" s="6"/>
      <c r="J15" s="6"/>
      <c r="K15" s="6"/>
      <c r="L15" s="6"/>
      <c r="M15" s="6"/>
      <c r="N15" s="6"/>
      <c r="O15" s="6"/>
      <c r="P15" s="6"/>
      <c r="Q15" s="6"/>
      <c r="R15" s="6"/>
      <c r="S15" s="6"/>
      <c r="T15" s="6"/>
      <c r="U15" s="6"/>
      <c r="V15" s="6"/>
      <c r="W15" s="6"/>
      <c r="X15" s="18"/>
    </row>
    <row r="16" spans="2:24" x14ac:dyDescent="0.25">
      <c r="B16" s="17"/>
      <c r="C16" s="6"/>
      <c r="D16" s="6"/>
      <c r="E16" s="6"/>
      <c r="F16" s="6"/>
      <c r="G16" s="6"/>
      <c r="H16" s="6"/>
      <c r="I16" s="6"/>
      <c r="J16" s="6"/>
      <c r="K16" s="6"/>
      <c r="L16" s="6"/>
      <c r="M16" s="6"/>
      <c r="N16" s="6"/>
      <c r="O16" s="6"/>
      <c r="P16" s="6"/>
      <c r="Q16" s="6"/>
      <c r="R16" s="6"/>
      <c r="S16" s="6"/>
      <c r="T16" s="6"/>
      <c r="U16" s="6"/>
      <c r="V16" s="6"/>
      <c r="W16" s="6"/>
      <c r="X16" s="18"/>
    </row>
    <row r="17" spans="2:24" ht="15" customHeight="1" x14ac:dyDescent="0.25">
      <c r="B17" s="17"/>
      <c r="C17" s="6"/>
      <c r="D17" s="6"/>
      <c r="E17" s="6"/>
      <c r="F17" s="6"/>
      <c r="G17" s="6"/>
      <c r="H17" s="6"/>
      <c r="I17" s="6"/>
      <c r="J17" s="6"/>
      <c r="K17" s="6"/>
      <c r="L17" s="6"/>
      <c r="M17" s="6"/>
      <c r="N17" s="6"/>
      <c r="O17" s="6"/>
      <c r="P17" s="6"/>
      <c r="Q17" s="6"/>
      <c r="R17" s="6"/>
      <c r="S17" s="6"/>
      <c r="T17" s="6"/>
      <c r="U17" s="6"/>
      <c r="V17" s="6"/>
      <c r="W17" s="6"/>
      <c r="X17" s="18"/>
    </row>
    <row r="18" spans="2:24" ht="15" customHeight="1" x14ac:dyDescent="0.25">
      <c r="B18" s="17"/>
      <c r="C18" s="6"/>
      <c r="D18" s="6"/>
      <c r="E18" s="6"/>
      <c r="F18" s="6"/>
      <c r="G18" s="6"/>
      <c r="H18" s="6"/>
      <c r="I18" s="6"/>
      <c r="J18" s="6"/>
      <c r="K18" s="6"/>
      <c r="L18" s="6"/>
      <c r="M18" s="6"/>
      <c r="N18" s="6"/>
      <c r="O18" s="6"/>
      <c r="P18" s="6"/>
      <c r="Q18" s="6"/>
      <c r="R18" s="6"/>
      <c r="S18" s="6"/>
      <c r="T18" s="6"/>
      <c r="U18" s="6"/>
      <c r="V18" s="6"/>
      <c r="W18" s="6"/>
      <c r="X18" s="18"/>
    </row>
    <row r="19" spans="2:24" x14ac:dyDescent="0.25">
      <c r="B19" s="17"/>
      <c r="C19" s="6"/>
      <c r="D19" s="6"/>
      <c r="E19" s="6"/>
      <c r="F19" s="6"/>
      <c r="G19" s="6"/>
      <c r="H19" s="6"/>
      <c r="I19" s="6"/>
      <c r="J19" s="6"/>
      <c r="K19" s="6"/>
      <c r="L19" s="6"/>
      <c r="M19" s="6"/>
      <c r="N19" s="6"/>
      <c r="O19" s="6"/>
      <c r="P19" s="6"/>
      <c r="Q19" s="6"/>
      <c r="R19" s="6"/>
      <c r="S19" s="6"/>
      <c r="T19" s="6"/>
      <c r="U19" s="6"/>
      <c r="V19" s="6"/>
      <c r="W19" s="6"/>
      <c r="X19" s="18"/>
    </row>
    <row r="20" spans="2:24" x14ac:dyDescent="0.25">
      <c r="B20" s="17"/>
      <c r="C20" s="6"/>
      <c r="D20" s="6"/>
      <c r="E20" s="6"/>
      <c r="F20" s="6"/>
      <c r="G20" s="6"/>
      <c r="H20" s="6"/>
      <c r="I20" s="6"/>
      <c r="J20" s="6"/>
      <c r="K20" s="6"/>
      <c r="L20" s="6"/>
      <c r="M20" s="6"/>
      <c r="N20" s="6"/>
      <c r="O20" s="6"/>
      <c r="P20" s="6"/>
      <c r="Q20" s="6"/>
      <c r="R20" s="6"/>
      <c r="S20" s="6"/>
      <c r="T20" s="6"/>
      <c r="U20" s="6"/>
      <c r="V20" s="6"/>
      <c r="W20" s="6"/>
      <c r="X20" s="18"/>
    </row>
    <row r="21" spans="2:24" ht="15" customHeight="1" x14ac:dyDescent="0.25">
      <c r="B21" s="17"/>
      <c r="C21" s="6"/>
      <c r="D21" s="6"/>
      <c r="E21" s="6"/>
      <c r="F21" s="6"/>
      <c r="G21" s="6"/>
      <c r="H21" s="6"/>
      <c r="I21" s="6"/>
      <c r="J21" s="6"/>
      <c r="K21" s="6"/>
      <c r="L21" s="6"/>
      <c r="M21" s="6"/>
      <c r="N21" s="6"/>
      <c r="O21" s="6"/>
      <c r="P21" s="6"/>
      <c r="Q21" s="6"/>
      <c r="R21" s="6"/>
      <c r="S21" s="6"/>
      <c r="T21" s="6"/>
      <c r="U21" s="6"/>
      <c r="V21" s="6"/>
      <c r="W21" s="6"/>
      <c r="X21" s="18"/>
    </row>
    <row r="22" spans="2:24" x14ac:dyDescent="0.25">
      <c r="B22" s="17"/>
      <c r="C22" s="6"/>
      <c r="D22" s="6"/>
      <c r="E22" s="6"/>
      <c r="F22" s="6"/>
      <c r="G22" s="6"/>
      <c r="H22" s="6"/>
      <c r="I22" s="6"/>
      <c r="J22" s="6"/>
      <c r="K22" s="6"/>
      <c r="L22" s="6"/>
      <c r="M22" s="6"/>
      <c r="N22" s="6"/>
      <c r="O22" s="6"/>
      <c r="P22" s="6"/>
      <c r="Q22" s="6"/>
      <c r="R22" s="6"/>
      <c r="S22" s="6"/>
      <c r="T22" s="6"/>
      <c r="U22" s="6"/>
      <c r="V22" s="6"/>
      <c r="W22" s="6"/>
      <c r="X22" s="18"/>
    </row>
    <row r="23" spans="2:24" x14ac:dyDescent="0.25">
      <c r="B23" s="17"/>
      <c r="C23" s="6"/>
      <c r="D23" s="6"/>
      <c r="E23" s="6"/>
      <c r="F23" s="6"/>
      <c r="G23" s="6"/>
      <c r="H23" s="6"/>
      <c r="I23" s="6"/>
      <c r="J23" s="6"/>
      <c r="K23" s="6"/>
      <c r="L23" s="6"/>
      <c r="M23" s="6"/>
      <c r="N23" s="6"/>
      <c r="O23" s="6"/>
      <c r="P23" s="6"/>
      <c r="Q23" s="6"/>
      <c r="R23" s="6"/>
      <c r="S23" s="6"/>
      <c r="T23" s="6"/>
      <c r="U23" s="6"/>
      <c r="V23" s="6"/>
      <c r="W23" s="6"/>
      <c r="X23" s="18"/>
    </row>
    <row r="24" spans="2:24" x14ac:dyDescent="0.25">
      <c r="B24" s="17"/>
      <c r="C24" s="6"/>
      <c r="D24" s="6"/>
      <c r="E24" s="6"/>
      <c r="F24" s="6"/>
      <c r="G24" s="6"/>
      <c r="H24" s="6"/>
      <c r="I24" s="6"/>
      <c r="J24" s="6"/>
      <c r="K24" s="6"/>
      <c r="L24" s="6"/>
      <c r="M24" s="6"/>
      <c r="N24" s="6"/>
      <c r="O24" s="6"/>
      <c r="P24" s="6"/>
      <c r="Q24" s="6"/>
      <c r="R24" s="6"/>
      <c r="S24" s="6"/>
      <c r="T24" s="6"/>
      <c r="U24" s="6"/>
      <c r="V24" s="6"/>
      <c r="W24" s="6"/>
      <c r="X24" s="18"/>
    </row>
    <row r="25" spans="2:24" s="13" customFormat="1" ht="15" customHeight="1" x14ac:dyDescent="0.25">
      <c r="B25" s="26" t="s">
        <v>2830</v>
      </c>
      <c r="C25" s="27"/>
      <c r="D25" s="27"/>
      <c r="E25" s="27"/>
      <c r="F25" s="27"/>
      <c r="G25" s="27"/>
      <c r="H25" s="27"/>
      <c r="I25" s="27"/>
      <c r="J25" s="27"/>
      <c r="K25" s="27"/>
      <c r="L25" s="27"/>
      <c r="M25" s="27"/>
      <c r="N25" s="27"/>
      <c r="O25" s="27"/>
      <c r="P25" s="27"/>
      <c r="Q25" s="27"/>
      <c r="R25" s="27"/>
      <c r="S25" s="27"/>
      <c r="T25" s="27"/>
      <c r="U25" s="27"/>
      <c r="V25" s="27"/>
      <c r="W25" s="27"/>
      <c r="X25" s="28"/>
    </row>
    <row r="26" spans="2:24" s="13" customFormat="1" ht="21.75" customHeight="1" x14ac:dyDescent="0.25">
      <c r="B26" s="29" t="s">
        <v>2836</v>
      </c>
      <c r="C26" s="30"/>
      <c r="D26" s="30"/>
      <c r="E26" s="30"/>
      <c r="F26" s="30"/>
      <c r="G26" s="30"/>
      <c r="H26" s="30"/>
      <c r="I26" s="30"/>
      <c r="J26" s="30"/>
      <c r="K26" s="30"/>
      <c r="L26" s="30"/>
      <c r="M26" s="30"/>
      <c r="N26" s="30"/>
      <c r="O26" s="30"/>
      <c r="P26" s="30"/>
      <c r="Q26" s="30"/>
      <c r="R26" s="30"/>
      <c r="S26" s="30"/>
      <c r="T26" s="30"/>
      <c r="U26" s="30"/>
      <c r="V26" s="30"/>
      <c r="W26" s="30"/>
      <c r="X26" s="31"/>
    </row>
    <row r="27" spans="2:24" s="13" customFormat="1" x14ac:dyDescent="0.25">
      <c r="B27" s="32"/>
      <c r="C27" s="33"/>
      <c r="D27" s="33"/>
      <c r="E27" s="33"/>
      <c r="F27" s="33"/>
      <c r="G27" s="33"/>
      <c r="H27" s="33"/>
      <c r="I27" s="33"/>
      <c r="J27" s="33"/>
      <c r="K27" s="33"/>
      <c r="L27" s="33"/>
      <c r="M27" s="33"/>
      <c r="N27" s="33"/>
      <c r="O27" s="33"/>
      <c r="P27" s="33"/>
      <c r="Q27" s="33"/>
      <c r="R27" s="33"/>
      <c r="S27" s="33"/>
      <c r="T27" s="33"/>
      <c r="U27" s="33"/>
      <c r="V27" s="33"/>
      <c r="W27" s="33"/>
      <c r="X27" s="34"/>
    </row>
    <row r="28" spans="2:24" s="13" customFormat="1" x14ac:dyDescent="0.25">
      <c r="B28" s="32"/>
      <c r="C28" s="33"/>
      <c r="D28" s="33"/>
      <c r="E28" s="33"/>
      <c r="F28" s="33"/>
      <c r="G28" s="33"/>
      <c r="H28" s="33"/>
      <c r="I28" s="33"/>
      <c r="J28" s="33"/>
      <c r="K28" s="33"/>
      <c r="L28" s="33"/>
      <c r="M28" s="33"/>
      <c r="N28" s="33"/>
      <c r="O28" s="33"/>
      <c r="P28" s="33"/>
      <c r="Q28" s="33"/>
      <c r="R28" s="33"/>
      <c r="S28" s="33"/>
      <c r="T28" s="33"/>
      <c r="U28" s="33"/>
      <c r="V28" s="33"/>
      <c r="W28" s="33"/>
      <c r="X28" s="34"/>
    </row>
    <row r="29" spans="2:24" s="13" customFormat="1" x14ac:dyDescent="0.25">
      <c r="B29" s="32"/>
      <c r="C29" s="33"/>
      <c r="D29" s="33"/>
      <c r="E29" s="33"/>
      <c r="F29" s="33"/>
      <c r="G29" s="33"/>
      <c r="H29" s="33"/>
      <c r="I29" s="33"/>
      <c r="J29" s="33"/>
      <c r="K29" s="33"/>
      <c r="L29" s="33"/>
      <c r="M29" s="33"/>
      <c r="N29" s="33"/>
      <c r="O29" s="33"/>
      <c r="P29" s="33"/>
      <c r="Q29" s="33"/>
      <c r="R29" s="33"/>
      <c r="S29" s="33"/>
      <c r="T29" s="33"/>
      <c r="U29" s="33"/>
      <c r="V29" s="33"/>
      <c r="W29" s="33"/>
      <c r="X29" s="34"/>
    </row>
    <row r="30" spans="2:24" s="13" customFormat="1" x14ac:dyDescent="0.25">
      <c r="B30" s="32"/>
      <c r="C30" s="33"/>
      <c r="D30" s="33"/>
      <c r="E30" s="33"/>
      <c r="F30" s="33"/>
      <c r="G30" s="33"/>
      <c r="H30" s="33"/>
      <c r="I30" s="33"/>
      <c r="J30" s="33"/>
      <c r="K30" s="33"/>
      <c r="L30" s="33"/>
      <c r="M30" s="33"/>
      <c r="N30" s="33"/>
      <c r="O30" s="33"/>
      <c r="P30" s="33"/>
      <c r="Q30" s="33"/>
      <c r="R30" s="33"/>
      <c r="S30" s="33"/>
      <c r="T30" s="33"/>
      <c r="U30" s="33"/>
      <c r="V30" s="33"/>
      <c r="W30" s="33"/>
      <c r="X30" s="34"/>
    </row>
    <row r="31" spans="2:24" ht="29.25" customHeight="1" x14ac:dyDescent="0.25">
      <c r="B31" s="32"/>
      <c r="C31" s="33"/>
      <c r="D31" s="33"/>
      <c r="E31" s="33"/>
      <c r="F31" s="33"/>
      <c r="G31" s="33"/>
      <c r="H31" s="33"/>
      <c r="I31" s="33"/>
      <c r="J31" s="33"/>
      <c r="K31" s="33"/>
      <c r="L31" s="33"/>
      <c r="M31" s="33"/>
      <c r="N31" s="33"/>
      <c r="O31" s="33"/>
      <c r="P31" s="33"/>
      <c r="Q31" s="33"/>
      <c r="R31" s="33"/>
      <c r="S31" s="33"/>
      <c r="T31" s="33"/>
      <c r="U31" s="33"/>
      <c r="V31" s="33"/>
      <c r="W31" s="33"/>
      <c r="X31" s="34"/>
    </row>
    <row r="32" spans="2:24" ht="15.75" thickBot="1" x14ac:dyDescent="0.3">
      <c r="B32" s="22"/>
      <c r="C32" s="23"/>
      <c r="D32" s="24"/>
      <c r="E32" s="24"/>
      <c r="F32" s="24"/>
      <c r="G32" s="24"/>
      <c r="H32" s="24"/>
      <c r="I32" s="24"/>
      <c r="J32" s="24"/>
      <c r="K32" s="24"/>
      <c r="L32" s="24"/>
      <c r="M32" s="24"/>
      <c r="N32" s="24"/>
      <c r="O32" s="24"/>
      <c r="P32" s="24"/>
      <c r="Q32" s="24"/>
      <c r="R32" s="24"/>
      <c r="S32" s="24"/>
      <c r="T32" s="24"/>
      <c r="U32" s="24"/>
      <c r="V32" s="24"/>
      <c r="W32" s="24"/>
      <c r="X32" s="25"/>
    </row>
  </sheetData>
  <mergeCells count="5">
    <mergeCell ref="B25:X25"/>
    <mergeCell ref="B26:X31"/>
    <mergeCell ref="B7:X7"/>
    <mergeCell ref="B8:X8"/>
    <mergeCell ref="B9:W10"/>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PQRS OCTUBRE 2018</vt:lpstr>
      <vt:lpstr>OCTUBRE 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Franky Alexander Balcero Primo</dc:creator>
  <cp:lastModifiedBy>Zulma Yasmin Lopez Vasquez</cp:lastModifiedBy>
  <dcterms:created xsi:type="dcterms:W3CDTF">2018-11-06T17:06:19Z</dcterms:created>
  <dcterms:modified xsi:type="dcterms:W3CDTF">2018-11-13T12:46:06Z</dcterms:modified>
</cp:coreProperties>
</file>