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hidePivotFieldList="1"/>
  <mc:AlternateContent xmlns:mc="http://schemas.openxmlformats.org/markup-compatibility/2006">
    <mc:Choice Requires="x15">
      <x15ac:absPath xmlns:x15ac="http://schemas.microsoft.com/office/spreadsheetml/2010/11/ac" url="C:\Users\Pmartinez\Downloads\"/>
    </mc:Choice>
  </mc:AlternateContent>
  <xr:revisionPtr revIDLastSave="0" documentId="13_ncr:1_{42CD7C9A-7311-426F-9C64-6E0E96067390}" xr6:coauthVersionLast="47" xr6:coauthVersionMax="47" xr10:uidLastSave="{00000000-0000-0000-0000-000000000000}"/>
  <bookViews>
    <workbookView showHorizontalScroll="0" showVerticalScroll="0" showSheetTabs="0" xWindow="-120" yWindow="-120" windowWidth="24240" windowHeight="13020" tabRatio="874" xr2:uid="{00000000-000D-0000-FFFF-FFFF00000000}"/>
  </bookViews>
  <sheets>
    <sheet name="Portada" sheetId="32" r:id="rId1"/>
    <sheet name="base Solicitudes de Información" sheetId="30" r:id="rId2"/>
    <sheet name="solc. acc.info.diciembre"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0" r:id="rId15"/>
    <pivotCache cacheId="1" r:id="rId16"/>
    <pivotCache cacheId="2" r:id="rId1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35" l="1"/>
  <c r="L6" i="38"/>
  <c r="N6" i="38"/>
  <c r="M5" i="38"/>
  <c r="Q3" i="39"/>
  <c r="G21" i="30"/>
  <c r="G20" i="30"/>
  <c r="E1" i="38"/>
  <c r="G23" i="35" l="1"/>
  <c r="L7" i="38"/>
  <c r="L5" i="38"/>
  <c r="K6" i="38"/>
  <c r="M6" i="38"/>
  <c r="P6" i="38" s="1"/>
  <c r="E23" i="35" s="1"/>
  <c r="K7" i="38"/>
  <c r="D23" i="35"/>
  <c r="F23" i="35"/>
  <c r="J23" i="35"/>
  <c r="B21" i="30"/>
  <c r="C23" i="35" s="1"/>
  <c r="C21" i="30"/>
  <c r="D21" i="30"/>
  <c r="E21" i="30"/>
  <c r="F21" i="30"/>
  <c r="H21" i="30"/>
  <c r="I21" i="30"/>
  <c r="Q6" i="38" l="1"/>
  <c r="H23" i="35" s="1"/>
  <c r="Q5" i="38"/>
  <c r="J22" i="35"/>
  <c r="I20" i="30"/>
  <c r="F20" i="30"/>
  <c r="E20" i="30"/>
  <c r="C20" i="30"/>
  <c r="D20" i="30"/>
  <c r="K1" i="38" l="1"/>
  <c r="L22" i="35"/>
  <c r="K5" i="38" l="1"/>
  <c r="F22" i="35" l="1"/>
  <c r="D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<sst xmlns="http://schemas.openxmlformats.org/spreadsheetml/2006/main" count="722" uniqueCount="269">
  <si>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</si>
  <si>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</si>
  <si>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</si>
  <si>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</si>
  <si>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</si>
  <si>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</si>
  <si>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</si>
  <si>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</si>
  <si>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</si>
  <si>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</si>
  <si>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</si>
  <si>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</si>
  <si>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</si>
  <si>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</si>
  <si>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</si>
  <si>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</si>
  <si>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</si>
  <si>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</si>
  <si>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</si>
  <si>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</si>
  <si>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</si>
  <si>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</si>
  <si>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</si>
  <si>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</si>
  <si>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</si>
  <si>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</si>
  <si>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</si>
  <si>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</si>
  <si>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</si>
  <si>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</si>
  <si>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</si>
  <si>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</si>
  <si>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</si>
  <si>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</si>
  <si>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</si>
  <si>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</si>
  <si>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</si>
  <si>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</si>
  <si>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</si>
  <si>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</si>
  <si>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</si>
  <si>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</si>
  <si>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</si>
  <si>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</si>
  <si>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</si>
  <si>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</si>
  <si>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</si>
  <si>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</si>
  <si>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</si>
  <si>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</si>
  <si>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</si>
  <si>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</si>
  <si>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</si>
  <si>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</si>
  <si>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</si>
  <si>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</si>
  <si>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</si>
  <si>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</si>
  <si>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</si>
  <si>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</si>
  <si>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</si>
  <si>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</si>
  <si>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</si>
  <si>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</si>
  <si>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</si>
  <si>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</si>
  <si>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</si>
  <si>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</si>
  <si>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</si>
  <si>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</si>
  <si>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</si>
  <si>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</si>
  <si>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</si>
  <si>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</si>
  <si>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</si>
  <si>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</si>
  <si>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</si>
  <si>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</si>
  <si>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</si>
  <si>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</si>
  <si>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</si>
  <si>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</si>
  <si>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</si>
  <si>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</si>
  <si>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</si>
  <si>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</si>
  <si>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</si>
  <si>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</si>
  <si>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</si>
  <si>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</si>
  <si>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</si>
  <si>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</si>
  <si>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</si>
  <si>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</si>
  <si>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</si>
  <si>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</si>
  <si>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</si>
  <si>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</si>
  <si>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</si>
  <si>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</si>
  <si>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</si>
  <si>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</si>
  <si>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</si>
  <si>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</si>
  <si>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</si>
  <si>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</si>
  <si>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</si>
  <si>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</si>
  <si>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</si>
  <si>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</si>
  <si>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</si>
  <si>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</si>
  <si>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</si>
  <si>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</si>
  <si>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</si>
  <si>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</si>
  <si>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</si>
  <si>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</si>
  <si>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</si>
  <si>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</si>
  <si>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</si>
  <si>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</si>
  <si>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</si>
  <si>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</si>
  <si>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</si>
  <si>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</si>
  <si>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</si>
  <si>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</si>
  <si>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</si>
  <si>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</si>
  <si>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</si>
  <si>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</si>
  <si>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</si>
  <si>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</si>
  <si>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</si>
  <si>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</si>
  <si>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</si>
  <si>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</si>
  <si>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</si>
  <si>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</si>
  <si>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</si>
  <si>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</si>
  <si>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</si>
  <si>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</si>
  <si>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</si>
  <si>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</si>
  <si>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</si>
  <si>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</si>
  <si>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</si>
  <si>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</si>
  <si>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</si>
  <si>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</si>
  <si>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</si>
  <si>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</si>
  <si>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</si>
  <si>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</si>
  <si>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</si>
  <si>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</si>
  <si>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</si>
  <si>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</si>
  <si>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</si>
  <si>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</si>
  <si>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</si>
  <si>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</si>
  <si>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</si>
  <si>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</si>
  <si>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</si>
  <si>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</si>
  <si>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</si>
  <si>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</si>
  <si>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</si>
  <si>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</si>
  <si>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</si>
  <si>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</si>
  <si>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</si>
  <si>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</si>
  <si>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</si>
  <si>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</si>
  <si>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</si>
  <si>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</si>
  <si>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</si>
  <si>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</si>
  <si>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</si>
  <si>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</si>
  <si>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</si>
  <si>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</si>
  <si>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</si>
  <si>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</si>
  <si>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</si>
  <si>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</si>
  <si>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</si>
  <si>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</si>
  <si>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</si>
  <si>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</si>
  <si>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</si>
  <si>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</si>
  <si>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</si>
  <si>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</si>
  <si>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</si>
  <si>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</si>
  <si>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</si>
  <si>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</si>
  <si>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</si>
  <si>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</si>
  <si>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</si>
  <si>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</si>
  <si>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</si>
  <si>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</si>
  <si>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</si>
  <si>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</si>
  <si>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</si>
  <si>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</si>
  <si>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</si>
  <si>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</si>
  <si>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</si>
  <si>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</si>
  <si>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</si>
  <si>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</si>
  <si>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</si>
  <si>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</si>
  <si>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</si>
  <si>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</si>
  <si>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</si>
  <si>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</si>
  <si>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</si>
  <si>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Se trasladó  a  la Secretaria Distrital de Gobierno -Alcaldia Local   para que procedan de conformidad con sus competencias.</t>
  </si>
  <si>
    <t>Se asignó a la entidad con el radicado Orfeo Dadep No. 20244000188522</t>
  </si>
  <si>
    <t>No brinda informacion</t>
  </si>
  <si>
    <t>Solucionado - Por respuesta definitiva</t>
  </si>
  <si>
    <r>
      <t>Cálculo Fórmula</t>
    </r>
    <r>
      <rPr>
        <b/>
        <sz val="9"/>
        <color rgb="FFFF0000"/>
        <rFont val="Segoe UI"/>
        <family val="2"/>
      </rPr>
      <t xml:space="preserve">
F.Asig/F.resp H/F</t>
    </r>
  </si>
  <si>
    <t>Columna3</t>
  </si>
  <si>
    <t>(en blanco)</t>
  </si>
  <si>
    <t xml:space="preserve">Cerrado - Por no competencia	</t>
  </si>
  <si>
    <t>4/12/2024 2:37:35 PM</t>
  </si>
  <si>
    <t xml:space="preserve">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</si>
  <si>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 2024/12/04</t>
  </si>
  <si>
    <t>Se cierra por no competencia y se verifica que lo tienen en e Sistema las Entidades Secretaria  Distrital de Gobierno -SDG, Secretaría Distrital de Integracion Social  -SDIS, Secretaria Distrital de Desarrollo Económico -SDDE  y Enel Colombia ESP. entidades competentes para darle tramite a su solicitud.</t>
  </si>
  <si>
    <t>Enero 2025</t>
  </si>
  <si>
    <t>Puede Consolidar | Trasladar Entidades</t>
  </si>
  <si>
    <t>SUBDIRECCION DE REGISTRO INMOBILIARIO</t>
  </si>
  <si>
    <t>JUAN CAMILO MANTILLA GONZALEZ</t>
  </si>
  <si>
    <t xml:space="preserve">BOGOTA  ENERO 27 DE 2025 CSD-121-2025-FINDETER  SENORES DEPARTAMENTO ADMINISTRATIVO DE LA DEFENSORIA DEL ESPACIO PUBLICO ATTE.  DEPTO DE INFRAESTRUCTURA CIUDAD  REF   CONTRATO DE CONSULTORIA NO. PAF-CIAFUNTIC-C-005-2024 QUE TIENE POR OBJETO ?LA ELABORACION DE LA FACTIBILIDAD  ESTUDIOS TECNICOS  DISENOS Y OBTENCION DE LICENCIAS Y/O PERMISOS PARA LA CONSTRUCCION DE DOS (02) CENTROS DE INTELIGENCIA ARTIFICIAL UBICADOS EN LA LOCALIDAD DE USME DE LA CIUDAD DE BOGOTA D.C.  Y EL MUNICIPIO DE ZIPAQUIRA  DEPARTAMENTO DE CUNDINAMARCA?  ASUNTO  SOLICITUD COPIA DE PLANO DE POLIGONOS (RUPIS)   RESPETADOS SENORES   EN VIRTUD AL CONTRATO DE CONSULTORIA DE LA REFERENCIA  SOLICITAMOS SU COLABORACION EN SUMINISTRARNOS COPIA DE LAS ACTAS DE POSESION O DOCUMENTO QUE HAGA SUS VECES DE LOS RUPIS 3389-9  3389-10  3389-20 Y 3389-24  LOCALIZADOS FRENTE AL PREDIO UBICADO EN LA  KR  14 F 135 60 SUR. LO ANTERIOR ES REQUERIDO POR LA CURADURIA URBANA PARA DETERMINAR LA SITUACION URBANISTICA DEL CITADO PREDIO.  </t>
  </si>
  <si>
    <t>Juridica</t>
  </si>
  <si>
    <t>jmantilla30</t>
  </si>
  <si>
    <t>En representacion de</t>
  </si>
  <si>
    <t>NIT</t>
  </si>
  <si>
    <t xml:space="preserve">CONSORCIO SANTO DOMINGO IA   </t>
  </si>
  <si>
    <t>licitaciones@amping.com.co</t>
  </si>
  <si>
    <t>KR 13 134A 16</t>
  </si>
  <si>
    <t>Ingresada</t>
  </si>
  <si>
    <t>Pendiente en terminos</t>
  </si>
  <si>
    <t>4-5.</t>
  </si>
  <si>
    <t>RECIBAN UN CORDIAL SALUDO  POR MEDIO DE LA PRESENTE SOLICITAMOS SU APOYO PARA TENER INFORMACION QUE CONTIENE SU ENTIDAD PARA CONTINUAR CON LOS TRAMITES PARA SOLICITAR EL SUBSIDIO DE MEJORA DE VIVIENDA POR PARTE DE LA CAJA DE COMPENSACION DE COLSUBSIDIO. EN LA SOLICITUD NOS INDICAN QUE ES NECESARIO UN CERTIFICADO INDICANDO LO SIGUIENTE   CERTIFICACION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FRENTE A LO ANTERIOR  YA SE HA SOLICITADO A LA OFICINA DE PLANEACION DISTRITAL LA INFORMACION Y REMITIO LA RESPUESTA DE LOS LITERALES A  B Y C  SIN EMBARGO  NOS INDICARON QUE ERA NECESARIO SOLICITAR EL LITERAL D RELACIONADO CON ?D) RONDAS Y CUENCAS DE RIOS  ZONAS DE PROTECCION DE LOS RECURSOS NATURALES CONFORME AL POT. PARA LO ANTERIOR ADJUNTAMOS LOS DATOS DE LA VIVIENDA  LOCALIDAD  USME BARRIO  TENERIFE II DIRECCION  CRA 14B NO. 78 ? 64 SUR CHIP  AAA0270OEZE 1). REMITIR EL CERTIFICADO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DE ACUERDO CON LAS COMPETENCIAS DEL IDIGER 2). EN CASO DE SER COMPETENCIA DE OTRA ENTIDAD  REMITIR SOLICITUD Y NOTIFICAR A LA PRESENTE DE LA REMISION DE LA SOLICITUD</t>
  </si>
  <si>
    <t>05 - USME</t>
  </si>
  <si>
    <t>57 - GRAN YOMASA</t>
  </si>
  <si>
    <t>LA MARICHUELA</t>
  </si>
  <si>
    <t xml:space="preserve">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</si>
  <si>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KAREN ANDREA ROMERO GONZALEZ</t>
  </si>
  <si>
    <t>andreita.prince@hotmail.com</t>
  </si>
  <si>
    <t>KR 14B</t>
  </si>
  <si>
    <r>
      <t xml:space="preserve">Durante el mes de </t>
    </r>
    <r>
      <rPr>
        <b/>
        <sz val="12"/>
        <rFont val="Museo Sans 300"/>
      </rPr>
      <t>enero de 2025</t>
    </r>
    <r>
      <rPr>
        <sz val="12"/>
        <rFont val="Museo Sans 300"/>
        <family val="3"/>
      </rPr>
      <t xml:space="preserve">, se recibieron </t>
    </r>
    <r>
      <rPr>
        <b/>
        <sz val="12"/>
        <rFont val="Museo Sans 300"/>
        <family val="3"/>
      </rPr>
      <t xml:space="preserve"> dos (02) solicitudes</t>
    </r>
    <r>
      <rPr>
        <sz val="12"/>
        <rFont val="Museo Sans 300"/>
        <family val="3"/>
      </rPr>
      <t xml:space="preserve"> clasificadas como de acceso a la información.</t>
    </r>
  </si>
  <si>
    <t>Solucionado por asignar - Trasladar</t>
  </si>
  <si>
    <t>En atención a su solicitud, de manera atenta se informa que se ha registrado en su petición No. 365482025 el evento “Cierre de petición por no competencia”, a través del Sistema Distrital para la gestión de peticiones ciudadanas -Bogotá Te Escucha, de conformidad con lo dispuesto en Articulo 76 de la Ley 1437 de 2011 y acorde con lo establecido en el Decreto Ley 1421 de 1993 y las competencias institucionales asignadas en el Acuerdo 257 de 2006, de acuerdo al siguiente motivo:</t>
  </si>
  <si>
    <t>EN TRAMITE</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</si>
  <si>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enero del 2025,</t>
    </r>
    <r>
      <rPr>
        <sz val="12"/>
        <color theme="1"/>
        <rFont val="Museo Sans 300"/>
        <family val="3"/>
      </rPr>
      <t xml:space="preserve"> así:</t>
    </r>
  </si>
  <si>
    <t>El estado en el cual se encuentran las solicitudes clasificadas como de acceso a la información, es el que se detalla a continuación:
► Una (01)  se trasladaron a otras entidades por competencia
► Uno (01)  En trámite - A la fecha de elaboración de este informe se encuentra en proceso de proyección de respuesta.</t>
  </si>
  <si>
    <r>
      <rPr>
        <b/>
        <sz val="14"/>
        <color theme="1"/>
        <rFont val="Calibri"/>
        <family val="2"/>
        <scheme val="minor"/>
      </rPr>
      <t>REPORTE  GESTIÓN DE PETICIONES</t>
    </r>
    <r>
      <rPr>
        <sz val="11"/>
        <color theme="1"/>
        <rFont val="Calibri"/>
        <family val="2"/>
        <scheme val="minor"/>
      </rPr>
      <t xml:space="preserve">
Fecha:  2025-01-01    a   2025-01-31
Estado de Petición:  Al Periodo
</t>
    </r>
  </si>
  <si>
    <t>A la fecha de elaboración de este informe se encuentra e términos y en proceso de proyección de respuesta.</t>
  </si>
  <si>
    <t>Se trasladó  conforme al artículo 21 de la Ley 1755 del 2015, a la Secretaria Distrital de Planeación  para que proceda de conformidad con sus competencias.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</si>
</sst>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b/>
      <sz val="24"/>
      <color theme="1"/>
      <name val="Calibri"/>
      <family val="2"/>
      <scheme val="minor"/>
    </font>
    <font>
      <b/>
      <sz val="10"/>
      <color theme="0"/>
      <name val="Museo Sans 300"/>
      <family val="3"/>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09">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16">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0" fillId="0" borderId="0" xfId="0" applyAlignment="1">
      <alignment horizontal="right"/>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58" fillId="0" borderId="0" xfId="0" applyFont="1"/>
    <xf numFmtId="0" fontId="0" fillId="6" borderId="0" xfId="0" applyFill="1"/>
    <xf numFmtId="0" fontId="0" fillId="0" borderId="0" xfId="0" pivotButton="1"/>
    <xf numFmtId="0" fontId="59"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60"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2" fillId="3" borderId="1" xfId="0" applyFont="1" applyFill="1" applyBorder="1" applyAlignment="1">
      <alignment horizontal="center" vertical="center" wrapText="1"/>
    </xf>
    <xf numFmtId="0" fontId="63" fillId="0" borderId="0" xfId="0" applyFont="1" applyAlignment="1">
      <alignment vertical="center"/>
    </xf>
    <xf numFmtId="0" fontId="64" fillId="39" borderId="21" xfId="0" applyFont="1" applyFill="1" applyBorder="1" applyAlignment="1">
      <alignment vertical="center" wrapText="1"/>
    </xf>
    <xf numFmtId="0" fontId="65" fillId="39" borderId="21" xfId="0" applyFont="1" applyFill="1" applyBorder="1" applyAlignment="1">
      <alignment horizontal="center" vertical="center" wrapText="1"/>
    </xf>
    <xf numFmtId="0" fontId="32" fillId="3" borderId="22" xfId="0" applyFont="1" applyFill="1" applyBorder="1"/>
    <xf numFmtId="0" fontId="14" fillId="3" borderId="0" xfId="1" applyFont="1" applyFill="1" applyBorder="1" applyAlignment="1">
      <alignment horizontal="left"/>
    </xf>
    <xf numFmtId="0" fontId="66" fillId="3" borderId="0" xfId="0" applyFont="1" applyFill="1"/>
    <xf numFmtId="3" fontId="0" fillId="0" borderId="0" xfId="0" applyNumberFormat="1"/>
    <xf numFmtId="0" fontId="62" fillId="3" borderId="0" xfId="0" applyFont="1" applyFill="1" applyAlignment="1">
      <alignment horizontal="center" vertical="center" wrapText="1"/>
    </xf>
    <xf numFmtId="1" fontId="10" fillId="3" borderId="0" xfId="0" applyNumberFormat="1" applyFont="1" applyFill="1" applyAlignment="1">
      <alignment horizontal="center" vertical="center" wrapText="1"/>
    </xf>
    <xf numFmtId="0" fontId="0" fillId="0" borderId="0" xfId="0" applyAlignment="1">
      <alignment horizontal="justify" vertical="top"/>
    </xf>
    <xf numFmtId="0" fontId="32" fillId="0" borderId="0" xfId="0" applyFont="1"/>
    <xf numFmtId="14" fontId="32" fillId="0" borderId="0" xfId="0" applyNumberFormat="1" applyFont="1"/>
    <xf numFmtId="164" fontId="0" fillId="6" borderId="1" xfId="0" applyNumberFormat="1" applyFill="1" applyBorder="1"/>
    <xf numFmtId="0" fontId="67" fillId="3" borderId="0" xfId="0" applyFont="1" applyFill="1"/>
    <xf numFmtId="0" fontId="32" fillId="7" borderId="0" xfId="0" applyFont="1" applyFill="1" applyAlignment="1">
      <alignment vertical="center"/>
    </xf>
    <xf numFmtId="0" fontId="0" fillId="7" borderId="1" xfId="0" applyFill="1" applyBorder="1" applyAlignment="1">
      <alignment vertical="center" wrapText="1"/>
    </xf>
    <xf numFmtId="0" fontId="68" fillId="2" borderId="1" xfId="0" applyFont="1" applyFill="1" applyBorder="1" applyAlignment="1">
      <alignment horizontal="center" vertical="center" wrapText="1"/>
    </xf>
    <xf numFmtId="22" fontId="0" fillId="3" borderId="0" xfId="0" applyNumberFormat="1" applyFill="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8"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justify" vertical="top" wrapText="1"/>
    </xf>
    <xf numFmtId="0" fontId="28" fillId="0" borderId="23" xfId="0" applyFont="1" applyBorder="1" applyAlignment="1">
      <alignment horizontal="justify"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0" fillId="0" borderId="1" xfId="0" applyBorder="1" applyAlignment="1">
      <alignment horizontal="justify" vertical="center" wrapText="1"/>
    </xf>
    <xf numFmtId="0" fontId="0" fillId="0" borderId="0" xfId="0" applyAlignment="1">
      <alignment horizontal="justify"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48">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indent="0"/>
    </dxf>
    <dxf>
      <alignment wrapText="1" indent="0"/>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65" formatCode="dd/mm/yyyy;@"/>
    </dxf>
    <dxf>
      <numFmt numFmtId="165" formatCode="dd/mm/yyyy;@"/>
    </dxf>
    <dxf>
      <numFmt numFmtId="165" formatCode="d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47"/>
      <tableStyleElement type="firstRowStripe" dxfId="146"/>
      <tableStyleElement type="secondRowStripe" dxfId="145"/>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Comentario!$C$30:$G$30</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Comentario!$C$31:$G$31</c:f>
              <c:numCache>
                <c:formatCode>General</c:formatCode>
                <c:ptCount val="5"/>
                <c:pt idx="0">
                  <c:v>2</c:v>
                </c:pt>
                <c:pt idx="1">
                  <c:v>1</c:v>
                </c:pt>
                <c:pt idx="2">
                  <c:v>1</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Enero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enero de 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Enero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Enero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31</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Enero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depbta-my.sharepoint.com/Users/jfpinzon/Downloads/AJUSTE%20TIEMPOS2.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dadepbta-my.sharepoint.com/personal/cpquintero_dadep_gov_co/Documents/2025/FILTROS%20AL%20REPORTE%20SDG/de%20enero/04022025114420_Gestion_de_Peticiones.csv" TargetMode="External"/><Relationship Id="rId1" Type="http://schemas.openxmlformats.org/officeDocument/2006/relationships/externalLinkPath" Target="https://dadepbta-my.sharepoint.com/personal/cpquintero_dadep_gov_co/Documents/2025/FILTROS%20AL%20REPORTE%20SDG/de%20enero/04022025114420_Gestion_de_Peticiones.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sheetName val="04022025114420_Gestion_de_Petic"/>
    </sheetNames>
    <sheetDataSet>
      <sheetData sheetId="0">
        <row r="1">
          <cell r="A1" t="str">
            <v>Número petición</v>
          </cell>
          <cell r="B1" t="str">
            <v>Sector</v>
          </cell>
          <cell r="C1" t="str">
            <v>Tipo de entidad</v>
          </cell>
          <cell r="D1" t="str">
            <v>Entidad</v>
          </cell>
          <cell r="E1" t="str">
            <v>Tipo de dependencia</v>
          </cell>
          <cell r="F1" t="str">
            <v>Dependencia</v>
          </cell>
          <cell r="G1" t="str">
            <v>Dependencia hija</v>
          </cell>
          <cell r="H1" t="str">
            <v>Tema</v>
          </cell>
          <cell r="I1" t="str">
            <v>Categoría subtema</v>
          </cell>
          <cell r="J1" t="str">
            <v>Subtema</v>
          </cell>
          <cell r="K1" t="str">
            <v>Funcionario</v>
          </cell>
          <cell r="L1" t="str">
            <v>Estado del Usuario</v>
          </cell>
          <cell r="M1" t="str">
            <v>Punto atención</v>
          </cell>
          <cell r="N1" t="str">
            <v>Canal</v>
          </cell>
          <cell r="O1" t="str">
            <v>Tipo petición</v>
          </cell>
          <cell r="P1" t="str">
            <v>Estado petición inicial</v>
          </cell>
          <cell r="Q1" t="str">
            <v>Estado petición final</v>
          </cell>
        </row>
        <row r="2">
          <cell r="A2">
            <v>104202025</v>
          </cell>
          <cell r="B2" t="str">
            <v>GOBIERNO</v>
          </cell>
          <cell r="C2" t="str">
            <v>ENTIDADES DISTRITALES</v>
          </cell>
          <cell r="D2" t="str">
            <v>DEFENSORIA DEL ESPACIO PUBLICO</v>
          </cell>
          <cell r="E2" t="str">
            <v>Oficina de Atencion a la Ciudadania | Puede Consolidar | Trasladar Entidades</v>
          </cell>
          <cell r="F2" t="str">
            <v>AREA DE ATENCION A LA CIUDADANIA</v>
          </cell>
          <cell r="H2" t="str">
            <v>ESPACIO PUBLICO</v>
          </cell>
          <cell r="I2" t="str">
            <v>TRASLADO DE PETICION POR COMPETENCIA</v>
          </cell>
          <cell r="J2" t="str">
            <v>TRASLADO A ENTIDADES DISTRITALES</v>
          </cell>
          <cell r="K2" t="str">
            <v>Olga Lucia Mesa Moreno</v>
          </cell>
          <cell r="L2" t="str">
            <v>Activo</v>
          </cell>
          <cell r="N2" t="str">
            <v>WEB</v>
          </cell>
          <cell r="O2" t="str">
            <v>QUEJA</v>
          </cell>
          <cell r="P2" t="str">
            <v>Registro - con preclasificacion</v>
          </cell>
          <cell r="Q2" t="str">
            <v>Solucionado - Por traslado</v>
          </cell>
        </row>
        <row r="3">
          <cell r="A3">
            <v>105992025</v>
          </cell>
          <cell r="B3" t="str">
            <v>GOBIERNO</v>
          </cell>
          <cell r="C3" t="str">
            <v>ENTIDADES DISTRITALES</v>
          </cell>
          <cell r="D3" t="str">
            <v>DEFENSORIA DEL ESPACIO PUBLICO</v>
          </cell>
          <cell r="E3" t="str">
            <v>Oficina de Atencion a la Ciudadania | Puede Consolidar | Trasladar Entidades</v>
          </cell>
          <cell r="F3" t="str">
            <v>AREA DE ATENCION A LA CIUDADANIA</v>
          </cell>
          <cell r="H3" t="str">
            <v>ESPACIO PUBLICO</v>
          </cell>
          <cell r="I3" t="str">
            <v>TRASLADO DE PETICION POR COMPETENCIA</v>
          </cell>
          <cell r="J3" t="str">
            <v>TRASLADO A ENTIDADES DISTRITALES</v>
          </cell>
          <cell r="K3" t="str">
            <v>Olga Lucia Mesa Moreno</v>
          </cell>
          <cell r="L3" t="str">
            <v>Activo</v>
          </cell>
          <cell r="N3" t="str">
            <v>WEB</v>
          </cell>
          <cell r="O3" t="str">
            <v>DERECHO DE PETICION DE INTERES GENERAL</v>
          </cell>
          <cell r="P3" t="str">
            <v>Registro - con preclasificacion</v>
          </cell>
          <cell r="Q3" t="str">
            <v>Solucionado - Por traslado</v>
          </cell>
        </row>
        <row r="4">
          <cell r="A4">
            <v>106382025</v>
          </cell>
          <cell r="B4" t="str">
            <v>GOBIERNO</v>
          </cell>
          <cell r="C4" t="str">
            <v>ENTIDADES DISTRITALES</v>
          </cell>
          <cell r="D4" t="str">
            <v>DEFENSORIA DEL ESPACIO PUBLICO</v>
          </cell>
          <cell r="E4" t="str">
            <v>Oficina de Atencion a la Ciudadania | Puede Consolidar | Trasladar Entidades</v>
          </cell>
          <cell r="F4" t="str">
            <v>AREA DE ATENCION A LA CIUDADANIA</v>
          </cell>
          <cell r="H4" t="str">
            <v>ESPACIO PUBLICO</v>
          </cell>
          <cell r="I4" t="str">
            <v>TRASLADO DE PETICION POR COMPETENCIA</v>
          </cell>
          <cell r="J4" t="str">
            <v>TRASLADO A ENTIDADES DISTRITALES</v>
          </cell>
          <cell r="K4" t="str">
            <v>Olga Lucia Mesa Moreno</v>
          </cell>
          <cell r="L4" t="str">
            <v>Activo</v>
          </cell>
          <cell r="N4" t="str">
            <v>WEB</v>
          </cell>
          <cell r="O4" t="str">
            <v>QUEJA</v>
          </cell>
          <cell r="P4" t="str">
            <v>Registro - con preclasificacion</v>
          </cell>
          <cell r="Q4" t="str">
            <v>Solucionado - Por traslado</v>
          </cell>
        </row>
        <row r="5">
          <cell r="A5">
            <v>106472025</v>
          </cell>
          <cell r="B5" t="str">
            <v>GOBIERNO</v>
          </cell>
          <cell r="C5" t="str">
            <v>ENTIDADES DISTRITALES</v>
          </cell>
          <cell r="D5" t="str">
            <v>DEFENSORIA DEL ESPACIO PUBLICO</v>
          </cell>
          <cell r="E5" t="str">
            <v>Oficina de Atencion a la Ciudadania | Puede Consolidar | Trasladar Entidades</v>
          </cell>
          <cell r="F5" t="str">
            <v>AREA DE ATENCION A LA CIUDADANIA</v>
          </cell>
          <cell r="H5" t="str">
            <v>ESPACIO PUBLICO</v>
          </cell>
          <cell r="I5" t="str">
            <v>TRASLADO DE PETICION POR COMPETENCIA</v>
          </cell>
          <cell r="J5" t="str">
            <v>TRASLADO A ENTIDADES DISTRITALES</v>
          </cell>
          <cell r="K5" t="str">
            <v>Olga Lucia Mesa Moreno</v>
          </cell>
          <cell r="L5" t="str">
            <v>Activo</v>
          </cell>
          <cell r="N5" t="str">
            <v>WEB</v>
          </cell>
          <cell r="O5" t="str">
            <v>QUEJA</v>
          </cell>
          <cell r="P5" t="str">
            <v>En tramite - Por traslado</v>
          </cell>
          <cell r="Q5" t="str">
            <v>Solucionado - Por traslado</v>
          </cell>
        </row>
        <row r="6">
          <cell r="A6">
            <v>106972025</v>
          </cell>
          <cell r="B6" t="str">
            <v>GOBIERNO</v>
          </cell>
          <cell r="C6" t="str">
            <v>ENTIDADES DISTRITALES</v>
          </cell>
          <cell r="D6" t="str">
            <v>DEFENSORIA DEL ESPACIO PUBLICO</v>
          </cell>
          <cell r="E6" t="str">
            <v>Oficina de Atencion a la Ciudadania | Puede Consolidar | Trasladar Entidades</v>
          </cell>
          <cell r="F6" t="str">
            <v>AREA DE ATENCION A LA CIUDADANIA</v>
          </cell>
          <cell r="H6" t="str">
            <v>ESPACIO PUBLICO</v>
          </cell>
          <cell r="I6" t="str">
            <v>TRASLADO DE PETICION POR COMPETENCIA</v>
          </cell>
          <cell r="J6" t="str">
            <v>TRASLADO A ENTIDADES DISTRITALES</v>
          </cell>
          <cell r="K6" t="str">
            <v>Olga Lucia Mesa Moreno</v>
          </cell>
          <cell r="L6" t="str">
            <v>Activo</v>
          </cell>
          <cell r="N6" t="str">
            <v>WEB</v>
          </cell>
          <cell r="O6" t="str">
            <v>QUEJA</v>
          </cell>
          <cell r="P6" t="str">
            <v>Registro - con preclasificacion</v>
          </cell>
          <cell r="Q6" t="str">
            <v>Solucionado - Por traslado</v>
          </cell>
        </row>
        <row r="7">
          <cell r="A7">
            <v>107362025</v>
          </cell>
          <cell r="B7" t="str">
            <v>GOBIERNO</v>
          </cell>
          <cell r="C7" t="str">
            <v>ENTIDADES DISTRITALES</v>
          </cell>
          <cell r="D7" t="str">
            <v>DEFENSORIA DEL ESPACIO PUBLICO</v>
          </cell>
          <cell r="E7" t="str">
            <v>Oficina de Atencion a la Ciudadania | Puede Consolidar | Trasladar Entidades</v>
          </cell>
          <cell r="F7" t="str">
            <v>AREA DE ATENCION A LA CIUDADANIA</v>
          </cell>
          <cell r="H7" t="str">
            <v>ESPACIO PUBLICO</v>
          </cell>
          <cell r="I7" t="str">
            <v>TRASLADO DE PETICION POR COMPETENCIA</v>
          </cell>
          <cell r="J7" t="str">
            <v>TRASLADO A ENTIDADES DISTRITALES</v>
          </cell>
          <cell r="K7" t="str">
            <v>Olga Lucia Mesa Moreno</v>
          </cell>
          <cell r="L7" t="str">
            <v>Activo</v>
          </cell>
          <cell r="N7" t="str">
            <v>WEB</v>
          </cell>
          <cell r="O7" t="str">
            <v>CONSULTA</v>
          </cell>
          <cell r="P7" t="str">
            <v>Registro - con preclasificacion</v>
          </cell>
          <cell r="Q7" t="str">
            <v>Solucionado - Por traslado</v>
          </cell>
        </row>
        <row r="8">
          <cell r="A8">
            <v>107772025</v>
          </cell>
          <cell r="B8" t="str">
            <v>GOBIERNO</v>
          </cell>
          <cell r="C8" t="str">
            <v>ENTIDADES DISTRITALES</v>
          </cell>
          <cell r="D8" t="str">
            <v>DEFENSORIA DEL ESPACIO PUBLICO</v>
          </cell>
          <cell r="E8" t="str">
            <v>Oficina de Atencion a la Ciudadania | Puede Consolidar | Trasladar Entidades</v>
          </cell>
          <cell r="F8" t="str">
            <v>AREA DE ATENCION A LA CIUDADANIA</v>
          </cell>
          <cell r="H8" t="str">
            <v>ESPACIO PUBLICO</v>
          </cell>
          <cell r="I8" t="str">
            <v>TRASLADO DE PETICION POR COMPETENCIA</v>
          </cell>
          <cell r="J8" t="str">
            <v>TRASLADO A ENTIDADES DISTRITALES</v>
          </cell>
          <cell r="K8" t="str">
            <v>Olga Lucia Mesa Moreno</v>
          </cell>
          <cell r="L8" t="str">
            <v>Activo</v>
          </cell>
          <cell r="N8" t="str">
            <v>WEB</v>
          </cell>
          <cell r="O8" t="str">
            <v>QUEJA</v>
          </cell>
          <cell r="P8" t="str">
            <v>Registro - con preclasificacion</v>
          </cell>
          <cell r="Q8" t="str">
            <v>Solucionado - Por traslado</v>
          </cell>
        </row>
        <row r="9">
          <cell r="A9">
            <v>108732025</v>
          </cell>
          <cell r="B9" t="str">
            <v>GOBIERNO</v>
          </cell>
          <cell r="C9" t="str">
            <v>ENTIDADES DISTRITALES</v>
          </cell>
          <cell r="D9" t="str">
            <v>DEFENSORIA DEL ESPACIO PUBLICO</v>
          </cell>
          <cell r="E9" t="str">
            <v>Es Control Interno Disciplinario? | Puede Consolidar | Trasladar Entidades</v>
          </cell>
          <cell r="F9" t="str">
            <v>OFICINA DE CONTROL DISCIPLINARIO INTERNO</v>
          </cell>
          <cell r="H9" t="str">
            <v>ESPACIO PUBLICO</v>
          </cell>
          <cell r="I9" t="str">
            <v>TRASLADO DE PETICION POR COMPETENCIA</v>
          </cell>
          <cell r="J9" t="str">
            <v>TRASLADO A ENTIDADES DISTRITALES</v>
          </cell>
          <cell r="K9" t="str">
            <v>LILIANA PATRICIA ESCOBAR MORALES</v>
          </cell>
          <cell r="L9" t="str">
            <v>Activo</v>
          </cell>
          <cell r="N9" t="str">
            <v>WEB</v>
          </cell>
          <cell r="O9" t="str">
            <v>DERECHO DE PETICION DE INTERES GENERAL</v>
          </cell>
          <cell r="P9" t="str">
            <v>Registro - con preclasificacion</v>
          </cell>
          <cell r="Q9" t="str">
            <v>Solucionado - Por traslado</v>
          </cell>
        </row>
        <row r="10">
          <cell r="A10">
            <v>108812025</v>
          </cell>
          <cell r="B10" t="str">
            <v>GOBIERNO</v>
          </cell>
          <cell r="C10" t="str">
            <v>ENTIDADES DISTRITALES</v>
          </cell>
          <cell r="D10" t="str">
            <v>DEFENSORIA DEL ESPACIO PUBLICO</v>
          </cell>
          <cell r="E10" t="str">
            <v>Es Control Interno Disciplinario? | Puede Consolidar | Trasladar Entidades</v>
          </cell>
          <cell r="F10" t="str">
            <v>OFICINA DE CONTROL DISCIPLINARIO INTERNO</v>
          </cell>
          <cell r="H10" t="str">
            <v>ESPACIO PUBLICO</v>
          </cell>
          <cell r="I10" t="str">
            <v>TRASLADO DE PETICION POR COMPETENCIA</v>
          </cell>
          <cell r="J10" t="str">
            <v>TRASLADO A ENTIDADES DISTRITALES</v>
          </cell>
          <cell r="K10" t="str">
            <v>LILIANA PATRICIA ESCOBAR MORALES</v>
          </cell>
          <cell r="L10" t="str">
            <v>Activo</v>
          </cell>
          <cell r="N10" t="str">
            <v>WEB</v>
          </cell>
          <cell r="O10" t="str">
            <v>DERECHO DE PETICION DE INTERES GENERAL</v>
          </cell>
          <cell r="P10" t="str">
            <v>En tramite - Por traslado</v>
          </cell>
          <cell r="Q10" t="str">
            <v>Solucionado - Por traslado</v>
          </cell>
        </row>
        <row r="11">
          <cell r="A11">
            <v>108812025</v>
          </cell>
          <cell r="B11" t="str">
            <v>GOBIERNO</v>
          </cell>
          <cell r="C11" t="str">
            <v>ENTIDADES DISTRITALES</v>
          </cell>
          <cell r="D11" t="str">
            <v>DEFENSORIA DEL ESPACIO PUBLICO</v>
          </cell>
          <cell r="E11" t="str">
            <v>Es Control Interno Disciplinario? | Puede Consolidar | Trasladar Entidades</v>
          </cell>
          <cell r="F11" t="str">
            <v>OFICINA DE CONTROL DISCIPLINARIO INTERNO</v>
          </cell>
          <cell r="H11" t="str">
            <v>ESPACIO PUBLICO</v>
          </cell>
          <cell r="I11" t="str">
            <v>TRASLADO DE PETICION POR COMPETENCIA</v>
          </cell>
          <cell r="J11" t="str">
            <v>TRASLADO A ENTIDADES DISTRITALES</v>
          </cell>
          <cell r="K11" t="str">
            <v>LILIANA PATRICIA ESCOBAR MORALES</v>
          </cell>
          <cell r="L11" t="str">
            <v>Activo</v>
          </cell>
          <cell r="N11" t="str">
            <v>WEB</v>
          </cell>
          <cell r="O11" t="str">
            <v>DERECHO DE PETICION DE INTERES GENERAL</v>
          </cell>
          <cell r="P11" t="str">
            <v>En tramite - Por traslado</v>
          </cell>
          <cell r="Q11" t="str">
            <v>Solucionado - Por traslado</v>
          </cell>
        </row>
        <row r="12">
          <cell r="A12">
            <v>108842025</v>
          </cell>
          <cell r="B12" t="str">
            <v>GOBIERNO</v>
          </cell>
          <cell r="C12" t="str">
            <v>ENTIDADES DISTRITALES</v>
          </cell>
          <cell r="D12" t="str">
            <v>DEFENSORIA DEL ESPACIO PUBLICO</v>
          </cell>
          <cell r="E12" t="str">
            <v>Es Control Interno Disciplinario? | Puede Consolidar | Trasladar Entidades</v>
          </cell>
          <cell r="F12" t="str">
            <v>OFICINA DE CONTROL DISCIPLINARIO INTERNO</v>
          </cell>
          <cell r="H12" t="str">
            <v>ESPACIO PUBLICO</v>
          </cell>
          <cell r="I12" t="str">
            <v>TRASLADO DE PETICION POR COMPETENCIA</v>
          </cell>
          <cell r="J12" t="str">
            <v>TRASLADO A ENTIDADES DISTRITALES</v>
          </cell>
          <cell r="K12" t="str">
            <v>LILIANA PATRICIA ESCOBAR MORALES</v>
          </cell>
          <cell r="L12" t="str">
            <v>Activo</v>
          </cell>
          <cell r="N12" t="str">
            <v>WEB</v>
          </cell>
          <cell r="O12" t="str">
            <v>DERECHO DE PETICION DE INTERES GENERAL</v>
          </cell>
          <cell r="P12" t="str">
            <v>En tramite - Por traslado</v>
          </cell>
          <cell r="Q12" t="str">
            <v>Solucionado - Por traslado</v>
          </cell>
        </row>
        <row r="13">
          <cell r="A13">
            <v>108882025</v>
          </cell>
          <cell r="B13" t="str">
            <v>GOBIERNO</v>
          </cell>
          <cell r="C13" t="str">
            <v>ENTIDADES DISTRITALES</v>
          </cell>
          <cell r="D13" t="str">
            <v>DEFENSORIA DEL ESPACIO PUBLICO</v>
          </cell>
          <cell r="E13" t="str">
            <v>Es Control Interno Disciplinario? | Puede Consolidar | Trasladar Entidades</v>
          </cell>
          <cell r="F13" t="str">
            <v>OFICINA DE CONTROL DISCIPLINARIO INTERNO</v>
          </cell>
          <cell r="H13" t="str">
            <v>ESPACIO PUBLICO</v>
          </cell>
          <cell r="I13" t="str">
            <v>TRASLADO DE PETICION POR COMPETENCIA</v>
          </cell>
          <cell r="J13" t="str">
            <v>TRASLADO A ENTIDADES DISTRITALES</v>
          </cell>
          <cell r="K13" t="str">
            <v>LILIANA PATRICIA ESCOBAR MORALES</v>
          </cell>
          <cell r="L13" t="str">
            <v>Activo</v>
          </cell>
          <cell r="N13" t="str">
            <v>WEB</v>
          </cell>
          <cell r="O13" t="str">
            <v>DERECHO DE PETICION DE INTERES GENERAL</v>
          </cell>
          <cell r="P13" t="str">
            <v>En tramite - Por traslado</v>
          </cell>
          <cell r="Q13" t="str">
            <v>Cerrado - Por no competencia</v>
          </cell>
        </row>
        <row r="14">
          <cell r="A14">
            <v>108882025</v>
          </cell>
          <cell r="B14" t="str">
            <v>GOBIERNO</v>
          </cell>
          <cell r="C14" t="str">
            <v>ENTIDADES DISTRITALES</v>
          </cell>
          <cell r="D14" t="str">
            <v>DEFENSORIA DEL ESPACIO PUBLICO</v>
          </cell>
          <cell r="E14" t="str">
            <v>Es Control Interno Disciplinario? | Puede Consolidar | Trasladar Entidades</v>
          </cell>
          <cell r="F14" t="str">
            <v>OFICINA DE CONTROL DISCIPLINARIO INTERNO</v>
          </cell>
          <cell r="H14" t="str">
            <v>ESPACIO PUBLICO</v>
          </cell>
          <cell r="I14" t="str">
            <v>TRASLADO DE PETICION POR COMPETENCIA</v>
          </cell>
          <cell r="J14" t="str">
            <v>TRASLADO A ENTIDADES DISTRITALES</v>
          </cell>
          <cell r="K14" t="str">
            <v>LILIANA PATRICIA ESCOBAR MORALES</v>
          </cell>
          <cell r="L14" t="str">
            <v>Activo</v>
          </cell>
          <cell r="N14" t="str">
            <v>WEB</v>
          </cell>
          <cell r="O14" t="str">
            <v>DERECHO DE PETICION DE INTERES GENERAL</v>
          </cell>
          <cell r="P14" t="str">
            <v>En tramite - Por traslado</v>
          </cell>
          <cell r="Q14" t="str">
            <v>Cerrado - Por no competencia</v>
          </cell>
        </row>
        <row r="15">
          <cell r="A15">
            <v>108902025</v>
          </cell>
          <cell r="B15" t="str">
            <v>GOBIERNO</v>
          </cell>
          <cell r="C15" t="str">
            <v>ENTIDADES DISTRITALES</v>
          </cell>
          <cell r="D15" t="str">
            <v>DEFENSORIA DEL ESPACIO PUBLICO</v>
          </cell>
          <cell r="E15" t="str">
            <v>Es Control Interno Disciplinario? | Puede Consolidar | Trasladar Entidades</v>
          </cell>
          <cell r="F15" t="str">
            <v>OFICINA DE CONTROL DISCIPLINARIO INTERNO</v>
          </cell>
          <cell r="H15" t="str">
            <v>ESPACIO PUBLICO</v>
          </cell>
          <cell r="I15" t="str">
            <v>TRASLADO DE PETICION POR COMPETENCIA</v>
          </cell>
          <cell r="J15" t="str">
            <v>TRASLADO A ENTIDADES DISTRITALES</v>
          </cell>
          <cell r="K15" t="str">
            <v>LILIANA PATRICIA ESCOBAR MORALES</v>
          </cell>
          <cell r="L15" t="str">
            <v>Activo</v>
          </cell>
          <cell r="N15" t="str">
            <v>WEB</v>
          </cell>
          <cell r="O15" t="str">
            <v>DERECHO DE PETICION DE INTERES GENERAL</v>
          </cell>
          <cell r="P15" t="str">
            <v>En tramite - Por traslado</v>
          </cell>
          <cell r="Q15" t="str">
            <v>Solucionado - Por traslado</v>
          </cell>
        </row>
        <row r="16">
          <cell r="A16">
            <v>109782025</v>
          </cell>
          <cell r="B16" t="str">
            <v>GOBIERNO</v>
          </cell>
          <cell r="C16" t="str">
            <v>ENTIDADES DISTRITALES</v>
          </cell>
          <cell r="D16" t="str">
            <v>DEFENSORIA DEL ESPACIO PUBLICO</v>
          </cell>
          <cell r="E16" t="str">
            <v>Oficina de Atencion a la Ciudadania | Puede Consolidar | Trasladar Entidades</v>
          </cell>
          <cell r="F16" t="str">
            <v>AREA DE ATENCION A LA CIUDADANIA</v>
          </cell>
          <cell r="H16" t="str">
            <v>ESPACIO PUBLICO</v>
          </cell>
          <cell r="I16" t="str">
            <v>TRASLADO DE PETICION POR COMPETENCIA</v>
          </cell>
          <cell r="J16" t="str">
            <v>TRASLADO A ENTIDADES DISTRITALES</v>
          </cell>
          <cell r="K16" t="str">
            <v>Olga Lucia Mesa Moreno</v>
          </cell>
          <cell r="L16" t="str">
            <v>Activo</v>
          </cell>
          <cell r="N16" t="str">
            <v>WEB</v>
          </cell>
          <cell r="O16" t="str">
            <v>RECLAMO</v>
          </cell>
          <cell r="P16" t="str">
            <v>Registro - con preclasificacion</v>
          </cell>
          <cell r="Q16" t="str">
            <v>Solucionado - Por traslado</v>
          </cell>
        </row>
        <row r="17">
          <cell r="A17">
            <v>110132025</v>
          </cell>
          <cell r="B17" t="str">
            <v>GOBIERNO</v>
          </cell>
          <cell r="C17" t="str">
            <v>ENTIDADES DISTRITALES</v>
          </cell>
          <cell r="D17" t="str">
            <v>DEFENSORIA DEL ESPACIO PUBLICO</v>
          </cell>
          <cell r="E17" t="str">
            <v>Oficina de Atencion a la Ciudadania | Puede Consolidar | Trasladar Entidades</v>
          </cell>
          <cell r="F17" t="str">
            <v>AREA DE ATENCION A LA CIUDADANIA</v>
          </cell>
          <cell r="H17" t="str">
            <v>ESPACIO PUBLICO</v>
          </cell>
          <cell r="I17" t="str">
            <v>SERVICIO A LA CIUDADANIA</v>
          </cell>
          <cell r="J17" t="str">
            <v>ATENCION A LA CIUDADANIA</v>
          </cell>
          <cell r="K17" t="str">
            <v>Olga Lucia Mesa Moreno</v>
          </cell>
          <cell r="L17" t="str">
            <v>Activo</v>
          </cell>
          <cell r="N17" t="str">
            <v>WEB</v>
          </cell>
          <cell r="O17" t="str">
            <v>DERECHO DE PETICION DE INTERES GENERAL</v>
          </cell>
          <cell r="P17" t="str">
            <v>En tramite por asignar - trasladar</v>
          </cell>
          <cell r="Q17" t="str">
            <v>Cerrado - Por no competencia</v>
          </cell>
        </row>
        <row r="18">
          <cell r="A18">
            <v>11032025</v>
          </cell>
          <cell r="B18" t="str">
            <v>GOBIERNO</v>
          </cell>
          <cell r="C18" t="str">
            <v>ENTIDADES DISTRITALES</v>
          </cell>
          <cell r="D18" t="str">
            <v>DEFENSORIA DEL ESPACIO PUBLICO</v>
          </cell>
          <cell r="E18" t="str">
            <v>Oficina de Atencion a la Ciudadania | Puede Consolidar | Trasladar Entidades</v>
          </cell>
          <cell r="F18" t="str">
            <v>AREA DE ATENCION A LA CIUDADANIA</v>
          </cell>
          <cell r="H18" t="str">
            <v>ESPACIO PUBLICO</v>
          </cell>
          <cell r="I18" t="str">
            <v>ESPACIO PUBLICO</v>
          </cell>
          <cell r="J18" t="str">
            <v>RECUPERACION DEL ESPACIO PUBLICO</v>
          </cell>
          <cell r="K18" t="str">
            <v>NANCY PATRICIA CASTRO PINTO</v>
          </cell>
          <cell r="L18" t="str">
            <v>Activo</v>
          </cell>
          <cell r="N18" t="str">
            <v>WEB</v>
          </cell>
          <cell r="O18" t="str">
            <v>DERECHO DE PETICION DE INTERES PARTICULAR</v>
          </cell>
          <cell r="P18" t="str">
            <v>Registro - con preclasificacion</v>
          </cell>
          <cell r="Q18" t="str">
            <v>Solucionado - Por traslado</v>
          </cell>
        </row>
        <row r="19">
          <cell r="A19">
            <v>11032025</v>
          </cell>
          <cell r="B19" t="str">
            <v>GOBIERNO</v>
          </cell>
          <cell r="C19" t="str">
            <v>ENTIDADES DISTRITALES</v>
          </cell>
          <cell r="D19" t="str">
            <v>DEFENSORIA DEL ESPACIO PUBLICO</v>
          </cell>
          <cell r="E19" t="str">
            <v>Oficina de Atencion a la Ciudadania | Puede Consolidar | Trasladar Entidades</v>
          </cell>
          <cell r="F19" t="str">
            <v>AREA DE ATENCION A LA CIUDADANIA</v>
          </cell>
          <cell r="H19" t="str">
            <v>ESPACIO PUBLICO</v>
          </cell>
          <cell r="I19" t="str">
            <v>ESPACIO PUBLICO</v>
          </cell>
          <cell r="J19" t="str">
            <v>RECUPERACION DEL ESPACIO PUBLICO</v>
          </cell>
          <cell r="K19" t="str">
            <v>NANCY PATRICIA CASTRO PINTO</v>
          </cell>
          <cell r="L19" t="str">
            <v>Activo</v>
          </cell>
          <cell r="N19" t="str">
            <v>WEB</v>
          </cell>
          <cell r="O19" t="str">
            <v>DERECHO DE PETICION DE INTERES PARTICULAR</v>
          </cell>
          <cell r="P19" t="str">
            <v>Registro - con preclasificacion</v>
          </cell>
          <cell r="Q19" t="str">
            <v>Solucionado - Por traslado</v>
          </cell>
        </row>
        <row r="20">
          <cell r="A20">
            <v>11032025</v>
          </cell>
          <cell r="B20" t="str">
            <v>GOBIERNO</v>
          </cell>
          <cell r="C20" t="str">
            <v>ENTIDADES DISTRITALES</v>
          </cell>
          <cell r="D20" t="str">
            <v>DEFENSORIA DEL ESPACIO PUBLICO</v>
          </cell>
          <cell r="E20" t="str">
            <v>Oficina de Atencion a la Ciudadania | Puede Consolidar | Trasladar Entidades</v>
          </cell>
          <cell r="F20" t="str">
            <v>AREA DE ATENCION A LA CIUDADANIA</v>
          </cell>
          <cell r="H20" t="str">
            <v>ESPACIO PUBLICO</v>
          </cell>
          <cell r="I20" t="str">
            <v>ESPACIO PUBLICO</v>
          </cell>
          <cell r="J20" t="str">
            <v>RECUPERACION DEL ESPACIO PUBLICO</v>
          </cell>
          <cell r="K20" t="str">
            <v>NANCY PATRICIA CASTRO PINTO</v>
          </cell>
          <cell r="L20" t="str">
            <v>Activo</v>
          </cell>
          <cell r="N20" t="str">
            <v>WEB</v>
          </cell>
          <cell r="O20" t="str">
            <v>DERECHO DE PETICION DE INTERES PARTICULAR</v>
          </cell>
          <cell r="P20" t="str">
            <v>Registro - con preclasificacion</v>
          </cell>
          <cell r="Q20" t="str">
            <v>Solucionado - Por traslado</v>
          </cell>
        </row>
        <row r="21">
          <cell r="A21">
            <v>111062025</v>
          </cell>
          <cell r="B21" t="str">
            <v>GOBIERNO</v>
          </cell>
          <cell r="C21" t="str">
            <v>ENTIDADES DISTRITALES</v>
          </cell>
          <cell r="D21" t="str">
            <v>DEFENSORIA DEL ESPACIO PUBLICO</v>
          </cell>
          <cell r="E21" t="str">
            <v>Oficina de Atencion a la Ciudadania | Puede Consolidar | Trasladar Entidades</v>
          </cell>
          <cell r="F21" t="str">
            <v>AREA DE ATENCION A LA CIUDADANIA</v>
          </cell>
          <cell r="H21" t="str">
            <v>ESPACIO PUBLICO</v>
          </cell>
          <cell r="I21" t="str">
            <v>TRASLADO DE PETICION POR COMPETENCIA</v>
          </cell>
          <cell r="J21" t="str">
            <v>TRASLADO A ENTIDADES DISTRITALES</v>
          </cell>
          <cell r="K21" t="str">
            <v>Olga Lucia Mesa Moreno</v>
          </cell>
          <cell r="L21" t="str">
            <v>Activo</v>
          </cell>
          <cell r="N21" t="str">
            <v>WEB</v>
          </cell>
          <cell r="O21" t="str">
            <v>QUEJA</v>
          </cell>
          <cell r="P21" t="str">
            <v>Registro - con preclasificacion</v>
          </cell>
          <cell r="Q21" t="str">
            <v>Solucionado - Por traslado</v>
          </cell>
        </row>
        <row r="22">
          <cell r="A22">
            <v>111112025</v>
          </cell>
          <cell r="B22" t="str">
            <v>GOBIERNO</v>
          </cell>
          <cell r="C22" t="str">
            <v>ENTIDADES DISTRITALES</v>
          </cell>
          <cell r="D22" t="str">
            <v>DEFENSORIA DEL ESPACIO PUBLICO</v>
          </cell>
          <cell r="E22" t="str">
            <v>Oficina de Atencion a la Ciudadania | Puede Consolidar | Trasladar Entidades</v>
          </cell>
          <cell r="F22" t="str">
            <v>AREA DE ATENCION A LA CIUDADANIA</v>
          </cell>
          <cell r="H22" t="str">
            <v>ESPACIO PUBLICO</v>
          </cell>
          <cell r="I22" t="str">
            <v>TRASLADO DE PETICION POR COMPETENCIA</v>
          </cell>
          <cell r="J22" t="str">
            <v>TRASLADO A ENTIDADES DISTRITALES</v>
          </cell>
          <cell r="K22" t="str">
            <v>Olga Lucia Mesa Moreno</v>
          </cell>
          <cell r="L22" t="str">
            <v>Activo</v>
          </cell>
          <cell r="N22" t="str">
            <v>WEB</v>
          </cell>
          <cell r="O22" t="str">
            <v>QUEJA</v>
          </cell>
          <cell r="P22" t="str">
            <v>Registro - con preclasificacion</v>
          </cell>
          <cell r="Q22" t="str">
            <v>Solucionado - Por traslado</v>
          </cell>
        </row>
        <row r="23">
          <cell r="A23">
            <v>111132025</v>
          </cell>
          <cell r="B23" t="str">
            <v>GOBIERNO</v>
          </cell>
          <cell r="C23" t="str">
            <v>ENTIDADES DISTRITALES</v>
          </cell>
          <cell r="D23" t="str">
            <v>DEFENSORIA DEL ESPACIO PUBLICO</v>
          </cell>
          <cell r="E23" t="str">
            <v>Oficina de Atencion a la Ciudadania | Puede Consolidar | Trasladar Entidades</v>
          </cell>
          <cell r="F23" t="str">
            <v>AREA DE ATENCION A LA CIUDADANIA</v>
          </cell>
          <cell r="H23" t="str">
            <v>ESPACIO PUBLICO</v>
          </cell>
          <cell r="I23" t="str">
            <v>TRASLADO DE PETICION POR COMPETENCIA</v>
          </cell>
          <cell r="J23" t="str">
            <v>TRASLADO A ENTIDADES DISTRITALES</v>
          </cell>
          <cell r="K23" t="str">
            <v>Olga Lucia Mesa Moreno</v>
          </cell>
          <cell r="L23" t="str">
            <v>Activo</v>
          </cell>
          <cell r="N23" t="str">
            <v>WEB</v>
          </cell>
          <cell r="O23" t="str">
            <v>QUEJA</v>
          </cell>
          <cell r="P23" t="str">
            <v>Registro - con preclasificacion</v>
          </cell>
          <cell r="Q23" t="str">
            <v>Solucionado - Por traslado</v>
          </cell>
        </row>
        <row r="24">
          <cell r="A24">
            <v>111162025</v>
          </cell>
          <cell r="B24" t="str">
            <v>GOBIERNO</v>
          </cell>
          <cell r="C24" t="str">
            <v>ENTIDADES DISTRITALES</v>
          </cell>
          <cell r="D24" t="str">
            <v>DEFENSORIA DEL ESPACIO PUBLICO</v>
          </cell>
          <cell r="E24" t="str">
            <v>Oficina de Atencion a la Ciudadania | Puede Consolidar | Trasladar Entidades</v>
          </cell>
          <cell r="F24" t="str">
            <v>AREA DE ATENCION A LA CIUDADANIA</v>
          </cell>
          <cell r="H24" t="str">
            <v>ESPACIO PUBLICO</v>
          </cell>
          <cell r="I24" t="str">
            <v>TRASLADO DE PETICION POR COMPETENCIA</v>
          </cell>
          <cell r="J24" t="str">
            <v>TRASLADO A ENTIDADES DISTRITALES</v>
          </cell>
          <cell r="K24" t="str">
            <v>Olga Lucia Mesa Moreno</v>
          </cell>
          <cell r="L24" t="str">
            <v>Activo</v>
          </cell>
          <cell r="N24" t="str">
            <v>WEB</v>
          </cell>
          <cell r="O24" t="str">
            <v>QUEJA</v>
          </cell>
          <cell r="P24" t="str">
            <v>Registro - con preclasificacion</v>
          </cell>
          <cell r="Q24" t="str">
            <v>Solucionado - Por traslado</v>
          </cell>
        </row>
        <row r="25">
          <cell r="A25">
            <v>111202025</v>
          </cell>
          <cell r="B25" t="str">
            <v>GOBIERNO</v>
          </cell>
          <cell r="C25" t="str">
            <v>ENTIDADES DISTRITALES</v>
          </cell>
          <cell r="D25" t="str">
            <v>DEFENSORIA DEL ESPACIO PUBLICO</v>
          </cell>
          <cell r="E25" t="str">
            <v>Oficina de Atencion a la Ciudadania | Puede Consolidar | Trasladar Entidades</v>
          </cell>
          <cell r="F25" t="str">
            <v>AREA DE ATENCION A LA CIUDADANIA</v>
          </cell>
          <cell r="H25" t="str">
            <v>ESPACIO PUBLICO</v>
          </cell>
          <cell r="I25" t="str">
            <v>TRASLADO DE PETICION POR COMPETENCIA</v>
          </cell>
          <cell r="J25" t="str">
            <v>TRASLADO A ENTIDADES DISTRITALES</v>
          </cell>
          <cell r="K25" t="str">
            <v>Olga Lucia Mesa Moreno</v>
          </cell>
          <cell r="L25" t="str">
            <v>Activo</v>
          </cell>
          <cell r="N25" t="str">
            <v>WEB</v>
          </cell>
          <cell r="O25" t="str">
            <v>QUEJA</v>
          </cell>
          <cell r="P25" t="str">
            <v>Registro - con preclasificacion</v>
          </cell>
          <cell r="Q25" t="str">
            <v>Solucionado - Por traslado</v>
          </cell>
        </row>
        <row r="26">
          <cell r="A26">
            <v>112722025</v>
          </cell>
          <cell r="B26" t="str">
            <v>GOBIERNO</v>
          </cell>
          <cell r="C26" t="str">
            <v>ENTIDADES DISTRITALES</v>
          </cell>
          <cell r="D26" t="str">
            <v>DEFENSORIA DEL ESPACIO PUBLICO</v>
          </cell>
          <cell r="E26" t="str">
            <v>Oficina de Atencion a la Ciudadania | Puede Consolidar | Trasladar Entidades</v>
          </cell>
          <cell r="F26" t="str">
            <v>AREA DE ATENCION A LA CIUDADANIA</v>
          </cell>
          <cell r="H26" t="str">
            <v>ESPACIO PUBLICO</v>
          </cell>
          <cell r="I26" t="str">
            <v>SERVICIO A LA CIUDADANIA</v>
          </cell>
          <cell r="J26" t="str">
            <v>ATENCION A LA CIUDADANIA</v>
          </cell>
          <cell r="K26" t="str">
            <v>Olga Lucia Mesa Moreno</v>
          </cell>
          <cell r="L26" t="str">
            <v>Activo</v>
          </cell>
          <cell r="N26" t="str">
            <v>WEB</v>
          </cell>
          <cell r="O26" t="str">
            <v>DERECHO DE PETICION DE INTERES GENERAL</v>
          </cell>
          <cell r="P26" t="str">
            <v>En tramite - Por traslado</v>
          </cell>
          <cell r="Q26" t="str">
            <v>Solucionado - Por respuesta definitiva</v>
          </cell>
        </row>
        <row r="27">
          <cell r="A27">
            <v>112722025</v>
          </cell>
          <cell r="B27" t="str">
            <v>GOBIERNO</v>
          </cell>
          <cell r="C27" t="str">
            <v>ENTIDADES DISTRITALES</v>
          </cell>
          <cell r="D27" t="str">
            <v>DEFENSORIA DEL ESPACIO PUBLICO</v>
          </cell>
          <cell r="E27" t="str">
            <v>Oficina de Atencion a la Ciudadania | Puede Consolidar | Trasladar Entidades</v>
          </cell>
          <cell r="F27" t="str">
            <v>AREA DE ATENCION A LA CIUDADANIA</v>
          </cell>
          <cell r="H27" t="str">
            <v>ESPACIO PUBLICO</v>
          </cell>
          <cell r="I27" t="str">
            <v>SERVICIO A LA CIUDADANIA</v>
          </cell>
          <cell r="J27" t="str">
            <v>ATENCION A LA CIUDADANIA</v>
          </cell>
          <cell r="K27" t="str">
            <v>Olga Lucia Mesa Moreno</v>
          </cell>
          <cell r="L27" t="str">
            <v>Activo</v>
          </cell>
          <cell r="N27" t="str">
            <v>WEB</v>
          </cell>
          <cell r="O27" t="str">
            <v>DERECHO DE PETICION DE INTERES GENERAL</v>
          </cell>
          <cell r="P27" t="str">
            <v>En tramite - Por traslado</v>
          </cell>
          <cell r="Q27" t="str">
            <v>Solucionado - Por respuesta definitiva</v>
          </cell>
        </row>
        <row r="28">
          <cell r="A28">
            <v>113302025</v>
          </cell>
          <cell r="B28" t="str">
            <v>GOBIERNO</v>
          </cell>
          <cell r="C28" t="str">
            <v>ENTIDADES DISTRITALES</v>
          </cell>
          <cell r="D28" t="str">
            <v>DEFENSORIA DEL ESPACIO PUBLICO</v>
          </cell>
          <cell r="E28" t="str">
            <v>Oficina de Atencion a la Ciudadania | Puede Consolidar | Trasladar Entidades</v>
          </cell>
          <cell r="F28" t="str">
            <v>AREA DE ATENCION A LA CIUDADANIA</v>
          </cell>
          <cell r="H28" t="str">
            <v>ESPACIO PUBLICO</v>
          </cell>
          <cell r="I28" t="str">
            <v>TRASLADO DE PETICION POR COMPETENCIA</v>
          </cell>
          <cell r="J28" t="str">
            <v>TRASLADO A ENTIDADES DISTRITALES</v>
          </cell>
          <cell r="K28" t="str">
            <v>Olga Lucia Mesa Moreno</v>
          </cell>
          <cell r="L28" t="str">
            <v>Activo</v>
          </cell>
          <cell r="N28" t="str">
            <v>WEB</v>
          </cell>
          <cell r="O28" t="str">
            <v>DERECHO DE PETICION DE INTERES PARTICULAR</v>
          </cell>
          <cell r="P28" t="str">
            <v>Registro - con preclasificacion</v>
          </cell>
          <cell r="Q28" t="str">
            <v>Solucionado por asignar - Trasladar</v>
          </cell>
        </row>
        <row r="29">
          <cell r="A29">
            <v>113302025</v>
          </cell>
          <cell r="B29" t="str">
            <v>GOBIERNO</v>
          </cell>
          <cell r="C29" t="str">
            <v>ENTIDADES DISTRITALES</v>
          </cell>
          <cell r="D29" t="str">
            <v>DEFENSORIA DEL ESPACIO PUBLICO</v>
          </cell>
          <cell r="E29" t="str">
            <v>Puede Consolidar | Trasladar Entidades</v>
          </cell>
          <cell r="F29" t="str">
            <v>SUBDIRECCION DE GESTION INMOBILIARIA Y DEL ESPACIO PUBLICO</v>
          </cell>
          <cell r="H29" t="str">
            <v>ESPACIO PUBLICO</v>
          </cell>
          <cell r="I29" t="str">
            <v>ESPACIO PUBLICO</v>
          </cell>
          <cell r="J29" t="str">
            <v>RECUPERACION DEL ESPACIO PUBLICO</v>
          </cell>
          <cell r="K29" t="str">
            <v>HERNANDO  RODRIGUEZ MARTINEZ</v>
          </cell>
          <cell r="L29" t="str">
            <v>Activo</v>
          </cell>
          <cell r="N29" t="str">
            <v>WEB</v>
          </cell>
          <cell r="O29" t="str">
            <v>DERECHO DE PETICION DE INTERES PARTICULAR</v>
          </cell>
          <cell r="P29" t="str">
            <v>En tramite por asignar - trasladar</v>
          </cell>
          <cell r="Q29" t="str">
            <v>Solucionado - Por respuesta definitiva</v>
          </cell>
        </row>
        <row r="30">
          <cell r="A30">
            <v>115112025</v>
          </cell>
          <cell r="B30" t="str">
            <v>GOBIERNO</v>
          </cell>
          <cell r="C30" t="str">
            <v>ENTIDADES DISTRITALES</v>
          </cell>
          <cell r="D30" t="str">
            <v>DEFENSORIA DEL ESPACIO PUBLICO</v>
          </cell>
          <cell r="E30" t="str">
            <v>Oficina de Atencion a la Ciudadania | Puede Consolidar | Trasladar Entidades</v>
          </cell>
          <cell r="F30" t="str">
            <v>AREA DE ATENCION A LA CIUDADANIA</v>
          </cell>
          <cell r="K30" t="str">
            <v>Olga Lucia Mesa Moreno</v>
          </cell>
          <cell r="L30" t="str">
            <v>Activo</v>
          </cell>
          <cell r="M30" t="str">
            <v>SUPERCADE CAD</v>
          </cell>
          <cell r="N30" t="str">
            <v>E-MAIL</v>
          </cell>
          <cell r="O30" t="str">
            <v>DERECHO DE PETICION DE INTERES GENERAL</v>
          </cell>
          <cell r="P30" t="str">
            <v>Registro para asignacion</v>
          </cell>
          <cell r="Q30" t="str">
            <v>Solucionado - Registro con preclasificacion</v>
          </cell>
        </row>
        <row r="31">
          <cell r="A31">
            <v>115112025</v>
          </cell>
          <cell r="B31" t="str">
            <v>GOBIERNO</v>
          </cell>
          <cell r="C31" t="str">
            <v>ENTIDADES DISTRITALES</v>
          </cell>
          <cell r="D31" t="str">
            <v>DEFENSORIA DEL ESPACIO PUBLICO</v>
          </cell>
          <cell r="E31" t="str">
            <v>Oficina de Atencion a la Ciudadania | Puede Consolidar | Trasladar Entidades</v>
          </cell>
          <cell r="F31" t="str">
            <v>AREA DE ATENCION A LA CIUDADANIA</v>
          </cell>
          <cell r="H31" t="str">
            <v>ESPACIO PUBLICO</v>
          </cell>
          <cell r="I31" t="str">
            <v>TRASLADO DE PETICION POR COMPETENCIA</v>
          </cell>
          <cell r="J31" t="str">
            <v>TRASLADO A ENTIDADES DISTRITALES</v>
          </cell>
          <cell r="K31" t="str">
            <v>Olga Lucia Mesa Moreno</v>
          </cell>
          <cell r="L31" t="str">
            <v>Activo</v>
          </cell>
          <cell r="M31" t="str">
            <v>SUPERCADE CAD</v>
          </cell>
          <cell r="N31" t="str">
            <v>E-MAIL</v>
          </cell>
          <cell r="O31" t="str">
            <v>DERECHO DE PETICION DE INTERES GENERAL</v>
          </cell>
          <cell r="P31" t="str">
            <v>Registro - con preclasificacion</v>
          </cell>
          <cell r="Q31" t="str">
            <v>Solucionado - Por traslado</v>
          </cell>
        </row>
        <row r="32">
          <cell r="A32">
            <v>115112025</v>
          </cell>
          <cell r="B32" t="str">
            <v>GOBIERNO</v>
          </cell>
          <cell r="C32" t="str">
            <v>ENTIDADES DISTRITALES</v>
          </cell>
          <cell r="D32" t="str">
            <v>DEFENSORIA DEL ESPACIO PUBLICO</v>
          </cell>
          <cell r="E32" t="str">
            <v>Oficina de Atencion a la Ciudadania | Puede Consolidar | Trasladar Entidades</v>
          </cell>
          <cell r="F32" t="str">
            <v>AREA DE ATENCION A LA CIUDADANIA</v>
          </cell>
          <cell r="H32" t="str">
            <v>ESPACIO PUBLICO</v>
          </cell>
          <cell r="I32" t="str">
            <v>TRASLADO DE PETICION POR COMPETENCIA</v>
          </cell>
          <cell r="J32" t="str">
            <v>TRASLADO A ENTIDADES DISTRITALES</v>
          </cell>
          <cell r="K32" t="str">
            <v>Olga Lucia Mesa Moreno</v>
          </cell>
          <cell r="L32" t="str">
            <v>Activo</v>
          </cell>
          <cell r="M32" t="str">
            <v>SUPERCADE CAD</v>
          </cell>
          <cell r="N32" t="str">
            <v>E-MAIL</v>
          </cell>
          <cell r="O32" t="str">
            <v>DERECHO DE PETICION DE INTERES GENERAL</v>
          </cell>
          <cell r="P32" t="str">
            <v>Registro - con preclasificacion</v>
          </cell>
          <cell r="Q32" t="str">
            <v>Solucionado - Por traslado</v>
          </cell>
        </row>
        <row r="33">
          <cell r="A33">
            <v>115112025</v>
          </cell>
          <cell r="B33" t="str">
            <v>GOBIERNO</v>
          </cell>
          <cell r="C33" t="str">
            <v>ENTIDADES DISTRITALES</v>
          </cell>
          <cell r="D33" t="str">
            <v>DEFENSORIA DEL ESPACIO PUBLICO</v>
          </cell>
          <cell r="E33" t="str">
            <v>Oficina de Atencion a la Ciudadania | Puede Consolidar | Trasladar Entidades</v>
          </cell>
          <cell r="F33" t="str">
            <v>AREA DE ATENCION A LA CIUDADANIA</v>
          </cell>
          <cell r="H33" t="str">
            <v>ESPACIO PUBLICO</v>
          </cell>
          <cell r="I33" t="str">
            <v>TRASLADO DE PETICION POR COMPETENCIA</v>
          </cell>
          <cell r="J33" t="str">
            <v>TRASLADO A ENTIDADES DISTRITALES</v>
          </cell>
          <cell r="K33" t="str">
            <v>Olga Lucia Mesa Moreno</v>
          </cell>
          <cell r="L33" t="str">
            <v>Activo</v>
          </cell>
          <cell r="M33" t="str">
            <v>SUPERCADE CAD</v>
          </cell>
          <cell r="N33" t="str">
            <v>E-MAIL</v>
          </cell>
          <cell r="O33" t="str">
            <v>DERECHO DE PETICION DE INTERES GENERAL</v>
          </cell>
          <cell r="P33" t="str">
            <v>Registro - con preclasificacion</v>
          </cell>
          <cell r="Q33" t="str">
            <v>Solucionado - Por traslado</v>
          </cell>
        </row>
        <row r="34">
          <cell r="A34">
            <v>117412025</v>
          </cell>
          <cell r="B34" t="str">
            <v>GOBIERNO</v>
          </cell>
          <cell r="C34" t="str">
            <v>ENTIDADES DISTRITALES</v>
          </cell>
          <cell r="D34" t="str">
            <v>DEFENSORIA DEL ESPACIO PUBLICO</v>
          </cell>
          <cell r="E34" t="str">
            <v>Oficina de Atencion a la Ciudadania | Puede Consolidar | Trasladar Entidades</v>
          </cell>
          <cell r="F34" t="str">
            <v>AREA DE ATENCION A LA CIUDADANIA</v>
          </cell>
          <cell r="K34" t="str">
            <v>Olga Lucia Mesa Moreno</v>
          </cell>
          <cell r="L34" t="str">
            <v>Activo</v>
          </cell>
          <cell r="M34" t="str">
            <v>SUPERCADE CAD</v>
          </cell>
          <cell r="N34" t="str">
            <v>E-MAIL</v>
          </cell>
          <cell r="O34" t="str">
            <v>DERECHO DE PETICION DE INTERES GENERAL</v>
          </cell>
          <cell r="P34" t="str">
            <v>Registro para asignacion</v>
          </cell>
          <cell r="Q34" t="str">
            <v>Solucionado - Registro con preclasificacion</v>
          </cell>
        </row>
        <row r="35">
          <cell r="A35">
            <v>117412025</v>
          </cell>
          <cell r="B35" t="str">
            <v>GOBIERNO</v>
          </cell>
          <cell r="C35" t="str">
            <v>ENTIDADES DISTRITALES</v>
          </cell>
          <cell r="D35" t="str">
            <v>DEFENSORIA DEL ESPACIO PUBLICO</v>
          </cell>
          <cell r="E35" t="str">
            <v>Oficina de Atencion a la Ciudadania | Puede Consolidar | Trasladar Entidades</v>
          </cell>
          <cell r="F35" t="str">
            <v>AREA DE ATENCION A LA CIUDADANIA</v>
          </cell>
          <cell r="H35" t="str">
            <v>ESPACIO PUBLICO</v>
          </cell>
          <cell r="I35" t="str">
            <v>TRASLADO DE PETICION POR COMPETENCIA</v>
          </cell>
          <cell r="J35" t="str">
            <v>TRASLADO A ENTIDADES DISTRITALES</v>
          </cell>
          <cell r="K35" t="str">
            <v>Olga Lucia Mesa Moreno</v>
          </cell>
          <cell r="L35" t="str">
            <v>Activo</v>
          </cell>
          <cell r="M35" t="str">
            <v>SUPERCADE CAD</v>
          </cell>
          <cell r="N35" t="str">
            <v>E-MAIL</v>
          </cell>
          <cell r="O35" t="str">
            <v>DERECHO DE PETICION DE INTERES GENERAL</v>
          </cell>
          <cell r="P35" t="str">
            <v>Registro - con preclasificacion</v>
          </cell>
          <cell r="Q35" t="str">
            <v>Solucionado - Por traslado</v>
          </cell>
        </row>
        <row r="36">
          <cell r="A36">
            <v>117412025</v>
          </cell>
          <cell r="B36" t="str">
            <v>GOBIERNO</v>
          </cell>
          <cell r="C36" t="str">
            <v>ENTIDADES DISTRITALES</v>
          </cell>
          <cell r="D36" t="str">
            <v>DEFENSORIA DEL ESPACIO PUBLICO</v>
          </cell>
          <cell r="E36" t="str">
            <v>Oficina de Atencion a la Ciudadania | Puede Consolidar | Trasladar Entidades</v>
          </cell>
          <cell r="F36" t="str">
            <v>AREA DE ATENCION A LA CIUDADANIA</v>
          </cell>
          <cell r="H36" t="str">
            <v>ESPACIO PUBLICO</v>
          </cell>
          <cell r="I36" t="str">
            <v>TRASLADO DE PETICION POR COMPETENCIA</v>
          </cell>
          <cell r="J36" t="str">
            <v>TRASLADO A ENTIDADES DISTRITALES</v>
          </cell>
          <cell r="K36" t="str">
            <v>Olga Lucia Mesa Moreno</v>
          </cell>
          <cell r="L36" t="str">
            <v>Activo</v>
          </cell>
          <cell r="M36" t="str">
            <v>SUPERCADE CAD</v>
          </cell>
          <cell r="N36" t="str">
            <v>E-MAIL</v>
          </cell>
          <cell r="O36" t="str">
            <v>DERECHO DE PETICION DE INTERES GENERAL</v>
          </cell>
          <cell r="P36" t="str">
            <v>Registro - con preclasificacion</v>
          </cell>
          <cell r="Q36" t="str">
            <v>Solucionado - Por traslado</v>
          </cell>
        </row>
        <row r="37">
          <cell r="A37">
            <v>11802025</v>
          </cell>
          <cell r="B37" t="str">
            <v>GOBIERNO</v>
          </cell>
          <cell r="C37" t="str">
            <v>ENTIDADES DISTRITALES</v>
          </cell>
          <cell r="D37" t="str">
            <v>DEFENSORIA DEL ESPACIO PUBLICO</v>
          </cell>
          <cell r="E37" t="str">
            <v>Oficina de Atencion a la Ciudadania | Puede Consolidar | Trasladar Entidades</v>
          </cell>
          <cell r="F37" t="str">
            <v>AREA DE ATENCION A LA CIUDADANIA</v>
          </cell>
          <cell r="H37" t="str">
            <v>ESPACIO PUBLICO</v>
          </cell>
          <cell r="I37" t="str">
            <v>ESPACIO PUBLICO</v>
          </cell>
          <cell r="J37" t="str">
            <v>RECUPERACION DEL ESPACIO PUBLICO</v>
          </cell>
          <cell r="K37" t="str">
            <v>NANCY PATRICIA CASTRO PINTO</v>
          </cell>
          <cell r="L37" t="str">
            <v>Activo</v>
          </cell>
          <cell r="N37" t="str">
            <v>WEB</v>
          </cell>
          <cell r="O37" t="str">
            <v>DERECHO DE PETICION DE INTERES GENERAL</v>
          </cell>
          <cell r="P37" t="str">
            <v>Registro - con preclasificacion</v>
          </cell>
          <cell r="Q37" t="str">
            <v>Solucionado - Por traslado</v>
          </cell>
        </row>
        <row r="38">
          <cell r="A38">
            <v>11802025</v>
          </cell>
          <cell r="B38" t="str">
            <v>GOBIERNO</v>
          </cell>
          <cell r="C38" t="str">
            <v>ENTIDADES DISTRITALES</v>
          </cell>
          <cell r="D38" t="str">
            <v>DEFENSORIA DEL ESPACIO PUBLICO</v>
          </cell>
          <cell r="E38" t="str">
            <v>Oficina de Atencion a la Ciudadania | Puede Consolidar | Trasladar Entidades</v>
          </cell>
          <cell r="F38" t="str">
            <v>AREA DE ATENCION A LA CIUDADANIA</v>
          </cell>
          <cell r="H38" t="str">
            <v>ESPACIO PUBLICO</v>
          </cell>
          <cell r="I38" t="str">
            <v>ESPACIO PUBLICO</v>
          </cell>
          <cell r="J38" t="str">
            <v>RECUPERACION DEL ESPACIO PUBLICO</v>
          </cell>
          <cell r="K38" t="str">
            <v>NANCY PATRICIA CASTRO PINTO</v>
          </cell>
          <cell r="L38" t="str">
            <v>Activo</v>
          </cell>
          <cell r="N38" t="str">
            <v>WEB</v>
          </cell>
          <cell r="O38" t="str">
            <v>DERECHO DE PETICION DE INTERES GENERAL</v>
          </cell>
          <cell r="P38" t="str">
            <v>Registro - con preclasificacion</v>
          </cell>
          <cell r="Q38" t="str">
            <v>Solucionado - Por traslado</v>
          </cell>
        </row>
        <row r="39">
          <cell r="A39">
            <v>11922025</v>
          </cell>
          <cell r="B39" t="str">
            <v>GOBIERNO</v>
          </cell>
          <cell r="C39" t="str">
            <v>ENTIDADES DISTRITALES</v>
          </cell>
          <cell r="D39" t="str">
            <v>DEFENSORIA DEL ESPACIO PUBLICO</v>
          </cell>
          <cell r="E39" t="str">
            <v>Oficina de Atencion a la Ciudadania | Puede Consolidar | Trasladar Entidades</v>
          </cell>
          <cell r="F39" t="str">
            <v>AREA DE ATENCION A LA CIUDADANIA</v>
          </cell>
          <cell r="H39" t="str">
            <v>ESPACIO PUBLICO</v>
          </cell>
          <cell r="I39" t="str">
            <v>SERVICIO A LA CIUDADANIA</v>
          </cell>
          <cell r="J39" t="str">
            <v>ATENCION A LA CIUDADANIA</v>
          </cell>
          <cell r="K39" t="str">
            <v>Olga Lucia Mesa Moreno</v>
          </cell>
          <cell r="L39" t="str">
            <v>Activo</v>
          </cell>
          <cell r="M39" t="str">
            <v>CONCEJO DE BOGOTA  D.C.</v>
          </cell>
          <cell r="N39" t="str">
            <v>E-MAIL</v>
          </cell>
          <cell r="O39" t="str">
            <v>QUEJA</v>
          </cell>
          <cell r="P39" t="str">
            <v>En tramite por asignar - trasladar</v>
          </cell>
          <cell r="Q39" t="str">
            <v>Cerrado - Por no competencia</v>
          </cell>
        </row>
        <row r="40">
          <cell r="A40">
            <v>120602025</v>
          </cell>
          <cell r="B40" t="str">
            <v>GOBIERNO</v>
          </cell>
          <cell r="C40" t="str">
            <v>ENTIDADES DISTRITALES</v>
          </cell>
          <cell r="D40" t="str">
            <v>DEFENSORIA DEL ESPACIO PUBLICO</v>
          </cell>
          <cell r="E40" t="str">
            <v>Oficina de Atencion a la Ciudadania | Puede Consolidar | Trasladar Entidades</v>
          </cell>
          <cell r="F40" t="str">
            <v>AREA DE ATENCION A LA CIUDADANIA</v>
          </cell>
          <cell r="H40" t="str">
            <v>ESPACIO PUBLICO</v>
          </cell>
          <cell r="I40" t="str">
            <v>SERVICIO A LA CIUDADANIA</v>
          </cell>
          <cell r="J40" t="str">
            <v>ATENCION A LA CIUDADANIA</v>
          </cell>
          <cell r="K40" t="str">
            <v>Olga Lucia Mesa Moreno</v>
          </cell>
          <cell r="L40" t="str">
            <v>Activo</v>
          </cell>
          <cell r="N40" t="str">
            <v>WEB</v>
          </cell>
          <cell r="O40" t="str">
            <v>DERECHO DE PETICION DE INTERES PARTICULAR</v>
          </cell>
          <cell r="P40" t="str">
            <v>En tramite por asignar - trasladar</v>
          </cell>
          <cell r="Q40" t="str">
            <v>Cerrado - Por no competencia</v>
          </cell>
        </row>
        <row r="41">
          <cell r="A41">
            <v>121472025</v>
          </cell>
          <cell r="B41" t="str">
            <v>GOBIERNO</v>
          </cell>
          <cell r="C41" t="str">
            <v>ENTIDADES DISTRITALES</v>
          </cell>
          <cell r="D41" t="str">
            <v>DEFENSORIA DEL ESPACIO PUBLICO</v>
          </cell>
          <cell r="E41" t="str">
            <v>Oficina de Atencion a la Ciudadania | Puede Consolidar | Trasladar Entidades</v>
          </cell>
          <cell r="F41" t="str">
            <v>AREA DE ATENCION A LA CIUDADANIA</v>
          </cell>
          <cell r="H41" t="str">
            <v>ESPACIO PUBLICO</v>
          </cell>
          <cell r="I41" t="str">
            <v>SERVICIO A LA CIUDADANIA</v>
          </cell>
          <cell r="J41" t="str">
            <v>ATENCION A LA CIUDADANIA</v>
          </cell>
          <cell r="K41" t="str">
            <v>Olga Lucia Mesa Moreno</v>
          </cell>
          <cell r="L41" t="str">
            <v>Activo</v>
          </cell>
          <cell r="M41" t="str">
            <v>Virtual Contactenos</v>
          </cell>
          <cell r="N41" t="str">
            <v>E-MAIL</v>
          </cell>
          <cell r="O41" t="str">
            <v>DERECHO DE PETICION DE INTERES GENERAL</v>
          </cell>
          <cell r="P41" t="str">
            <v>En tramite por asignar - trasladar</v>
          </cell>
          <cell r="Q41" t="str">
            <v>Cerrado - Por no competencia</v>
          </cell>
        </row>
        <row r="42">
          <cell r="A42">
            <v>122712025</v>
          </cell>
          <cell r="B42" t="str">
            <v>GOBIERNO</v>
          </cell>
          <cell r="C42" t="str">
            <v>ENTIDADES DISTRITALES</v>
          </cell>
          <cell r="D42" t="str">
            <v>DEFENSORIA DEL ESPACIO PUBLICO</v>
          </cell>
          <cell r="E42" t="str">
            <v>Oficina de Atencion a la Ciudadania | Puede Consolidar | Trasladar Entidades</v>
          </cell>
          <cell r="F42" t="str">
            <v>AREA DE ATENCION A LA CIUDADANIA</v>
          </cell>
          <cell r="H42" t="str">
            <v>ESPACIO PUBLICO</v>
          </cell>
          <cell r="I42" t="str">
            <v>TRASLADO DE PETICION POR COMPETENCIA</v>
          </cell>
          <cell r="J42" t="str">
            <v>TRASLADO A ENTIDADES DISTRITALES</v>
          </cell>
          <cell r="K42" t="str">
            <v>Olga Lucia Mesa Moreno</v>
          </cell>
          <cell r="L42" t="str">
            <v>Activo</v>
          </cell>
          <cell r="N42" t="str">
            <v>WEB</v>
          </cell>
          <cell r="O42" t="str">
            <v>QUEJA</v>
          </cell>
          <cell r="P42" t="str">
            <v>Registro - con preclasificacion</v>
          </cell>
          <cell r="Q42" t="str">
            <v>Solucionado - Por traslado</v>
          </cell>
        </row>
        <row r="43">
          <cell r="A43">
            <v>124092025</v>
          </cell>
          <cell r="B43" t="str">
            <v>GOBIERNO</v>
          </cell>
          <cell r="C43" t="str">
            <v>ENTIDADES DISTRITALES</v>
          </cell>
          <cell r="D43" t="str">
            <v>DEFENSORIA DEL ESPACIO PUBLICO</v>
          </cell>
          <cell r="E43" t="str">
            <v>Oficina de Atencion a la Ciudadania | Puede Consolidar | Trasladar Entidades</v>
          </cell>
          <cell r="F43" t="str">
            <v>AREA DE ATENCION A LA CIUDADANIA</v>
          </cell>
          <cell r="H43" t="str">
            <v>ESPACIO PUBLICO</v>
          </cell>
          <cell r="I43" t="str">
            <v>TRASLADO DE PETICION POR COMPETENCIA</v>
          </cell>
          <cell r="J43" t="str">
            <v>TRASLADO A ENTIDADES DISTRITALES</v>
          </cell>
          <cell r="K43" t="str">
            <v>Olga Lucia Mesa Moreno</v>
          </cell>
          <cell r="L43" t="str">
            <v>Activo</v>
          </cell>
          <cell r="M43" t="str">
            <v>WEB SERVICE</v>
          </cell>
          <cell r="N43" t="str">
            <v>E-MAIL</v>
          </cell>
          <cell r="O43" t="str">
            <v>DERECHO DE PETICION DE INTERES PARTICULAR</v>
          </cell>
          <cell r="P43" t="str">
            <v>En tramite por asignar - trasladar</v>
          </cell>
          <cell r="Q43" t="str">
            <v>Solucionado - Por traslado</v>
          </cell>
        </row>
        <row r="44">
          <cell r="A44">
            <v>126132025</v>
          </cell>
          <cell r="B44" t="str">
            <v>GOBIERNO</v>
          </cell>
          <cell r="C44" t="str">
            <v>ENTIDADES DISTRITALES</v>
          </cell>
          <cell r="D44" t="str">
            <v>DEFENSORIA DEL ESPACIO PUBLICO</v>
          </cell>
          <cell r="E44" t="str">
            <v>Oficina de Atencion a la Ciudadania | Puede Consolidar | Trasladar Entidades</v>
          </cell>
          <cell r="F44" t="str">
            <v>AREA DE ATENCION A LA CIUDADANIA</v>
          </cell>
          <cell r="K44" t="str">
            <v>Olga Lucia Mesa Moreno</v>
          </cell>
          <cell r="L44" t="str">
            <v>Activo</v>
          </cell>
          <cell r="M44" t="str">
            <v>SUPERCADE CAD</v>
          </cell>
          <cell r="N44" t="str">
            <v>E-MAIL</v>
          </cell>
          <cell r="O44" t="str">
            <v>DERECHO DE PETICION DE INTERES GENERAL</v>
          </cell>
          <cell r="P44" t="str">
            <v>Registro para asignacion</v>
          </cell>
          <cell r="Q44" t="str">
            <v>Solucionado - Registro con preclasificacion</v>
          </cell>
        </row>
        <row r="45">
          <cell r="A45">
            <v>126132025</v>
          </cell>
          <cell r="B45" t="str">
            <v>GOBIERNO</v>
          </cell>
          <cell r="C45" t="str">
            <v>ENTIDADES DISTRITALES</v>
          </cell>
          <cell r="D45" t="str">
            <v>DEFENSORIA DEL ESPACIO PUBLICO</v>
          </cell>
          <cell r="E45" t="str">
            <v>Oficina de Atencion a la Ciudadania | Puede Consolidar | Trasladar Entidades</v>
          </cell>
          <cell r="F45" t="str">
            <v>AREA DE ATENCION A LA CIUDADANIA</v>
          </cell>
          <cell r="H45" t="str">
            <v>ESPACIO PUBLICO</v>
          </cell>
          <cell r="I45" t="str">
            <v>TRASLADO DE PETICION POR COMPETENCIA</v>
          </cell>
          <cell r="J45" t="str">
            <v>TRASLADO A ENTIDADES DISTRITALES</v>
          </cell>
          <cell r="K45" t="str">
            <v>Olga Lucia Mesa Moreno</v>
          </cell>
          <cell r="L45" t="str">
            <v>Activo</v>
          </cell>
          <cell r="M45" t="str">
            <v>SUPERCADE CAD</v>
          </cell>
          <cell r="N45" t="str">
            <v>E-MAIL</v>
          </cell>
          <cell r="O45" t="str">
            <v>DERECHO DE PETICION DE INTERES GENERAL</v>
          </cell>
          <cell r="P45" t="str">
            <v>Registro - con preclasificacion</v>
          </cell>
          <cell r="Q45" t="str">
            <v>Solucionado - Por traslado</v>
          </cell>
        </row>
        <row r="46">
          <cell r="A46">
            <v>126132025</v>
          </cell>
          <cell r="B46" t="str">
            <v>GOBIERNO</v>
          </cell>
          <cell r="C46" t="str">
            <v>ENTIDADES DISTRITALES</v>
          </cell>
          <cell r="D46" t="str">
            <v>DEFENSORIA DEL ESPACIO PUBLICO</v>
          </cell>
          <cell r="E46" t="str">
            <v>Oficina de Atencion a la Ciudadania | Puede Consolidar | Trasladar Entidades</v>
          </cell>
          <cell r="F46" t="str">
            <v>AREA DE ATENCION A LA CIUDADANIA</v>
          </cell>
          <cell r="H46" t="str">
            <v>ESPACIO PUBLICO</v>
          </cell>
          <cell r="I46" t="str">
            <v>TRASLADO DE PETICION POR COMPETENCIA</v>
          </cell>
          <cell r="J46" t="str">
            <v>TRASLADO A ENTIDADES DISTRITALES</v>
          </cell>
          <cell r="K46" t="str">
            <v>Olga Lucia Mesa Moreno</v>
          </cell>
          <cell r="L46" t="str">
            <v>Activo</v>
          </cell>
          <cell r="M46" t="str">
            <v>SUPERCADE CAD</v>
          </cell>
          <cell r="N46" t="str">
            <v>E-MAIL</v>
          </cell>
          <cell r="O46" t="str">
            <v>DERECHO DE PETICION DE INTERES GENERAL</v>
          </cell>
          <cell r="P46" t="str">
            <v>Registro - con preclasificacion</v>
          </cell>
          <cell r="Q46" t="str">
            <v>Solucionado - Por traslado</v>
          </cell>
        </row>
        <row r="47">
          <cell r="A47">
            <v>126132025</v>
          </cell>
          <cell r="B47" t="str">
            <v>GOBIERNO</v>
          </cell>
          <cell r="C47" t="str">
            <v>ENTIDADES DISTRITALES</v>
          </cell>
          <cell r="D47" t="str">
            <v>DEFENSORIA DEL ESPACIO PUBLICO</v>
          </cell>
          <cell r="E47" t="str">
            <v>Oficina de Atencion a la Ciudadania | Puede Consolidar | Trasladar Entidades</v>
          </cell>
          <cell r="F47" t="str">
            <v>AREA DE ATENCION A LA CIUDADANIA</v>
          </cell>
          <cell r="H47" t="str">
            <v>ESPACIO PUBLICO</v>
          </cell>
          <cell r="I47" t="str">
            <v>TRASLADO DE PETICION POR COMPETENCIA</v>
          </cell>
          <cell r="J47" t="str">
            <v>TRASLADO A ENTIDADES DISTRITALES</v>
          </cell>
          <cell r="K47" t="str">
            <v>Olga Lucia Mesa Moreno</v>
          </cell>
          <cell r="L47" t="str">
            <v>Activo</v>
          </cell>
          <cell r="M47" t="str">
            <v>SUPERCADE CAD</v>
          </cell>
          <cell r="N47" t="str">
            <v>E-MAIL</v>
          </cell>
          <cell r="O47" t="str">
            <v>DERECHO DE PETICION DE INTERES GENERAL</v>
          </cell>
          <cell r="P47" t="str">
            <v>Registro - con preclasificacion</v>
          </cell>
          <cell r="Q47" t="str">
            <v>Solucionado - Por traslado</v>
          </cell>
        </row>
        <row r="48">
          <cell r="A48">
            <v>127202025</v>
          </cell>
          <cell r="B48" t="str">
            <v>GOBIERNO</v>
          </cell>
          <cell r="C48" t="str">
            <v>ENTIDADES DISTRITALES</v>
          </cell>
          <cell r="D48" t="str">
            <v>DEFENSORIA DEL ESPACIO PUBLICO</v>
          </cell>
          <cell r="E48" t="str">
            <v>Oficina de Atencion a la Ciudadania | Puede Consolidar | Trasladar Entidades</v>
          </cell>
          <cell r="F48" t="str">
            <v>AREA DE ATENCION A LA CIUDADANIA</v>
          </cell>
          <cell r="H48" t="str">
            <v>ESPACIO PUBLICO</v>
          </cell>
          <cell r="I48" t="str">
            <v>TRASLADO DE PETICION POR COMPETENCIA</v>
          </cell>
          <cell r="J48" t="str">
            <v>TRASLADO A ENTIDADES DISTRITALES</v>
          </cell>
          <cell r="K48" t="str">
            <v>Olga Lucia Mesa Moreno</v>
          </cell>
          <cell r="L48" t="str">
            <v>Activo</v>
          </cell>
          <cell r="N48" t="str">
            <v>WEB</v>
          </cell>
          <cell r="O48" t="str">
            <v>DERECHO DE PETICION DE INTERES GENERAL</v>
          </cell>
          <cell r="P48" t="str">
            <v>Registro - con preclasificacion</v>
          </cell>
          <cell r="Q48" t="str">
            <v>Solucionado - Por traslado</v>
          </cell>
        </row>
        <row r="49">
          <cell r="A49">
            <v>13232025</v>
          </cell>
          <cell r="B49" t="str">
            <v>GOBIERNO</v>
          </cell>
          <cell r="C49" t="str">
            <v>ENTIDADES DISTRITALES</v>
          </cell>
          <cell r="D49" t="str">
            <v>DEFENSORIA DEL ESPACIO PUBLICO</v>
          </cell>
          <cell r="E49" t="str">
            <v>Es Control Interno Disciplinario? | Puede Consolidar | Trasladar Entidades</v>
          </cell>
          <cell r="F49" t="str">
            <v>OFICINA DE CONTROL DISCIPLINARIO INTERNO</v>
          </cell>
          <cell r="H49" t="str">
            <v>ESPACIO PUBLICO</v>
          </cell>
          <cell r="I49" t="str">
            <v>TRASLADO DE PETICION POR COMPETENCIA</v>
          </cell>
          <cell r="J49" t="str">
            <v>TRASLADO A ENTIDADES DISTRITALES</v>
          </cell>
          <cell r="K49" t="str">
            <v>LILIANA PATRICIA ESCOBAR MORALES</v>
          </cell>
          <cell r="L49" t="str">
            <v>Activo</v>
          </cell>
          <cell r="N49" t="str">
            <v>WEB</v>
          </cell>
          <cell r="O49" t="str">
            <v>DERECHO DE PETICION DE INTERES GENERAL</v>
          </cell>
          <cell r="P49" t="str">
            <v>Registro - con preclasificacion</v>
          </cell>
          <cell r="Q49" t="str">
            <v>Solucionado - Por traslado</v>
          </cell>
        </row>
        <row r="50">
          <cell r="A50">
            <v>13232025</v>
          </cell>
          <cell r="B50" t="str">
            <v>GOBIERNO</v>
          </cell>
          <cell r="C50" t="str">
            <v>ENTIDADES DISTRITALES</v>
          </cell>
          <cell r="D50" t="str">
            <v>DEFENSORIA DEL ESPACIO PUBLICO</v>
          </cell>
          <cell r="E50" t="str">
            <v>Es Control Interno Disciplinario? | Puede Consolidar | Trasladar Entidades</v>
          </cell>
          <cell r="F50" t="str">
            <v>OFICINA DE CONTROL DISCIPLINARIO INTERNO</v>
          </cell>
          <cell r="H50" t="str">
            <v>ESPACIO PUBLICO</v>
          </cell>
          <cell r="I50" t="str">
            <v>TRASLADO DE PETICION POR COMPETENCIA</v>
          </cell>
          <cell r="J50" t="str">
            <v>TRASLADO A ENTIDADES DISTRITALES</v>
          </cell>
          <cell r="K50" t="str">
            <v>LILIANA PATRICIA ESCOBAR MORALES</v>
          </cell>
          <cell r="L50" t="str">
            <v>Activo</v>
          </cell>
          <cell r="N50" t="str">
            <v>WEB</v>
          </cell>
          <cell r="O50" t="str">
            <v>DERECHO DE PETICION DE INTERES GENERAL</v>
          </cell>
          <cell r="P50" t="str">
            <v>Registro - con preclasificacion</v>
          </cell>
          <cell r="Q50" t="str">
            <v>Solucionado - Por traslado</v>
          </cell>
        </row>
        <row r="51">
          <cell r="A51">
            <v>133232025</v>
          </cell>
          <cell r="B51" t="str">
            <v>GOBIERNO</v>
          </cell>
          <cell r="C51" t="str">
            <v>ENTIDADES DISTRITALES</v>
          </cell>
          <cell r="D51" t="str">
            <v>DEFENSORIA DEL ESPACIO PUBLICO</v>
          </cell>
          <cell r="E51" t="str">
            <v>Oficina de Atencion a la Ciudadania | Puede Consolidar | Trasladar Entidades</v>
          </cell>
          <cell r="F51" t="str">
            <v>AREA DE ATENCION A LA CIUDADANIA</v>
          </cell>
          <cell r="H51" t="str">
            <v>ESPACIO PUBLICO</v>
          </cell>
          <cell r="I51" t="str">
            <v>TRASLADO DE PETICION POR COMPETENCIA</v>
          </cell>
          <cell r="J51" t="str">
            <v>TRASLADO A ENTIDADES DISTRITALES</v>
          </cell>
          <cell r="K51" t="str">
            <v>Olga Lucia Mesa Moreno</v>
          </cell>
          <cell r="L51" t="str">
            <v>Activo</v>
          </cell>
          <cell r="N51" t="str">
            <v>WEB</v>
          </cell>
          <cell r="O51" t="str">
            <v>DERECHO DE PETICION DE INTERES GENERAL</v>
          </cell>
          <cell r="P51" t="str">
            <v>Registro - con preclasificacion</v>
          </cell>
          <cell r="Q51" t="str">
            <v>Solucionado - Por traslado</v>
          </cell>
        </row>
        <row r="52">
          <cell r="A52">
            <v>139372025</v>
          </cell>
          <cell r="B52" t="str">
            <v>GOBIERNO</v>
          </cell>
          <cell r="C52" t="str">
            <v>ENTIDADES DISTRITALES</v>
          </cell>
          <cell r="D52" t="str">
            <v>DEFENSORIA DEL ESPACIO PUBLICO</v>
          </cell>
          <cell r="E52" t="str">
            <v>Oficina de Atencion a la Ciudadania | Puede Consolidar | Trasladar Entidades</v>
          </cell>
          <cell r="F52" t="str">
            <v>AREA DE ATENCION A LA CIUDADANIA</v>
          </cell>
          <cell r="H52" t="str">
            <v>ESPACIO PUBLICO</v>
          </cell>
          <cell r="I52" t="str">
            <v>TRASLADO DE PETICION POR COMPETENCIA</v>
          </cell>
          <cell r="J52" t="str">
            <v>TRASLADO A ENTIDADES DISTRITALES</v>
          </cell>
          <cell r="K52" t="str">
            <v>Olga Lucia Mesa Moreno</v>
          </cell>
          <cell r="L52" t="str">
            <v>Activo</v>
          </cell>
          <cell r="N52" t="str">
            <v>WEB</v>
          </cell>
          <cell r="O52" t="str">
            <v>RECLAMO</v>
          </cell>
          <cell r="P52" t="str">
            <v>Registro - con preclasificacion</v>
          </cell>
          <cell r="Q52" t="str">
            <v>Solucionado - Por traslado</v>
          </cell>
        </row>
        <row r="53">
          <cell r="A53">
            <v>139372025</v>
          </cell>
          <cell r="B53" t="str">
            <v>GOBIERNO</v>
          </cell>
          <cell r="C53" t="str">
            <v>ENTIDADES DISTRITALES</v>
          </cell>
          <cell r="D53" t="str">
            <v>DEFENSORIA DEL ESPACIO PUBLICO</v>
          </cell>
          <cell r="E53" t="str">
            <v>Oficina de Atencion a la Ciudadania | Puede Consolidar | Trasladar Entidades</v>
          </cell>
          <cell r="F53" t="str">
            <v>AREA DE ATENCION A LA CIUDADANIA</v>
          </cell>
          <cell r="H53" t="str">
            <v>ESPACIO PUBLICO</v>
          </cell>
          <cell r="I53" t="str">
            <v>TRASLADO DE PETICION POR COMPETENCIA</v>
          </cell>
          <cell r="J53" t="str">
            <v>TRASLADO A ENTIDADES DISTRITALES</v>
          </cell>
          <cell r="K53" t="str">
            <v>Olga Lucia Mesa Moreno</v>
          </cell>
          <cell r="L53" t="str">
            <v>Activo</v>
          </cell>
          <cell r="N53" t="str">
            <v>WEB</v>
          </cell>
          <cell r="O53" t="str">
            <v>RECLAMO</v>
          </cell>
          <cell r="P53" t="str">
            <v>Registro - con preclasificacion</v>
          </cell>
          <cell r="Q53" t="str">
            <v>Solucionado - Por traslado</v>
          </cell>
        </row>
        <row r="54">
          <cell r="A54">
            <v>139372025</v>
          </cell>
          <cell r="B54" t="str">
            <v>GOBIERNO</v>
          </cell>
          <cell r="C54" t="str">
            <v>ENTIDADES DISTRITALES</v>
          </cell>
          <cell r="D54" t="str">
            <v>DEFENSORIA DEL ESPACIO PUBLICO</v>
          </cell>
          <cell r="E54" t="str">
            <v>Oficina de Atencion a la Ciudadania | Puede Consolidar | Trasladar Entidades</v>
          </cell>
          <cell r="F54" t="str">
            <v>AREA DE ATENCION A LA CIUDADANIA</v>
          </cell>
          <cell r="H54" t="str">
            <v>ESPACIO PUBLICO</v>
          </cell>
          <cell r="I54" t="str">
            <v>TRASLADO DE PETICION POR COMPETENCIA</v>
          </cell>
          <cell r="J54" t="str">
            <v>TRASLADO A ENTIDADES DISTRITALES</v>
          </cell>
          <cell r="K54" t="str">
            <v>Olga Lucia Mesa Moreno</v>
          </cell>
          <cell r="L54" t="str">
            <v>Activo</v>
          </cell>
          <cell r="N54" t="str">
            <v>WEB</v>
          </cell>
          <cell r="O54" t="str">
            <v>RECLAMO</v>
          </cell>
          <cell r="P54" t="str">
            <v>Registro - con preclasificacion</v>
          </cell>
          <cell r="Q54" t="str">
            <v>Solucionado - Por traslado</v>
          </cell>
        </row>
        <row r="55">
          <cell r="A55">
            <v>13962025</v>
          </cell>
          <cell r="B55" t="str">
            <v>GOBIERNO</v>
          </cell>
          <cell r="C55" t="str">
            <v>ENTIDADES DISTRITALES</v>
          </cell>
          <cell r="D55" t="str">
            <v>DEFENSORIA DEL ESPACIO PUBLICO</v>
          </cell>
          <cell r="E55" t="str">
            <v>Oficina de Atencion a la Ciudadania | Puede Consolidar | Trasladar Entidades</v>
          </cell>
          <cell r="F55" t="str">
            <v>AREA DE ATENCION A LA CIUDADANIA</v>
          </cell>
          <cell r="H55" t="str">
            <v>ESPACIO PUBLICO</v>
          </cell>
          <cell r="I55" t="str">
            <v>SERVICIO A LA CIUDADANIA</v>
          </cell>
          <cell r="J55" t="str">
            <v>ATENCION A LA CIUDADANIA</v>
          </cell>
          <cell r="K55" t="str">
            <v>Olga Lucia Mesa Moreno</v>
          </cell>
          <cell r="L55" t="str">
            <v>Activo</v>
          </cell>
          <cell r="M55" t="str">
            <v>CONCEJO DE BOGOTA  D.C.</v>
          </cell>
          <cell r="N55" t="str">
            <v>E-MAIL</v>
          </cell>
          <cell r="O55" t="str">
            <v>DERECHO DE PETICION DE INTERES GENERAL</v>
          </cell>
          <cell r="P55" t="str">
            <v>En tramite - Por traslado</v>
          </cell>
          <cell r="Q55" t="str">
            <v>Cerrado - Por no competencia</v>
          </cell>
        </row>
        <row r="56">
          <cell r="A56">
            <v>141522025</v>
          </cell>
          <cell r="B56" t="str">
            <v>GOBIERNO</v>
          </cell>
          <cell r="C56" t="str">
            <v>ENTIDADES DISTRITALES</v>
          </cell>
          <cell r="D56" t="str">
            <v>DEFENSORIA DEL ESPACIO PUBLICO</v>
          </cell>
          <cell r="E56" t="str">
            <v>Oficina de Atencion a la Ciudadania | Puede Consolidar | Trasladar Entidades</v>
          </cell>
          <cell r="F56" t="str">
            <v>AREA DE ATENCION A LA CIUDADANIA</v>
          </cell>
          <cell r="H56" t="str">
            <v>ESPACIO PUBLICO</v>
          </cell>
          <cell r="I56" t="str">
            <v>TRASLADO DE PETICION POR COMPETENCIA</v>
          </cell>
          <cell r="J56" t="str">
            <v>TRASLADO A ENTIDADES DISTRITALES</v>
          </cell>
          <cell r="K56" t="str">
            <v>Olga Lucia Mesa Moreno</v>
          </cell>
          <cell r="L56" t="str">
            <v>Activo</v>
          </cell>
          <cell r="M56" t="str">
            <v>LINEA 195 - SERVICIO A LA CIUDADANIA</v>
          </cell>
          <cell r="N56" t="str">
            <v>E-MAIL</v>
          </cell>
          <cell r="O56" t="str">
            <v>DERECHO DE PETICION DE INTERES GENERAL</v>
          </cell>
          <cell r="P56" t="str">
            <v>En tramite por asignar - trasladar</v>
          </cell>
          <cell r="Q56" t="str">
            <v>Solucionado - Por traslado</v>
          </cell>
        </row>
        <row r="57">
          <cell r="A57">
            <v>141522025</v>
          </cell>
          <cell r="B57" t="str">
            <v>GOBIERNO</v>
          </cell>
          <cell r="C57" t="str">
            <v>ENTIDADES DISTRITALES</v>
          </cell>
          <cell r="D57" t="str">
            <v>DEFENSORIA DEL ESPACIO PUBLICO</v>
          </cell>
          <cell r="E57" t="str">
            <v>Oficina de Atencion a la Ciudadania | Puede Consolidar | Trasladar Entidades</v>
          </cell>
          <cell r="F57" t="str">
            <v>AREA DE ATENCION A LA CIUDADANIA</v>
          </cell>
          <cell r="H57" t="str">
            <v>ESPACIO PUBLICO</v>
          </cell>
          <cell r="I57" t="str">
            <v>TRASLADO DE PETICION POR COMPETENCIA</v>
          </cell>
          <cell r="J57" t="str">
            <v>TRASLADO A ENTIDADES DISTRITALES</v>
          </cell>
          <cell r="K57" t="str">
            <v>Olga Lucia Mesa Moreno</v>
          </cell>
          <cell r="L57" t="str">
            <v>Activo</v>
          </cell>
          <cell r="M57" t="str">
            <v>LINEA 195 - SERVICIO A LA CIUDADANIA</v>
          </cell>
          <cell r="N57" t="str">
            <v>E-MAIL</v>
          </cell>
          <cell r="O57" t="str">
            <v>DERECHO DE PETICION DE INTERES GENERAL</v>
          </cell>
          <cell r="P57" t="str">
            <v>En tramite por asignar - trasladar</v>
          </cell>
          <cell r="Q57" t="str">
            <v>Solucionado - Por traslado</v>
          </cell>
        </row>
        <row r="58">
          <cell r="A58">
            <v>142992025</v>
          </cell>
          <cell r="B58" t="str">
            <v>GOBIERNO</v>
          </cell>
          <cell r="C58" t="str">
            <v>ENTIDADES DISTRITALES</v>
          </cell>
          <cell r="D58" t="str">
            <v>DEFENSORIA DEL ESPACIO PUBLICO</v>
          </cell>
          <cell r="E58" t="str">
            <v>Oficina de Atencion a la Ciudadania | Puede Consolidar | Trasladar Entidades</v>
          </cell>
          <cell r="F58" t="str">
            <v>AREA DE ATENCION A LA CIUDADANIA</v>
          </cell>
          <cell r="H58" t="str">
            <v>ESPACIO PUBLICO</v>
          </cell>
          <cell r="I58" t="str">
            <v>TRASLADO DE PETICION POR COMPETENCIA</v>
          </cell>
          <cell r="J58" t="str">
            <v>TRASLADO A ENTIDADES DISTRITALES</v>
          </cell>
          <cell r="K58" t="str">
            <v>Olga Lucia Mesa Moreno</v>
          </cell>
          <cell r="L58" t="str">
            <v>Activo</v>
          </cell>
          <cell r="N58" t="str">
            <v>WEB</v>
          </cell>
          <cell r="O58" t="str">
            <v>DERECHO DE PETICION DE INTERES GENERAL</v>
          </cell>
          <cell r="P58" t="str">
            <v>Registro - con preclasificacion</v>
          </cell>
          <cell r="Q58" t="str">
            <v>Solucionado - Por traslado</v>
          </cell>
        </row>
        <row r="59">
          <cell r="A59">
            <v>144052025</v>
          </cell>
          <cell r="B59" t="str">
            <v>GOBIERNO</v>
          </cell>
          <cell r="C59" t="str">
            <v>ENTIDADES DISTRITALES</v>
          </cell>
          <cell r="D59" t="str">
            <v>DEFENSORIA DEL ESPACIO PUBLICO</v>
          </cell>
          <cell r="E59" t="str">
            <v>Oficina de Atencion a la Ciudadania | Puede Consolidar | Trasladar Entidades</v>
          </cell>
          <cell r="F59" t="str">
            <v>AREA DE ATENCION A LA CIUDADANIA</v>
          </cell>
          <cell r="K59" t="str">
            <v>Olga Lucia Mesa Moreno</v>
          </cell>
          <cell r="L59" t="str">
            <v>Activo</v>
          </cell>
          <cell r="M59" t="str">
            <v>SUPERCADE CAD</v>
          </cell>
          <cell r="N59" t="str">
            <v>E-MAIL</v>
          </cell>
          <cell r="O59" t="str">
            <v>DERECHO DE PETICION DE INTERES GENERAL</v>
          </cell>
          <cell r="P59" t="str">
            <v>Registro para asignacion</v>
          </cell>
          <cell r="Q59" t="str">
            <v>Solucionado - Registro con preclasificacion</v>
          </cell>
        </row>
        <row r="60">
          <cell r="A60">
            <v>144052025</v>
          </cell>
          <cell r="B60" t="str">
            <v>GOBIERNO</v>
          </cell>
          <cell r="C60" t="str">
            <v>ENTIDADES DISTRITALES</v>
          </cell>
          <cell r="D60" t="str">
            <v>DEFENSORIA DEL ESPACIO PUBLICO</v>
          </cell>
          <cell r="E60" t="str">
            <v>Oficina de Atencion a la Ciudadania | Puede Consolidar | Trasladar Entidades</v>
          </cell>
          <cell r="F60" t="str">
            <v>AREA DE ATENCION A LA CIUDADANIA</v>
          </cell>
          <cell r="H60" t="str">
            <v>ESPACIO PUBLICO</v>
          </cell>
          <cell r="I60" t="str">
            <v>TRASLADO DE PETICION POR COMPETENCIA</v>
          </cell>
          <cell r="J60" t="str">
            <v>TRASLADO A ENTIDADES DISTRITALES</v>
          </cell>
          <cell r="K60" t="str">
            <v>Olga Lucia Mesa Moreno</v>
          </cell>
          <cell r="L60" t="str">
            <v>Activo</v>
          </cell>
          <cell r="M60" t="str">
            <v>SUPERCADE CAD</v>
          </cell>
          <cell r="N60" t="str">
            <v>E-MAIL</v>
          </cell>
          <cell r="O60" t="str">
            <v>DERECHO DE PETICION DE INTERES GENERAL</v>
          </cell>
          <cell r="P60" t="str">
            <v>Registro - con preclasificacion</v>
          </cell>
          <cell r="Q60" t="str">
            <v>Solucionado - Por traslado</v>
          </cell>
        </row>
        <row r="61">
          <cell r="A61">
            <v>144052025</v>
          </cell>
          <cell r="B61" t="str">
            <v>GOBIERNO</v>
          </cell>
          <cell r="C61" t="str">
            <v>ENTIDADES DISTRITALES</v>
          </cell>
          <cell r="D61" t="str">
            <v>DEFENSORIA DEL ESPACIO PUBLICO</v>
          </cell>
          <cell r="E61" t="str">
            <v>Oficina de Atencion a la Ciudadania | Puede Consolidar | Trasladar Entidades</v>
          </cell>
          <cell r="F61" t="str">
            <v>AREA DE ATENCION A LA CIUDADANIA</v>
          </cell>
          <cell r="H61" t="str">
            <v>ESPACIO PUBLICO</v>
          </cell>
          <cell r="I61" t="str">
            <v>TRASLADO DE PETICION POR COMPETENCIA</v>
          </cell>
          <cell r="J61" t="str">
            <v>TRASLADO A ENTIDADES DISTRITALES</v>
          </cell>
          <cell r="K61" t="str">
            <v>Olga Lucia Mesa Moreno</v>
          </cell>
          <cell r="L61" t="str">
            <v>Activo</v>
          </cell>
          <cell r="M61" t="str">
            <v>SUPERCADE CAD</v>
          </cell>
          <cell r="N61" t="str">
            <v>E-MAIL</v>
          </cell>
          <cell r="O61" t="str">
            <v>DERECHO DE PETICION DE INTERES GENERAL</v>
          </cell>
          <cell r="P61" t="str">
            <v>Registro - con preclasificacion</v>
          </cell>
          <cell r="Q61" t="str">
            <v>Solucionado - Por traslado</v>
          </cell>
        </row>
        <row r="62">
          <cell r="A62">
            <v>144052025</v>
          </cell>
          <cell r="B62" t="str">
            <v>GOBIERNO</v>
          </cell>
          <cell r="C62" t="str">
            <v>ENTIDADES DISTRITALES</v>
          </cell>
          <cell r="D62" t="str">
            <v>DEFENSORIA DEL ESPACIO PUBLICO</v>
          </cell>
          <cell r="E62" t="str">
            <v>Oficina de Atencion a la Ciudadania | Puede Consolidar | Trasladar Entidades</v>
          </cell>
          <cell r="F62" t="str">
            <v>AREA DE ATENCION A LA CIUDADANIA</v>
          </cell>
          <cell r="H62" t="str">
            <v>ESPACIO PUBLICO</v>
          </cell>
          <cell r="I62" t="str">
            <v>TRASLADO DE PETICION POR COMPETENCIA</v>
          </cell>
          <cell r="J62" t="str">
            <v>TRASLADO A ENTIDADES DISTRITALES</v>
          </cell>
          <cell r="K62" t="str">
            <v>Olga Lucia Mesa Moreno</v>
          </cell>
          <cell r="L62" t="str">
            <v>Activo</v>
          </cell>
          <cell r="M62" t="str">
            <v>SUPERCADE CAD</v>
          </cell>
          <cell r="N62" t="str">
            <v>E-MAIL</v>
          </cell>
          <cell r="O62" t="str">
            <v>DERECHO DE PETICION DE INTERES GENERAL</v>
          </cell>
          <cell r="P62" t="str">
            <v>Registro - con preclasificacion</v>
          </cell>
          <cell r="Q62" t="str">
            <v>Solucionado - Por traslado</v>
          </cell>
        </row>
        <row r="63">
          <cell r="A63">
            <v>144732025</v>
          </cell>
          <cell r="B63" t="str">
            <v>GOBIERNO</v>
          </cell>
          <cell r="C63" t="str">
            <v>ENTIDADES DISTRITALES</v>
          </cell>
          <cell r="D63" t="str">
            <v>DEFENSORIA DEL ESPACIO PUBLICO</v>
          </cell>
          <cell r="E63" t="str">
            <v>Oficina de Atencion a la Ciudadania | Puede Consolidar | Trasladar Entidades</v>
          </cell>
          <cell r="F63" t="str">
            <v>AREA DE ATENCION A LA CIUDADANIA</v>
          </cell>
          <cell r="K63" t="str">
            <v>Olga Lucia Mesa Moreno</v>
          </cell>
          <cell r="L63" t="str">
            <v>Activo</v>
          </cell>
          <cell r="M63" t="str">
            <v>SUPERCADE CAD</v>
          </cell>
          <cell r="N63" t="str">
            <v>PRESENCIAL</v>
          </cell>
          <cell r="O63" t="str">
            <v>DERECHO DE PETICION DE INTERES GENERAL</v>
          </cell>
          <cell r="P63" t="str">
            <v>Registro para asignacion</v>
          </cell>
          <cell r="Q63" t="str">
            <v>Solucionado - Registro con preclasificacion</v>
          </cell>
        </row>
        <row r="64">
          <cell r="A64">
            <v>144732025</v>
          </cell>
          <cell r="B64" t="str">
            <v>GOBIERNO</v>
          </cell>
          <cell r="C64" t="str">
            <v>ENTIDADES DISTRITALES</v>
          </cell>
          <cell r="D64" t="str">
            <v>DEFENSORIA DEL ESPACIO PUBLICO</v>
          </cell>
          <cell r="E64" t="str">
            <v>Oficina de Atencion a la Ciudadania | Puede Consolidar | Trasladar Entidades</v>
          </cell>
          <cell r="F64" t="str">
            <v>AREA DE ATENCION A LA CIUDADANIA</v>
          </cell>
          <cell r="H64" t="str">
            <v>ESPACIO PUBLICO</v>
          </cell>
          <cell r="I64" t="str">
            <v>TRASLADO DE PETICION POR COMPETENCIA</v>
          </cell>
          <cell r="J64" t="str">
            <v>TRASLADO A ENTIDADES DISTRITALES</v>
          </cell>
          <cell r="K64" t="str">
            <v>Olga Lucia Mesa Moreno</v>
          </cell>
          <cell r="L64" t="str">
            <v>Activo</v>
          </cell>
          <cell r="M64" t="str">
            <v>SUPERCADE CAD</v>
          </cell>
          <cell r="N64" t="str">
            <v>PRESENCIAL</v>
          </cell>
          <cell r="O64" t="str">
            <v>DERECHO DE PETICION DE INTERES GENERAL</v>
          </cell>
          <cell r="P64" t="str">
            <v>Registro - con preclasificacion</v>
          </cell>
          <cell r="Q64" t="str">
            <v>Solucionado por asignar - Trasladar</v>
          </cell>
        </row>
        <row r="65">
          <cell r="A65">
            <v>144732025</v>
          </cell>
          <cell r="B65" t="str">
            <v>GOBIERNO</v>
          </cell>
          <cell r="C65" t="str">
            <v>ENTIDADES DISTRITALES</v>
          </cell>
          <cell r="D65" t="str">
            <v>DEFENSORIA DEL ESPACIO PUBLICO</v>
          </cell>
          <cell r="E65" t="str">
            <v>Puede Consolidar | Trasladar Entidades</v>
          </cell>
          <cell r="F65" t="str">
            <v>SUBDIRECCION DE GESTION INMOBILIARIA Y DEL ESPACIO PUBLICO</v>
          </cell>
          <cell r="H65" t="str">
            <v>ESPACIO PUBLICO</v>
          </cell>
          <cell r="I65" t="str">
            <v>ESPACIO PUBLICO</v>
          </cell>
          <cell r="J65" t="str">
            <v>RECUPERACION DEL ESPACIO PUBLICO</v>
          </cell>
          <cell r="K65" t="str">
            <v>HERNANDO  RODRIGUEZ MARTINEZ</v>
          </cell>
          <cell r="L65" t="str">
            <v>Activo</v>
          </cell>
          <cell r="M65" t="str">
            <v>SUPERCADE CAD</v>
          </cell>
          <cell r="N65" t="str">
            <v>PRESENCIAL</v>
          </cell>
          <cell r="O65" t="str">
            <v>DERECHO DE PETICION DE INTERES GENERAL</v>
          </cell>
          <cell r="P65" t="str">
            <v>En tramite por asignar - trasladar</v>
          </cell>
          <cell r="Q65" t="str">
            <v>Solucionado - Por respuesta definitiva</v>
          </cell>
        </row>
        <row r="66">
          <cell r="A66">
            <v>145992025</v>
          </cell>
          <cell r="B66" t="str">
            <v>GOBIERNO</v>
          </cell>
          <cell r="C66" t="str">
            <v>ENTIDADES DISTRITALES</v>
          </cell>
          <cell r="D66" t="str">
            <v>DEFENSORIA DEL ESPACIO PUBLICO</v>
          </cell>
          <cell r="E66" t="str">
            <v>Oficina de Atencion a la Ciudadania | Puede Consolidar | Trasladar Entidades</v>
          </cell>
          <cell r="F66" t="str">
            <v>AREA DE ATENCION A LA CIUDADANIA</v>
          </cell>
          <cell r="H66" t="str">
            <v>ESPACIO PUBLICO</v>
          </cell>
          <cell r="I66" t="str">
            <v>TRASLADO DE PETICION POR COMPETENCIA</v>
          </cell>
          <cell r="J66" t="str">
            <v>TRASLADO A ENTIDADES DISTRITALES</v>
          </cell>
          <cell r="K66" t="str">
            <v>Olga Lucia Mesa Moreno</v>
          </cell>
          <cell r="L66" t="str">
            <v>Activo</v>
          </cell>
          <cell r="N66" t="str">
            <v>WEB</v>
          </cell>
          <cell r="O66" t="str">
            <v>DERECHO DE PETICION DE INTERES PARTICULAR</v>
          </cell>
          <cell r="P66" t="str">
            <v>Registro - con preclasificacion</v>
          </cell>
          <cell r="Q66" t="str">
            <v>Solucionado - Por traslado</v>
          </cell>
        </row>
        <row r="67">
          <cell r="A67">
            <v>149822025</v>
          </cell>
          <cell r="B67" t="str">
            <v>GOBIERNO</v>
          </cell>
          <cell r="C67" t="str">
            <v>ENTIDADES DISTRITALES</v>
          </cell>
          <cell r="D67" t="str">
            <v>DEFENSORIA DEL ESPACIO PUBLICO</v>
          </cell>
          <cell r="E67" t="str">
            <v>Oficina de Atencion a la Ciudadania | Puede Consolidar | Trasladar Entidades</v>
          </cell>
          <cell r="F67" t="str">
            <v>AREA DE ATENCION A LA CIUDADANIA</v>
          </cell>
          <cell r="H67" t="str">
            <v>ESPACIO PUBLICO</v>
          </cell>
          <cell r="I67" t="str">
            <v>SERVICIO A LA CIUDADANIA</v>
          </cell>
          <cell r="J67" t="str">
            <v>ATENCION A LA CIUDADANIA</v>
          </cell>
          <cell r="K67" t="str">
            <v>Olga Lucia Mesa Moreno</v>
          </cell>
          <cell r="L67" t="str">
            <v>Activo</v>
          </cell>
          <cell r="M67" t="str">
            <v>SECRETARIA DISTRITAL DE SALUD</v>
          </cell>
          <cell r="N67" t="str">
            <v>E-MAIL</v>
          </cell>
          <cell r="O67" t="str">
            <v>DERECHO DE PETICION DE INTERES PARTICULAR</v>
          </cell>
          <cell r="P67" t="str">
            <v>En tramite - Por traslado</v>
          </cell>
          <cell r="Q67" t="str">
            <v>Cerrado - Por no competencia</v>
          </cell>
        </row>
        <row r="68">
          <cell r="A68">
            <v>14992025</v>
          </cell>
          <cell r="B68" t="str">
            <v>GOBIERNO</v>
          </cell>
          <cell r="C68" t="str">
            <v>ENTIDADES DISTRITALES</v>
          </cell>
          <cell r="D68" t="str">
            <v>DEFENSORIA DEL ESPACIO PUBLICO</v>
          </cell>
          <cell r="E68" t="str">
            <v>Oficina de Atencion a la Ciudadania | Puede Consolidar | Trasladar Entidades</v>
          </cell>
          <cell r="F68" t="str">
            <v>AREA DE ATENCION A LA CIUDADANIA</v>
          </cell>
          <cell r="H68" t="str">
            <v>ESPACIO PUBLICO</v>
          </cell>
          <cell r="I68" t="str">
            <v>ESPACIO PUBLICO</v>
          </cell>
          <cell r="J68" t="str">
            <v>RECUPERACION DEL ESPACIO PUBLICO</v>
          </cell>
          <cell r="K68" t="str">
            <v>NANCY PATRICIA CASTRO PINTO</v>
          </cell>
          <cell r="L68" t="str">
            <v>Activo</v>
          </cell>
          <cell r="N68" t="str">
            <v>WEB</v>
          </cell>
          <cell r="O68" t="str">
            <v>QUEJA</v>
          </cell>
          <cell r="P68" t="str">
            <v>Registro - con preclasificacion</v>
          </cell>
          <cell r="Q68" t="str">
            <v>Solucionado - Por traslado</v>
          </cell>
        </row>
        <row r="69">
          <cell r="A69">
            <v>14992025</v>
          </cell>
          <cell r="B69" t="str">
            <v>GOBIERNO</v>
          </cell>
          <cell r="C69" t="str">
            <v>ENTIDADES DISTRITALES</v>
          </cell>
          <cell r="D69" t="str">
            <v>DEFENSORIA DEL ESPACIO PUBLICO</v>
          </cell>
          <cell r="E69" t="str">
            <v>Oficina de Atencion a la Ciudadania | Puede Consolidar | Trasladar Entidades</v>
          </cell>
          <cell r="F69" t="str">
            <v>AREA DE ATENCION A LA CIUDADANIA</v>
          </cell>
          <cell r="H69" t="str">
            <v>ESPACIO PUBLICO</v>
          </cell>
          <cell r="I69" t="str">
            <v>ESPACIO PUBLICO</v>
          </cell>
          <cell r="J69" t="str">
            <v>RECUPERACION DEL ESPACIO PUBLICO</v>
          </cell>
          <cell r="K69" t="str">
            <v>NANCY PATRICIA CASTRO PINTO</v>
          </cell>
          <cell r="L69" t="str">
            <v>Activo</v>
          </cell>
          <cell r="N69" t="str">
            <v>WEB</v>
          </cell>
          <cell r="O69" t="str">
            <v>QUEJA</v>
          </cell>
          <cell r="P69" t="str">
            <v>Registro - con preclasificacion</v>
          </cell>
          <cell r="Q69" t="str">
            <v>Solucionado - Por traslado</v>
          </cell>
        </row>
        <row r="70">
          <cell r="A70">
            <v>152992025</v>
          </cell>
          <cell r="B70" t="str">
            <v>GOBIERNO</v>
          </cell>
          <cell r="C70" t="str">
            <v>ENTIDADES DISTRITALES</v>
          </cell>
          <cell r="D70" t="str">
            <v>DEFENSORIA DEL ESPACIO PUBLICO</v>
          </cell>
          <cell r="E70" t="str">
            <v>Oficina de Atencion a la Ciudadania | Puede Consolidar | Trasladar Entidades</v>
          </cell>
          <cell r="F70" t="str">
            <v>AREA DE ATENCION A LA CIUDADANIA</v>
          </cell>
          <cell r="H70" t="str">
            <v>ESPACIO PUBLICO</v>
          </cell>
          <cell r="I70" t="str">
            <v>TRASLADO DE PETICION POR COMPETENCIA</v>
          </cell>
          <cell r="J70" t="str">
            <v>TRASLADO A ENTIDADES DISTRITALES</v>
          </cell>
          <cell r="K70" t="str">
            <v>Olga Lucia Mesa Moreno</v>
          </cell>
          <cell r="L70" t="str">
            <v>Activo</v>
          </cell>
          <cell r="N70" t="str">
            <v>WEB</v>
          </cell>
          <cell r="O70" t="str">
            <v>QUEJA</v>
          </cell>
          <cell r="P70" t="str">
            <v>Registro - con preclasificacion</v>
          </cell>
          <cell r="Q70" t="str">
            <v>Solucionado - Por traslado</v>
          </cell>
        </row>
        <row r="71">
          <cell r="A71">
            <v>153932025</v>
          </cell>
          <cell r="B71" t="str">
            <v>GOBIERNO</v>
          </cell>
          <cell r="C71" t="str">
            <v>ENTIDADES DISTRITALES</v>
          </cell>
          <cell r="D71" t="str">
            <v>DEFENSORIA DEL ESPACIO PUBLICO</v>
          </cell>
          <cell r="E71" t="str">
            <v>Oficina de Atencion a la Ciudadania | Puede Consolidar | Trasladar Entidades</v>
          </cell>
          <cell r="F71" t="str">
            <v>AREA DE ATENCION A LA CIUDADANIA</v>
          </cell>
          <cell r="H71" t="str">
            <v>ESPACIO PUBLICO</v>
          </cell>
          <cell r="I71" t="str">
            <v>TRASLADO DE PETICION POR COMPETENCIA</v>
          </cell>
          <cell r="J71" t="str">
            <v>TRASLADO A ENTIDADES DISTRITALES</v>
          </cell>
          <cell r="K71" t="str">
            <v>Olga Lucia Mesa Moreno</v>
          </cell>
          <cell r="L71" t="str">
            <v>Activo</v>
          </cell>
          <cell r="M71" t="str">
            <v>www.bogota.gov.co/</v>
          </cell>
          <cell r="N71" t="str">
            <v>E-MAIL</v>
          </cell>
          <cell r="O71" t="str">
            <v>DERECHO DE PETICION DE INTERES GENERAL</v>
          </cell>
          <cell r="P71" t="str">
            <v>En tramite por asignar - trasladar</v>
          </cell>
          <cell r="Q71" t="str">
            <v>Solucionado - Por traslado</v>
          </cell>
        </row>
        <row r="72">
          <cell r="A72">
            <v>154062025</v>
          </cell>
          <cell r="B72" t="str">
            <v>GOBIERNO</v>
          </cell>
          <cell r="C72" t="str">
            <v>ENTIDADES DISTRITALES</v>
          </cell>
          <cell r="D72" t="str">
            <v>DEFENSORIA DEL ESPACIO PUBLICO</v>
          </cell>
          <cell r="E72" t="str">
            <v>Oficina de Atencion a la Ciudadania | Puede Consolidar | Trasladar Entidades</v>
          </cell>
          <cell r="F72" t="str">
            <v>AREA DE ATENCION A LA CIUDADANIA</v>
          </cell>
          <cell r="H72" t="str">
            <v>ESPACIO PUBLICO</v>
          </cell>
          <cell r="I72" t="str">
            <v>TRASLADO DE PETICION POR COMPETENCIA</v>
          </cell>
          <cell r="J72" t="str">
            <v>TRASLADO A ENTIDADES DISTRITALES</v>
          </cell>
          <cell r="K72" t="str">
            <v>Olga Lucia Mesa Moreno</v>
          </cell>
          <cell r="L72" t="str">
            <v>Activo</v>
          </cell>
          <cell r="N72" t="str">
            <v>WEB</v>
          </cell>
          <cell r="O72" t="str">
            <v>DERECHO DE PETICION DE INTERES GENERAL</v>
          </cell>
          <cell r="P72" t="str">
            <v>Registro - con preclasificacion</v>
          </cell>
          <cell r="Q72" t="str">
            <v>Solucionado - Por traslado</v>
          </cell>
        </row>
        <row r="73">
          <cell r="A73">
            <v>154272025</v>
          </cell>
          <cell r="B73" t="str">
            <v>GOBIERNO</v>
          </cell>
          <cell r="C73" t="str">
            <v>ENTIDADES DISTRITALES</v>
          </cell>
          <cell r="D73" t="str">
            <v>DEFENSORIA DEL ESPACIO PUBLICO</v>
          </cell>
          <cell r="E73" t="str">
            <v>Oficina de Atencion a la Ciudadania | Puede Consolidar | Trasladar Entidades</v>
          </cell>
          <cell r="F73" t="str">
            <v>AREA DE ATENCION A LA CIUDADANIA</v>
          </cell>
          <cell r="K73" t="str">
            <v>Olga Lucia Mesa Moreno</v>
          </cell>
          <cell r="L73" t="str">
            <v>Activo</v>
          </cell>
          <cell r="M73" t="str">
            <v>SUPERCADE CAD</v>
          </cell>
          <cell r="N73" t="str">
            <v>E-MAIL</v>
          </cell>
          <cell r="O73" t="str">
            <v>DERECHO DE PETICION DE INTERES GENERAL</v>
          </cell>
          <cell r="P73" t="str">
            <v>Registro para asignacion</v>
          </cell>
          <cell r="Q73" t="str">
            <v>Solucionado - Registro con preclasificacion</v>
          </cell>
        </row>
        <row r="74">
          <cell r="A74">
            <v>154272025</v>
          </cell>
          <cell r="B74" t="str">
            <v>GOBIERNO</v>
          </cell>
          <cell r="C74" t="str">
            <v>ENTIDADES DISTRITALES</v>
          </cell>
          <cell r="D74" t="str">
            <v>DEFENSORIA DEL ESPACIO PUBLICO</v>
          </cell>
          <cell r="E74" t="str">
            <v>Oficina de Atencion a la Ciudadania | Puede Consolidar | Trasladar Entidades</v>
          </cell>
          <cell r="F74" t="str">
            <v>AREA DE ATENCION A LA CIUDADANIA</v>
          </cell>
          <cell r="H74" t="str">
            <v>ESPACIO PUBLICO</v>
          </cell>
          <cell r="I74" t="str">
            <v>TRASLADO DE PETICION POR COMPETENCIA</v>
          </cell>
          <cell r="J74" t="str">
            <v>TRASLADO A ENTIDADES DISTRITALES</v>
          </cell>
          <cell r="K74" t="str">
            <v>Olga Lucia Mesa Moreno</v>
          </cell>
          <cell r="L74" t="str">
            <v>Activo</v>
          </cell>
          <cell r="M74" t="str">
            <v>SUPERCADE CAD</v>
          </cell>
          <cell r="N74" t="str">
            <v>E-MAIL</v>
          </cell>
          <cell r="O74" t="str">
            <v>DERECHO DE PETICION DE INTERES GENERAL</v>
          </cell>
          <cell r="P74" t="str">
            <v>Registro - con preclasificacion</v>
          </cell>
          <cell r="Q74" t="str">
            <v>Solucionado - Por traslado</v>
          </cell>
        </row>
        <row r="75">
          <cell r="A75">
            <v>154272025</v>
          </cell>
          <cell r="B75" t="str">
            <v>GOBIERNO</v>
          </cell>
          <cell r="C75" t="str">
            <v>ENTIDADES DISTRITALES</v>
          </cell>
          <cell r="D75" t="str">
            <v>DEFENSORIA DEL ESPACIO PUBLICO</v>
          </cell>
          <cell r="E75" t="str">
            <v>Oficina de Atencion a la Ciudadania | Puede Consolidar | Trasladar Entidades</v>
          </cell>
          <cell r="F75" t="str">
            <v>AREA DE ATENCION A LA CIUDADANIA</v>
          </cell>
          <cell r="H75" t="str">
            <v>ESPACIO PUBLICO</v>
          </cell>
          <cell r="I75" t="str">
            <v>TRASLADO DE PETICION POR COMPETENCIA</v>
          </cell>
          <cell r="J75" t="str">
            <v>TRASLADO A ENTIDADES DISTRITALES</v>
          </cell>
          <cell r="K75" t="str">
            <v>Olga Lucia Mesa Moreno</v>
          </cell>
          <cell r="L75" t="str">
            <v>Activo</v>
          </cell>
          <cell r="M75" t="str">
            <v>SUPERCADE CAD</v>
          </cell>
          <cell r="N75" t="str">
            <v>E-MAIL</v>
          </cell>
          <cell r="O75" t="str">
            <v>DERECHO DE PETICION DE INTERES GENERAL</v>
          </cell>
          <cell r="P75" t="str">
            <v>Registro - con preclasificacion</v>
          </cell>
          <cell r="Q75" t="str">
            <v>Solucionado - Por traslado</v>
          </cell>
        </row>
        <row r="76">
          <cell r="A76">
            <v>155582025</v>
          </cell>
          <cell r="B76" t="str">
            <v>GOBIERNO</v>
          </cell>
          <cell r="C76" t="str">
            <v>ENTIDADES DISTRITALES</v>
          </cell>
          <cell r="D76" t="str">
            <v>DEFENSORIA DEL ESPACIO PUBLICO</v>
          </cell>
          <cell r="E76" t="str">
            <v>Oficina de Atencion a la Ciudadania | Puede Consolidar | Trasladar Entidades</v>
          </cell>
          <cell r="F76" t="str">
            <v>AREA DE ATENCION A LA CIUDADANIA</v>
          </cell>
          <cell r="H76" t="str">
            <v>ESPACIO PUBLICO</v>
          </cell>
          <cell r="I76" t="str">
            <v>SERVICIO A LA CIUDADANIA</v>
          </cell>
          <cell r="J76" t="str">
            <v>ATENCION A LA CIUDADANIA</v>
          </cell>
          <cell r="K76" t="str">
            <v>Olga Lucia Mesa Moreno</v>
          </cell>
          <cell r="L76" t="str">
            <v>Activo</v>
          </cell>
          <cell r="N76" t="str">
            <v>WEB</v>
          </cell>
          <cell r="O76" t="str">
            <v>QUEJA</v>
          </cell>
          <cell r="P76" t="str">
            <v>En tramite por asignar - trasladar</v>
          </cell>
          <cell r="Q76" t="str">
            <v>Cerrado - Por no competencia</v>
          </cell>
        </row>
        <row r="77">
          <cell r="A77">
            <v>156842025</v>
          </cell>
          <cell r="B77" t="str">
            <v>GOBIERNO</v>
          </cell>
          <cell r="C77" t="str">
            <v>ENTIDADES DISTRITALES</v>
          </cell>
          <cell r="D77" t="str">
            <v>DEFENSORIA DEL ESPACIO PUBLICO</v>
          </cell>
          <cell r="E77" t="str">
            <v>Oficina de Atencion a la Ciudadania | Puede Consolidar | Trasladar Entidades</v>
          </cell>
          <cell r="F77" t="str">
            <v>AREA DE ATENCION A LA CIUDADANIA</v>
          </cell>
          <cell r="H77" t="str">
            <v>ESPACIO PUBLICO</v>
          </cell>
          <cell r="I77" t="str">
            <v>CERTIFICACIONES</v>
          </cell>
          <cell r="J77" t="str">
            <v>CERTIFICACION O CONCEPTO DE LA PROPIEDAD INMOBILIARIA DISTRITAL</v>
          </cell>
          <cell r="K77" t="str">
            <v>Olga Lucia Mesa Moreno</v>
          </cell>
          <cell r="L77" t="str">
            <v>Activo</v>
          </cell>
          <cell r="N77" t="str">
            <v>WEB</v>
          </cell>
          <cell r="O77" t="str">
            <v>DERECHO DE PETICION DE INTERES PARTICULAR</v>
          </cell>
          <cell r="P77" t="str">
            <v>Registro - con preclasificacion</v>
          </cell>
          <cell r="Q77" t="str">
            <v>Solucionado - Por asignacion</v>
          </cell>
        </row>
        <row r="78">
          <cell r="A78">
            <v>156842025</v>
          </cell>
          <cell r="B78" t="str">
            <v>GOBIERNO</v>
          </cell>
          <cell r="C78" t="str">
            <v>ENTIDADES DISTRITALES</v>
          </cell>
          <cell r="D78" t="str">
            <v>DEFENSORIA DEL ESPACIO PUBLICO</v>
          </cell>
          <cell r="E78" t="str">
            <v>Puede Consolidar | Trasladar Entidades</v>
          </cell>
          <cell r="F78" t="str">
            <v>SUBDIRECCION DE REGISTRO INMOBILIARIO</v>
          </cell>
          <cell r="H78" t="str">
            <v>ESPACIO PUBLICO</v>
          </cell>
          <cell r="I78" t="str">
            <v>CERTIFICACIONES</v>
          </cell>
          <cell r="J78" t="str">
            <v>CERTIFICACION O CONCEPTO DE LA PROPIEDAD INMOBILIARIA DISTRITAL</v>
          </cell>
          <cell r="K78" t="str">
            <v>JUAN CAMILO MANTILLA GONZALEZ</v>
          </cell>
          <cell r="L78" t="str">
            <v>Activo</v>
          </cell>
          <cell r="N78" t="str">
            <v>WEB</v>
          </cell>
          <cell r="O78" t="str">
            <v>DERECHO DE PETICION DE INTERES PARTICULAR</v>
          </cell>
          <cell r="P78" t="str">
            <v>En tramite - Por asignacion</v>
          </cell>
          <cell r="Q78" t="str">
            <v>Solucionado - Por respuesta definitiva</v>
          </cell>
        </row>
        <row r="79">
          <cell r="A79">
            <v>157202025</v>
          </cell>
          <cell r="B79" t="str">
            <v>GOBIERNO</v>
          </cell>
          <cell r="C79" t="str">
            <v>ENTIDADES DISTRITALES</v>
          </cell>
          <cell r="D79" t="str">
            <v>DEFENSORIA DEL ESPACIO PUBLICO</v>
          </cell>
          <cell r="E79" t="str">
            <v>Oficina de Atencion a la Ciudadania | Puede Consolidar | Trasladar Entidades</v>
          </cell>
          <cell r="F79" t="str">
            <v>AREA DE ATENCION A LA CIUDADANIA</v>
          </cell>
          <cell r="H79" t="str">
            <v>ESPACIO PUBLICO</v>
          </cell>
          <cell r="I79" t="str">
            <v>TRASLADO DE PETICION POR COMPETENCIA</v>
          </cell>
          <cell r="J79" t="str">
            <v>TRASLADO A ENTIDADES DISTRITALES</v>
          </cell>
          <cell r="K79" t="str">
            <v>Olga Lucia Mesa Moreno</v>
          </cell>
          <cell r="L79" t="str">
            <v>Activo</v>
          </cell>
          <cell r="N79" t="str">
            <v>WEB</v>
          </cell>
          <cell r="O79" t="str">
            <v>QUEJA</v>
          </cell>
          <cell r="P79" t="str">
            <v>Registro - con preclasificacion</v>
          </cell>
          <cell r="Q79" t="str">
            <v>Solucionado - Por traslado</v>
          </cell>
        </row>
        <row r="80">
          <cell r="A80">
            <v>157402025</v>
          </cell>
          <cell r="B80" t="str">
            <v>GOBIERNO</v>
          </cell>
          <cell r="C80" t="str">
            <v>ENTIDADES DISTRITALES</v>
          </cell>
          <cell r="D80" t="str">
            <v>DEFENSORIA DEL ESPACIO PUBLICO</v>
          </cell>
          <cell r="E80" t="str">
            <v>Oficina de Atencion a la Ciudadania | Puede Consolidar | Trasladar Entidades</v>
          </cell>
          <cell r="F80" t="str">
            <v>AREA DE ATENCION A LA CIUDADANIA</v>
          </cell>
          <cell r="H80" t="str">
            <v>ESPACIO PUBLICO</v>
          </cell>
          <cell r="I80" t="str">
            <v>TRASLADO DE PETICION POR COMPETENCIA</v>
          </cell>
          <cell r="J80" t="str">
            <v>TRASLADO A ENTIDADES DISTRITALES</v>
          </cell>
          <cell r="K80" t="str">
            <v>Olga Lucia Mesa Moreno</v>
          </cell>
          <cell r="L80" t="str">
            <v>Activo</v>
          </cell>
          <cell r="N80" t="str">
            <v>WEB</v>
          </cell>
          <cell r="O80" t="str">
            <v>QUEJA</v>
          </cell>
          <cell r="P80" t="str">
            <v>Registro - con preclasificacion</v>
          </cell>
          <cell r="Q80" t="str">
            <v>Solucionado - Por traslado</v>
          </cell>
        </row>
        <row r="81">
          <cell r="A81">
            <v>157692025</v>
          </cell>
          <cell r="B81" t="str">
            <v>GOBIERNO</v>
          </cell>
          <cell r="C81" t="str">
            <v>ENTIDADES DISTRITALES</v>
          </cell>
          <cell r="D81" t="str">
            <v>DEFENSORIA DEL ESPACIO PUBLICO</v>
          </cell>
          <cell r="E81" t="str">
            <v>Oficina de Atencion a la Ciudadania | Puede Consolidar | Trasladar Entidades</v>
          </cell>
          <cell r="F81" t="str">
            <v>AREA DE ATENCION A LA CIUDADANIA</v>
          </cell>
          <cell r="H81" t="str">
            <v>ESPACIO PUBLICO</v>
          </cell>
          <cell r="I81" t="str">
            <v>TRASLADO DE PETICION POR COMPETENCIA</v>
          </cell>
          <cell r="J81" t="str">
            <v>TRASLADO A ENTIDADES DISTRITALES</v>
          </cell>
          <cell r="K81" t="str">
            <v>Olga Lucia Mesa Moreno</v>
          </cell>
          <cell r="L81" t="str">
            <v>Activo</v>
          </cell>
          <cell r="N81" t="str">
            <v>WEB</v>
          </cell>
          <cell r="O81" t="str">
            <v>DERECHO DE PETICION DE INTERES GENERAL</v>
          </cell>
          <cell r="P81" t="str">
            <v>En tramite por asignar - trasladar</v>
          </cell>
          <cell r="Q81" t="str">
            <v>Solucionado - Por traslado</v>
          </cell>
        </row>
        <row r="82">
          <cell r="A82">
            <v>158582025</v>
          </cell>
          <cell r="B82" t="str">
            <v>GOBIERNO</v>
          </cell>
          <cell r="C82" t="str">
            <v>ENTIDADES DISTRITALES</v>
          </cell>
          <cell r="D82" t="str">
            <v>DEFENSORIA DEL ESPACIO PUBLICO</v>
          </cell>
          <cell r="E82" t="str">
            <v>Oficina de Atencion a la Ciudadania | Puede Consolidar | Trasladar Entidades</v>
          </cell>
          <cell r="F82" t="str">
            <v>AREA DE ATENCION A LA CIUDADANIA</v>
          </cell>
          <cell r="H82" t="str">
            <v>ESPACIO PUBLICO</v>
          </cell>
          <cell r="I82" t="str">
            <v>TRASLADO DE PETICION POR COMPETENCIA</v>
          </cell>
          <cell r="J82" t="str">
            <v>TRASLADO A ENTIDADES DISTRITALES</v>
          </cell>
          <cell r="K82" t="str">
            <v>Olga Lucia Mesa Moreno</v>
          </cell>
          <cell r="L82" t="str">
            <v>Activo</v>
          </cell>
          <cell r="N82" t="str">
            <v>WEB</v>
          </cell>
          <cell r="O82" t="str">
            <v>QUEJA</v>
          </cell>
          <cell r="P82" t="str">
            <v>Registro - con preclasificacion</v>
          </cell>
          <cell r="Q82" t="str">
            <v>Solucionado - Por traslado</v>
          </cell>
        </row>
        <row r="83">
          <cell r="A83">
            <v>158582025</v>
          </cell>
          <cell r="B83" t="str">
            <v>GOBIERNO</v>
          </cell>
          <cell r="C83" t="str">
            <v>ENTIDADES DISTRITALES</v>
          </cell>
          <cell r="D83" t="str">
            <v>DEFENSORIA DEL ESPACIO PUBLICO</v>
          </cell>
          <cell r="E83" t="str">
            <v>Oficina de Atencion a la Ciudadania | Puede Consolidar | Trasladar Entidades</v>
          </cell>
          <cell r="F83" t="str">
            <v>AREA DE ATENCION A LA CIUDADANIA</v>
          </cell>
          <cell r="H83" t="str">
            <v>ESPACIO PUBLICO</v>
          </cell>
          <cell r="I83" t="str">
            <v>TRASLADO DE PETICION POR COMPETENCIA</v>
          </cell>
          <cell r="J83" t="str">
            <v>TRASLADO A ENTIDADES DISTRITALES</v>
          </cell>
          <cell r="K83" t="str">
            <v>Olga Lucia Mesa Moreno</v>
          </cell>
          <cell r="L83" t="str">
            <v>Activo</v>
          </cell>
          <cell r="N83" t="str">
            <v>WEB</v>
          </cell>
          <cell r="O83" t="str">
            <v>QUEJA</v>
          </cell>
          <cell r="P83" t="str">
            <v>Registro - con preclasificacion</v>
          </cell>
          <cell r="Q83" t="str">
            <v>Solucionado - Por traslado</v>
          </cell>
        </row>
        <row r="84">
          <cell r="A84">
            <v>158602025</v>
          </cell>
          <cell r="B84" t="str">
            <v>GOBIERNO</v>
          </cell>
          <cell r="C84" t="str">
            <v>ENTIDADES DISTRITALES</v>
          </cell>
          <cell r="D84" t="str">
            <v>DEFENSORIA DEL ESPACIO PUBLICO</v>
          </cell>
          <cell r="E84" t="str">
            <v>Oficina de Atencion a la Ciudadania | Puede Consolidar | Trasladar Entidades</v>
          </cell>
          <cell r="F84" t="str">
            <v>AREA DE ATENCION A LA CIUDADANIA</v>
          </cell>
          <cell r="H84" t="str">
            <v>ESPACIO PUBLICO</v>
          </cell>
          <cell r="I84" t="str">
            <v>SERVICIO A LA CIUDADANIA</v>
          </cell>
          <cell r="J84" t="str">
            <v>ATENCION A LA CIUDADANIA</v>
          </cell>
          <cell r="K84" t="str">
            <v>Olga Lucia Mesa Moreno</v>
          </cell>
          <cell r="L84" t="str">
            <v>Activo</v>
          </cell>
          <cell r="N84" t="str">
            <v>WEB</v>
          </cell>
          <cell r="O84" t="str">
            <v>RECLAMO</v>
          </cell>
          <cell r="P84" t="str">
            <v>En tramite - Por traslado</v>
          </cell>
          <cell r="Q84" t="str">
            <v>Cerrado - Por no competencia</v>
          </cell>
        </row>
        <row r="85">
          <cell r="A85">
            <v>159272025</v>
          </cell>
          <cell r="B85" t="str">
            <v>GOBIERNO</v>
          </cell>
          <cell r="C85" t="str">
            <v>ENTIDADES DISTRITALES</v>
          </cell>
          <cell r="D85" t="str">
            <v>DEFENSORIA DEL ESPACIO PUBLICO</v>
          </cell>
          <cell r="E85" t="str">
            <v>Oficina de Atencion a la Ciudadania | Puede Consolidar | Trasladar Entidades</v>
          </cell>
          <cell r="F85" t="str">
            <v>AREA DE ATENCION A LA CIUDADANIA</v>
          </cell>
          <cell r="H85" t="str">
            <v>ESPACIO PUBLICO</v>
          </cell>
          <cell r="I85" t="str">
            <v>TRASLADO DE PETICION POR COMPETENCIA</v>
          </cell>
          <cell r="J85" t="str">
            <v>TRASLADO A ENTIDADES DISTRITALES</v>
          </cell>
          <cell r="K85" t="str">
            <v>Olga Lucia Mesa Moreno</v>
          </cell>
          <cell r="L85" t="str">
            <v>Activo</v>
          </cell>
          <cell r="N85" t="str">
            <v>WEB</v>
          </cell>
          <cell r="O85" t="str">
            <v>QUEJA</v>
          </cell>
          <cell r="P85" t="str">
            <v>Registro - con preclasificacion</v>
          </cell>
          <cell r="Q85" t="str">
            <v>Solucionado - Por traslado</v>
          </cell>
        </row>
        <row r="86">
          <cell r="A86">
            <v>159272025</v>
          </cell>
          <cell r="B86" t="str">
            <v>GOBIERNO</v>
          </cell>
          <cell r="C86" t="str">
            <v>ENTIDADES DISTRITALES</v>
          </cell>
          <cell r="D86" t="str">
            <v>DEFENSORIA DEL ESPACIO PUBLICO</v>
          </cell>
          <cell r="E86" t="str">
            <v>Oficina de Atencion a la Ciudadania | Puede Consolidar | Trasladar Entidades</v>
          </cell>
          <cell r="F86" t="str">
            <v>AREA DE ATENCION A LA CIUDADANIA</v>
          </cell>
          <cell r="H86" t="str">
            <v>ESPACIO PUBLICO</v>
          </cell>
          <cell r="I86" t="str">
            <v>TRASLADO DE PETICION POR COMPETENCIA</v>
          </cell>
          <cell r="J86" t="str">
            <v>TRASLADO A ENTIDADES DISTRITALES</v>
          </cell>
          <cell r="K86" t="str">
            <v>Olga Lucia Mesa Moreno</v>
          </cell>
          <cell r="L86" t="str">
            <v>Activo</v>
          </cell>
          <cell r="N86" t="str">
            <v>WEB</v>
          </cell>
          <cell r="O86" t="str">
            <v>QUEJA</v>
          </cell>
          <cell r="P86" t="str">
            <v>Registro - con preclasificacion</v>
          </cell>
          <cell r="Q86" t="str">
            <v>Solucionado - Por traslado</v>
          </cell>
        </row>
        <row r="87">
          <cell r="A87">
            <v>162192025</v>
          </cell>
          <cell r="B87" t="str">
            <v>GOBIERNO</v>
          </cell>
          <cell r="C87" t="str">
            <v>ENTIDADES DISTRITALES</v>
          </cell>
          <cell r="D87" t="str">
            <v>DEFENSORIA DEL ESPACIO PUBLICO</v>
          </cell>
          <cell r="E87" t="str">
            <v>Oficina de Atencion a la Ciudadania | Puede Consolidar | Trasladar Entidades</v>
          </cell>
          <cell r="F87" t="str">
            <v>AREA DE ATENCION A LA CIUDADANIA</v>
          </cell>
          <cell r="H87" t="str">
            <v>ESPACIO PUBLICO</v>
          </cell>
          <cell r="I87" t="str">
            <v>TRASLADO DE PETICION POR COMPETENCIA</v>
          </cell>
          <cell r="J87" t="str">
            <v>TRASLADO A ENTIDADES DISTRITALES</v>
          </cell>
          <cell r="K87" t="str">
            <v>Olga Lucia Mesa Moreno</v>
          </cell>
          <cell r="L87" t="str">
            <v>Activo</v>
          </cell>
          <cell r="N87" t="str">
            <v>WEB</v>
          </cell>
          <cell r="O87" t="str">
            <v>QUEJA</v>
          </cell>
          <cell r="P87" t="str">
            <v>En tramite por asignar - trasladar</v>
          </cell>
          <cell r="Q87" t="str">
            <v>Solucionado - Por traslado</v>
          </cell>
        </row>
        <row r="88">
          <cell r="A88">
            <v>162192025</v>
          </cell>
          <cell r="B88" t="str">
            <v>GOBIERNO</v>
          </cell>
          <cell r="C88" t="str">
            <v>ENTIDADES DISTRITALES</v>
          </cell>
          <cell r="D88" t="str">
            <v>DEFENSORIA DEL ESPACIO PUBLICO</v>
          </cell>
          <cell r="E88" t="str">
            <v>Oficina de Atencion a la Ciudadania | Puede Consolidar | Trasladar Entidades</v>
          </cell>
          <cell r="F88" t="str">
            <v>AREA DE ATENCION A LA CIUDADANIA</v>
          </cell>
          <cell r="H88" t="str">
            <v>ESPACIO PUBLICO</v>
          </cell>
          <cell r="I88" t="str">
            <v>TRASLADO DE PETICION POR COMPETENCIA</v>
          </cell>
          <cell r="J88" t="str">
            <v>TRASLADO A ENTIDADES DISTRITALES</v>
          </cell>
          <cell r="K88" t="str">
            <v>Olga Lucia Mesa Moreno</v>
          </cell>
          <cell r="L88" t="str">
            <v>Activo</v>
          </cell>
          <cell r="N88" t="str">
            <v>WEB</v>
          </cell>
          <cell r="O88" t="str">
            <v>QUEJA</v>
          </cell>
          <cell r="P88" t="str">
            <v>En tramite por asignar - trasladar</v>
          </cell>
          <cell r="Q88" t="str">
            <v>Solucionado - Por traslado</v>
          </cell>
        </row>
        <row r="89">
          <cell r="A89">
            <v>162672025</v>
          </cell>
          <cell r="B89" t="str">
            <v>GOBIERNO</v>
          </cell>
          <cell r="C89" t="str">
            <v>ENTIDADES DISTRITALES</v>
          </cell>
          <cell r="D89" t="str">
            <v>DEFENSORIA DEL ESPACIO PUBLICO</v>
          </cell>
          <cell r="E89" t="str">
            <v>Oficina de Atencion a la Ciudadania | Puede Consolidar | Trasladar Entidades</v>
          </cell>
          <cell r="F89" t="str">
            <v>AREA DE ATENCION A LA CIUDADANIA</v>
          </cell>
          <cell r="H89" t="str">
            <v>ESPACIO PUBLICO</v>
          </cell>
          <cell r="I89" t="str">
            <v>TRASLADO DE PETICION POR COMPETENCIA</v>
          </cell>
          <cell r="J89" t="str">
            <v>TRASLADO A ENTIDADES DISTRITALES</v>
          </cell>
          <cell r="K89" t="str">
            <v>Olga Lucia Mesa Moreno</v>
          </cell>
          <cell r="L89" t="str">
            <v>Activo</v>
          </cell>
          <cell r="N89" t="str">
            <v>WEB</v>
          </cell>
          <cell r="O89" t="str">
            <v>QUEJA</v>
          </cell>
          <cell r="P89" t="str">
            <v>Registro - con preclasificacion</v>
          </cell>
          <cell r="Q89" t="str">
            <v>Solucionado - Por traslado</v>
          </cell>
        </row>
        <row r="90">
          <cell r="A90">
            <v>162672025</v>
          </cell>
          <cell r="B90" t="str">
            <v>GOBIERNO</v>
          </cell>
          <cell r="C90" t="str">
            <v>ENTIDADES DISTRITALES</v>
          </cell>
          <cell r="D90" t="str">
            <v>DEFENSORIA DEL ESPACIO PUBLICO</v>
          </cell>
          <cell r="E90" t="str">
            <v>Oficina de Atencion a la Ciudadania | Puede Consolidar | Trasladar Entidades</v>
          </cell>
          <cell r="F90" t="str">
            <v>AREA DE ATENCION A LA CIUDADANIA</v>
          </cell>
          <cell r="H90" t="str">
            <v>ESPACIO PUBLICO</v>
          </cell>
          <cell r="I90" t="str">
            <v>TRASLADO DE PETICION POR COMPETENCIA</v>
          </cell>
          <cell r="J90" t="str">
            <v>TRASLADO A ENTIDADES DISTRITALES</v>
          </cell>
          <cell r="K90" t="str">
            <v>Olga Lucia Mesa Moreno</v>
          </cell>
          <cell r="L90" t="str">
            <v>Activo</v>
          </cell>
          <cell r="N90" t="str">
            <v>WEB</v>
          </cell>
          <cell r="O90" t="str">
            <v>QUEJA</v>
          </cell>
          <cell r="P90" t="str">
            <v>Registro - con preclasificacion</v>
          </cell>
          <cell r="Q90" t="str">
            <v>Solucionado - Por traslado</v>
          </cell>
        </row>
        <row r="91">
          <cell r="A91">
            <v>165132025</v>
          </cell>
          <cell r="B91" t="str">
            <v>GOBIERNO</v>
          </cell>
          <cell r="C91" t="str">
            <v>ENTIDADES DISTRITALES</v>
          </cell>
          <cell r="D91" t="str">
            <v>DEFENSORIA DEL ESPACIO PUBLICO</v>
          </cell>
          <cell r="E91" t="str">
            <v>Oficina de Atencion a la Ciudadania | Puede Consolidar | Trasladar Entidades</v>
          </cell>
          <cell r="F91" t="str">
            <v>AREA DE ATENCION A LA CIUDADANIA</v>
          </cell>
          <cell r="H91" t="str">
            <v>ESPACIO PUBLICO</v>
          </cell>
          <cell r="I91" t="str">
            <v>SERVICIO A LA CIUDADANIA</v>
          </cell>
          <cell r="J91" t="str">
            <v>ATENCION A LA CIUDADANIA</v>
          </cell>
          <cell r="K91" t="str">
            <v>Olga Lucia Mesa Moreno</v>
          </cell>
          <cell r="L91" t="str">
            <v>Activo</v>
          </cell>
          <cell r="N91" t="str">
            <v>WEB</v>
          </cell>
          <cell r="O91" t="str">
            <v>RECLAMO</v>
          </cell>
          <cell r="P91" t="str">
            <v>En tramite - Por traslado</v>
          </cell>
          <cell r="Q91" t="str">
            <v>Solucionado - Por respuesta definitiva</v>
          </cell>
        </row>
        <row r="92">
          <cell r="A92">
            <v>167702025</v>
          </cell>
          <cell r="B92" t="str">
            <v>GOBIERNO</v>
          </cell>
          <cell r="C92" t="str">
            <v>ENTIDADES DISTRITALES</v>
          </cell>
          <cell r="D92" t="str">
            <v>DEFENSORIA DEL ESPACIO PUBLICO</v>
          </cell>
          <cell r="E92" t="str">
            <v>Oficina de Atencion a la Ciudadania | Puede Consolidar | Trasladar Entidades</v>
          </cell>
          <cell r="F92" t="str">
            <v>AREA DE ATENCION A LA CIUDADANIA</v>
          </cell>
          <cell r="H92" t="str">
            <v>ESPACIO PUBLICO</v>
          </cell>
          <cell r="I92" t="str">
            <v>TRASLADO DE PETICION POR COMPETENCIA</v>
          </cell>
          <cell r="J92" t="str">
            <v>TRASLADO A ENTIDADES DISTRITALES</v>
          </cell>
          <cell r="K92" t="str">
            <v>Olga Lucia Mesa Moreno</v>
          </cell>
          <cell r="L92" t="str">
            <v>Activo</v>
          </cell>
          <cell r="N92" t="str">
            <v>WEB</v>
          </cell>
          <cell r="O92" t="str">
            <v>DERECHO DE PETICION DE INTERES GENERAL</v>
          </cell>
          <cell r="P92" t="str">
            <v>Registro - con preclasificacion</v>
          </cell>
          <cell r="Q92" t="str">
            <v>Solucionado - Por traslado</v>
          </cell>
        </row>
        <row r="93">
          <cell r="A93">
            <v>168032025</v>
          </cell>
          <cell r="B93" t="str">
            <v>GOBIERNO</v>
          </cell>
          <cell r="C93" t="str">
            <v>ENTIDADES DISTRITALES</v>
          </cell>
          <cell r="D93" t="str">
            <v>DEFENSORIA DEL ESPACIO PUBLICO</v>
          </cell>
          <cell r="E93" t="str">
            <v>Oficina de Atencion a la Ciudadania | Puede Consolidar | Trasladar Entidades</v>
          </cell>
          <cell r="F93" t="str">
            <v>AREA DE ATENCION A LA CIUDADANIA</v>
          </cell>
          <cell r="H93" t="str">
            <v>ESPACIO PUBLICO</v>
          </cell>
          <cell r="I93" t="str">
            <v>CERTIFICACIONES</v>
          </cell>
          <cell r="J93" t="str">
            <v>CERTIFICACION O CONCEPTO DE LA PROPIEDAD INMOBILIARIA DISTRITAL</v>
          </cell>
          <cell r="K93" t="str">
            <v>Olga Lucia Mesa Moreno</v>
          </cell>
          <cell r="L93" t="str">
            <v>Activo</v>
          </cell>
          <cell r="N93" t="str">
            <v>WEB</v>
          </cell>
          <cell r="O93" t="str">
            <v>DERECHO DE PETICION DE INTERES GENERAL</v>
          </cell>
          <cell r="P93" t="str">
            <v>En tramite - Por traslado</v>
          </cell>
          <cell r="Q93" t="str">
            <v>Solucionado - Por asignacion</v>
          </cell>
        </row>
        <row r="94">
          <cell r="A94">
            <v>168032025</v>
          </cell>
          <cell r="B94" t="str">
            <v>GOBIERNO</v>
          </cell>
          <cell r="C94" t="str">
            <v>ENTIDADES DISTRITALES</v>
          </cell>
          <cell r="D94" t="str">
            <v>DEFENSORIA DEL ESPACIO PUBLICO</v>
          </cell>
          <cell r="E94" t="str">
            <v>Puede Consolidar | Trasladar Entidades</v>
          </cell>
          <cell r="F94" t="str">
            <v>SUBDIRECCION DE REGISTRO INMOBILIARIO</v>
          </cell>
          <cell r="K94" t="str">
            <v>JUAN CAMILO MANTILLA GONZALEZ</v>
          </cell>
          <cell r="L94" t="str">
            <v>Activo</v>
          </cell>
          <cell r="N94" t="str">
            <v>WEB</v>
          </cell>
          <cell r="O94" t="str">
            <v>DERECHO DE PETICION DE INTERES GENERAL</v>
          </cell>
          <cell r="P94" t="str">
            <v>En tramite - Por asignacion</v>
          </cell>
        </row>
        <row r="95">
          <cell r="A95">
            <v>169622025</v>
          </cell>
          <cell r="B95" t="str">
            <v>GOBIERNO</v>
          </cell>
          <cell r="C95" t="str">
            <v>ENTIDADES DISTRITALES</v>
          </cell>
          <cell r="D95" t="str">
            <v>DEFENSORIA DEL ESPACIO PUBLICO</v>
          </cell>
          <cell r="E95" t="str">
            <v>Oficina de Atencion a la Ciudadania | Puede Consolidar | Trasladar Entidades</v>
          </cell>
          <cell r="F95" t="str">
            <v>AREA DE ATENCION A LA CIUDADANIA</v>
          </cell>
          <cell r="H95" t="str">
            <v>ESPACIO PUBLICO</v>
          </cell>
          <cell r="I95" t="str">
            <v>SERVICIO A LA CIUDADANIA</v>
          </cell>
          <cell r="J95" t="str">
            <v>ATENCION A LA CIUDADANIA</v>
          </cell>
          <cell r="K95" t="str">
            <v>Olga Lucia Mesa Moreno</v>
          </cell>
          <cell r="L95" t="str">
            <v>Activo</v>
          </cell>
          <cell r="N95" t="str">
            <v>WEB</v>
          </cell>
          <cell r="O95" t="str">
            <v>DERECHO DE PETICION DE INTERES GENERAL</v>
          </cell>
          <cell r="P95" t="str">
            <v>En tramite - Por traslado</v>
          </cell>
          <cell r="Q95" t="str">
            <v>Cerrado - Por no competencia</v>
          </cell>
        </row>
        <row r="96">
          <cell r="A96">
            <v>170202025</v>
          </cell>
          <cell r="B96" t="str">
            <v>GOBIERNO</v>
          </cell>
          <cell r="C96" t="str">
            <v>ENTIDADES DISTRITALES</v>
          </cell>
          <cell r="D96" t="str">
            <v>DEFENSORIA DEL ESPACIO PUBLICO</v>
          </cell>
          <cell r="E96" t="str">
            <v>Oficina de Atencion a la Ciudadania | Puede Consolidar | Trasladar Entidades</v>
          </cell>
          <cell r="F96" t="str">
            <v>AREA DE ATENCION A LA CIUDADANIA</v>
          </cell>
          <cell r="H96" t="str">
            <v>ESPACIO PUBLICO</v>
          </cell>
          <cell r="I96" t="str">
            <v>SERVICIO A LA CIUDADANIA</v>
          </cell>
          <cell r="J96" t="str">
            <v>ATENCION A LA CIUDADANIA</v>
          </cell>
          <cell r="K96" t="str">
            <v>Olga Lucia Mesa Moreno</v>
          </cell>
          <cell r="L96" t="str">
            <v>Activo</v>
          </cell>
          <cell r="M96" t="str">
            <v>WEB SERVICE</v>
          </cell>
          <cell r="N96" t="str">
            <v>E-MAIL</v>
          </cell>
          <cell r="O96" t="str">
            <v>DERECHO DE PETICION DE INTERES GENERAL</v>
          </cell>
          <cell r="P96" t="str">
            <v>En tramite - Por traslado</v>
          </cell>
          <cell r="Q96" t="str">
            <v>Cerrado - Por no competencia</v>
          </cell>
        </row>
        <row r="97">
          <cell r="A97">
            <v>170392025</v>
          </cell>
          <cell r="B97" t="str">
            <v>GOBIERNO</v>
          </cell>
          <cell r="C97" t="str">
            <v>ENTIDADES DISTRITALES</v>
          </cell>
          <cell r="D97" t="str">
            <v>DEFENSORIA DEL ESPACIO PUBLICO</v>
          </cell>
          <cell r="E97" t="str">
            <v>Oficina de Atencion a la Ciudadania | Puede Consolidar | Trasladar Entidades</v>
          </cell>
          <cell r="F97" t="str">
            <v>AREA DE ATENCION A LA CIUDADANIA</v>
          </cell>
          <cell r="H97" t="str">
            <v>ESPACIO PUBLICO</v>
          </cell>
          <cell r="I97" t="str">
            <v>TRASLADO DE PETICION POR COMPETENCIA</v>
          </cell>
          <cell r="J97" t="str">
            <v>TRASLADO A ENTIDADES DISTRITALES</v>
          </cell>
          <cell r="K97" t="str">
            <v>Olga Lucia Mesa Moreno</v>
          </cell>
          <cell r="L97" t="str">
            <v>Activo</v>
          </cell>
          <cell r="N97" t="str">
            <v>WEB</v>
          </cell>
          <cell r="O97" t="str">
            <v>QUEJA</v>
          </cell>
          <cell r="P97" t="str">
            <v>Registro - con preclasificacion</v>
          </cell>
          <cell r="Q97" t="str">
            <v>Solucionado - Por traslado</v>
          </cell>
        </row>
        <row r="98">
          <cell r="A98">
            <v>171472025</v>
          </cell>
          <cell r="B98" t="str">
            <v>GOBIERNO</v>
          </cell>
          <cell r="C98" t="str">
            <v>ENTIDADES DISTRITALES</v>
          </cell>
          <cell r="D98" t="str">
            <v>DEFENSORIA DEL ESPACIO PUBLICO</v>
          </cell>
          <cell r="E98" t="str">
            <v>Oficina de Atencion a la Ciudadania | Puede Consolidar | Trasladar Entidades</v>
          </cell>
          <cell r="F98" t="str">
            <v>AREA DE ATENCION A LA CIUDADANIA</v>
          </cell>
          <cell r="H98" t="str">
            <v>ESPACIO PUBLICO</v>
          </cell>
          <cell r="I98" t="str">
            <v>TRASLADO DE PETICION POR COMPETENCIA</v>
          </cell>
          <cell r="J98" t="str">
            <v>TRASLADO A ENTIDADES DISTRITALES</v>
          </cell>
          <cell r="K98" t="str">
            <v>Olga Lucia Mesa Moreno</v>
          </cell>
          <cell r="L98" t="str">
            <v>Activo</v>
          </cell>
          <cell r="N98" t="str">
            <v>WEB</v>
          </cell>
          <cell r="O98" t="str">
            <v>DERECHO DE PETICION DE INTERES PARTICULAR</v>
          </cell>
          <cell r="P98" t="str">
            <v>Registro - con preclasificacion</v>
          </cell>
          <cell r="Q98" t="str">
            <v>Solucionado - Por traslado</v>
          </cell>
        </row>
        <row r="99">
          <cell r="A99">
            <v>173282025</v>
          </cell>
          <cell r="B99" t="str">
            <v>GOBIERNO</v>
          </cell>
          <cell r="C99" t="str">
            <v>ENTIDADES DISTRITALES</v>
          </cell>
          <cell r="D99" t="str">
            <v>DEFENSORIA DEL ESPACIO PUBLICO</v>
          </cell>
          <cell r="E99" t="str">
            <v>Oficina de Atencion a la Ciudadania | Puede Consolidar | Trasladar Entidades</v>
          </cell>
          <cell r="F99" t="str">
            <v>AREA DE ATENCION A LA CIUDADANIA</v>
          </cell>
          <cell r="K99" t="str">
            <v>Olga Lucia Mesa Moreno</v>
          </cell>
          <cell r="L99" t="str">
            <v>Activo</v>
          </cell>
          <cell r="M99" t="str">
            <v>SUPERCADE CAD</v>
          </cell>
          <cell r="N99" t="str">
            <v>E-MAIL</v>
          </cell>
          <cell r="O99" t="str">
            <v>DERECHO DE PETICION DE INTERES GENERAL</v>
          </cell>
          <cell r="P99" t="str">
            <v>Registro para asignacion</v>
          </cell>
          <cell r="Q99" t="str">
            <v>Solucionado - Registro con preclasificacion</v>
          </cell>
        </row>
        <row r="100">
          <cell r="A100">
            <v>173282025</v>
          </cell>
          <cell r="B100" t="str">
            <v>GOBIERNO</v>
          </cell>
          <cell r="C100" t="str">
            <v>ENTIDADES DISTRITALES</v>
          </cell>
          <cell r="D100" t="str">
            <v>DEFENSORIA DEL ESPACIO PUBLICO</v>
          </cell>
          <cell r="E100" t="str">
            <v>Oficina de Atencion a la Ciudadania | Puede Consolidar | Trasladar Entidades</v>
          </cell>
          <cell r="F100" t="str">
            <v>AREA DE ATENCION A LA CIUDADANIA</v>
          </cell>
          <cell r="H100" t="str">
            <v>ESPACIO PUBLICO</v>
          </cell>
          <cell r="I100" t="str">
            <v>TRASLADO DE PETICION POR COMPETENCIA</v>
          </cell>
          <cell r="J100" t="str">
            <v>TRASLADO A ENTIDADES DISTRITALES</v>
          </cell>
          <cell r="K100" t="str">
            <v>Olga Lucia Mesa Moreno</v>
          </cell>
          <cell r="L100" t="str">
            <v>Activo</v>
          </cell>
          <cell r="M100" t="str">
            <v>SUPERCADE CAD</v>
          </cell>
          <cell r="N100" t="str">
            <v>E-MAIL</v>
          </cell>
          <cell r="O100" t="str">
            <v>DERECHO DE PETICION DE INTERES GENERAL</v>
          </cell>
          <cell r="P100" t="str">
            <v>Registro - con preclasificacion</v>
          </cell>
          <cell r="Q100" t="str">
            <v>Solucionado - Por traslado</v>
          </cell>
        </row>
        <row r="101">
          <cell r="A101">
            <v>173282025</v>
          </cell>
          <cell r="B101" t="str">
            <v>GOBIERNO</v>
          </cell>
          <cell r="C101" t="str">
            <v>ENTIDADES DISTRITALES</v>
          </cell>
          <cell r="D101" t="str">
            <v>DEFENSORIA DEL ESPACIO PUBLICO</v>
          </cell>
          <cell r="E101" t="str">
            <v>Oficina de Atencion a la Ciudadania | Puede Consolidar | Trasladar Entidades</v>
          </cell>
          <cell r="F101" t="str">
            <v>AREA DE ATENCION A LA CIUDADANIA</v>
          </cell>
          <cell r="H101" t="str">
            <v>ESPACIO PUBLICO</v>
          </cell>
          <cell r="I101" t="str">
            <v>TRASLADO DE PETICION POR COMPETENCIA</v>
          </cell>
          <cell r="J101" t="str">
            <v>TRASLADO A ENTIDADES DISTRITALES</v>
          </cell>
          <cell r="K101" t="str">
            <v>Olga Lucia Mesa Moreno</v>
          </cell>
          <cell r="L101" t="str">
            <v>Activo</v>
          </cell>
          <cell r="M101" t="str">
            <v>SUPERCADE CAD</v>
          </cell>
          <cell r="N101" t="str">
            <v>E-MAIL</v>
          </cell>
          <cell r="O101" t="str">
            <v>DERECHO DE PETICION DE INTERES GENERAL</v>
          </cell>
          <cell r="P101" t="str">
            <v>Registro - con preclasificacion</v>
          </cell>
          <cell r="Q101" t="str">
            <v>Solucionado - Por traslado</v>
          </cell>
        </row>
        <row r="102">
          <cell r="A102">
            <v>173282025</v>
          </cell>
          <cell r="B102" t="str">
            <v>GOBIERNO</v>
          </cell>
          <cell r="C102" t="str">
            <v>ENTIDADES DISTRITALES</v>
          </cell>
          <cell r="D102" t="str">
            <v>DEFENSORIA DEL ESPACIO PUBLICO</v>
          </cell>
          <cell r="E102" t="str">
            <v>Oficina de Atencion a la Ciudadania | Puede Consolidar | Trasladar Entidades</v>
          </cell>
          <cell r="F102" t="str">
            <v>AREA DE ATENCION A LA CIUDADANIA</v>
          </cell>
          <cell r="H102" t="str">
            <v>ESPACIO PUBLICO</v>
          </cell>
          <cell r="I102" t="str">
            <v>TRASLADO DE PETICION POR COMPETENCIA</v>
          </cell>
          <cell r="J102" t="str">
            <v>TRASLADO A ENTIDADES DISTRITALES</v>
          </cell>
          <cell r="K102" t="str">
            <v>Olga Lucia Mesa Moreno</v>
          </cell>
          <cell r="L102" t="str">
            <v>Activo</v>
          </cell>
          <cell r="M102" t="str">
            <v>SUPERCADE CAD</v>
          </cell>
          <cell r="N102" t="str">
            <v>E-MAIL</v>
          </cell>
          <cell r="O102" t="str">
            <v>DERECHO DE PETICION DE INTERES GENERAL</v>
          </cell>
          <cell r="P102" t="str">
            <v>Registro - con preclasificacion</v>
          </cell>
          <cell r="Q102" t="str">
            <v>Solucionado - Por traslado</v>
          </cell>
        </row>
        <row r="103">
          <cell r="A103">
            <v>174942025</v>
          </cell>
          <cell r="B103" t="str">
            <v>GOBIERNO</v>
          </cell>
          <cell r="C103" t="str">
            <v>ENTIDADES DISTRITALES</v>
          </cell>
          <cell r="D103" t="str">
            <v>DEFENSORIA DEL ESPACIO PUBLICO</v>
          </cell>
          <cell r="E103" t="str">
            <v>Oficina de Atencion a la Ciudadania | Puede Consolidar | Trasladar Entidades</v>
          </cell>
          <cell r="F103" t="str">
            <v>AREA DE ATENCION A LA CIUDADANIA</v>
          </cell>
          <cell r="H103" t="str">
            <v>ESPACIO PUBLICO</v>
          </cell>
          <cell r="I103" t="str">
            <v>TRASLADO DE PETICION POR COMPETENCIA</v>
          </cell>
          <cell r="J103" t="str">
            <v>TRASLADO A ENTIDADES DISTRITALES</v>
          </cell>
          <cell r="K103" t="str">
            <v>Olga Lucia Mesa Moreno</v>
          </cell>
          <cell r="L103" t="str">
            <v>Activo</v>
          </cell>
          <cell r="N103" t="str">
            <v>WEB</v>
          </cell>
          <cell r="O103" t="str">
            <v>DERECHO DE PETICION DE INTERES PARTICULAR</v>
          </cell>
          <cell r="P103" t="str">
            <v>Registro - con preclasificacion</v>
          </cell>
          <cell r="Q103" t="str">
            <v>Solucionado - Por traslado</v>
          </cell>
        </row>
        <row r="104">
          <cell r="A104">
            <v>174942025</v>
          </cell>
          <cell r="B104" t="str">
            <v>GOBIERNO</v>
          </cell>
          <cell r="C104" t="str">
            <v>ENTIDADES DISTRITALES</v>
          </cell>
          <cell r="D104" t="str">
            <v>DEFENSORIA DEL ESPACIO PUBLICO</v>
          </cell>
          <cell r="E104" t="str">
            <v>Oficina de Atencion a la Ciudadania | Puede Consolidar | Trasladar Entidades</v>
          </cell>
          <cell r="F104" t="str">
            <v>AREA DE ATENCION A LA CIUDADANIA</v>
          </cell>
          <cell r="H104" t="str">
            <v>ESPACIO PUBLICO</v>
          </cell>
          <cell r="I104" t="str">
            <v>TRASLADO DE PETICION POR COMPETENCIA</v>
          </cell>
          <cell r="J104" t="str">
            <v>TRASLADO A ENTIDADES DISTRITALES</v>
          </cell>
          <cell r="K104" t="str">
            <v>Olga Lucia Mesa Moreno</v>
          </cell>
          <cell r="L104" t="str">
            <v>Activo</v>
          </cell>
          <cell r="N104" t="str">
            <v>WEB</v>
          </cell>
          <cell r="O104" t="str">
            <v>DERECHO DE PETICION DE INTERES PARTICULAR</v>
          </cell>
          <cell r="P104" t="str">
            <v>Registro - con preclasificacion</v>
          </cell>
          <cell r="Q104" t="str">
            <v>Solucionado - Por traslado</v>
          </cell>
        </row>
        <row r="105">
          <cell r="A105">
            <v>174942025</v>
          </cell>
          <cell r="B105" t="str">
            <v>GOBIERNO</v>
          </cell>
          <cell r="C105" t="str">
            <v>ENTIDADES DISTRITALES</v>
          </cell>
          <cell r="D105" t="str">
            <v>DEFENSORIA DEL ESPACIO PUBLICO</v>
          </cell>
          <cell r="E105" t="str">
            <v>Oficina de Atencion a la Ciudadania | Puede Consolidar | Trasladar Entidades</v>
          </cell>
          <cell r="F105" t="str">
            <v>AREA DE ATENCION A LA CIUDADANIA</v>
          </cell>
          <cell r="H105" t="str">
            <v>ESPACIO PUBLICO</v>
          </cell>
          <cell r="I105" t="str">
            <v>TRASLADO DE PETICION POR COMPETENCIA</v>
          </cell>
          <cell r="J105" t="str">
            <v>TRASLADO A ENTIDADES DISTRITALES</v>
          </cell>
          <cell r="K105" t="str">
            <v>Olga Lucia Mesa Moreno</v>
          </cell>
          <cell r="L105" t="str">
            <v>Activo</v>
          </cell>
          <cell r="N105" t="str">
            <v>WEB</v>
          </cell>
          <cell r="O105" t="str">
            <v>DERECHO DE PETICION DE INTERES PARTICULAR</v>
          </cell>
          <cell r="P105" t="str">
            <v>Registro - con preclasificacion</v>
          </cell>
          <cell r="Q105" t="str">
            <v>Solucionado - Por traslado</v>
          </cell>
        </row>
        <row r="106">
          <cell r="A106">
            <v>175422025</v>
          </cell>
          <cell r="B106" t="str">
            <v>GOBIERNO</v>
          </cell>
          <cell r="C106" t="str">
            <v>ENTIDADES DISTRITALES</v>
          </cell>
          <cell r="D106" t="str">
            <v>DEFENSORIA DEL ESPACIO PUBLICO</v>
          </cell>
          <cell r="E106" t="str">
            <v>Oficina de Atencion a la Ciudadania | Puede Consolidar | Trasladar Entidades</v>
          </cell>
          <cell r="F106" t="str">
            <v>AREA DE ATENCION A LA CIUDADANIA</v>
          </cell>
          <cell r="H106" t="str">
            <v>ESPACIO PUBLICO</v>
          </cell>
          <cell r="I106" t="str">
            <v>TRASLADO DE PETICION POR COMPETENCIA</v>
          </cell>
          <cell r="J106" t="str">
            <v>TRASLADO A ENTIDADES DISTRITALES</v>
          </cell>
          <cell r="K106" t="str">
            <v>Olga Lucia Mesa Moreno</v>
          </cell>
          <cell r="L106" t="str">
            <v>Activo</v>
          </cell>
          <cell r="N106" t="str">
            <v>WEB</v>
          </cell>
          <cell r="O106" t="str">
            <v>QUEJA</v>
          </cell>
          <cell r="P106" t="str">
            <v>Registro - con preclasificacion</v>
          </cell>
          <cell r="Q106" t="str">
            <v>Solucionado - Por traslado</v>
          </cell>
        </row>
        <row r="107">
          <cell r="A107">
            <v>176522025</v>
          </cell>
          <cell r="B107" t="str">
            <v>GOBIERNO</v>
          </cell>
          <cell r="C107" t="str">
            <v>ENTIDADES DISTRITALES</v>
          </cell>
          <cell r="D107" t="str">
            <v>DEFENSORIA DEL ESPACIO PUBLICO</v>
          </cell>
          <cell r="E107" t="str">
            <v>Oficina de Atencion a la Ciudadania | Puede Consolidar | Trasladar Entidades</v>
          </cell>
          <cell r="F107" t="str">
            <v>AREA DE ATENCION A LA CIUDADANIA</v>
          </cell>
          <cell r="H107" t="str">
            <v>ESPACIO PUBLICO</v>
          </cell>
          <cell r="I107" t="str">
            <v>SERVICIO A LA CIUDADANIA</v>
          </cell>
          <cell r="J107" t="str">
            <v>ATENCION A LA CIUDADANIA</v>
          </cell>
          <cell r="K107" t="str">
            <v>Olga Lucia Mesa Moreno</v>
          </cell>
          <cell r="L107" t="str">
            <v>Activo</v>
          </cell>
          <cell r="N107" t="str">
            <v>WEB</v>
          </cell>
          <cell r="O107" t="str">
            <v>DERECHO DE PETICION DE INTERES PARTICULAR</v>
          </cell>
          <cell r="P107" t="str">
            <v>En tramite - Por traslado</v>
          </cell>
          <cell r="Q107" t="str">
            <v>Solucionado - Por respuesta definitiva</v>
          </cell>
        </row>
        <row r="108">
          <cell r="A108">
            <v>176562025</v>
          </cell>
          <cell r="B108" t="str">
            <v>GOBIERNO</v>
          </cell>
          <cell r="C108" t="str">
            <v>ENTIDADES DISTRITALES</v>
          </cell>
          <cell r="D108" t="str">
            <v>DEFENSORIA DEL ESPACIO PUBLICO</v>
          </cell>
          <cell r="E108" t="str">
            <v>Oficina de Atencion a la Ciudadania | Puede Consolidar | Trasladar Entidades</v>
          </cell>
          <cell r="F108" t="str">
            <v>AREA DE ATENCION A LA CIUDADANIA</v>
          </cell>
          <cell r="H108" t="str">
            <v>ESPACIO PUBLICO</v>
          </cell>
          <cell r="I108" t="str">
            <v>CERTIFICACIONES</v>
          </cell>
          <cell r="J108" t="str">
            <v>CERTIFICACION O CONCEPTO DE LA PROPIEDAD INMOBILIARIA DISTRITAL</v>
          </cell>
          <cell r="K108" t="str">
            <v>Olga Lucia Mesa Moreno</v>
          </cell>
          <cell r="L108" t="str">
            <v>Activo</v>
          </cell>
          <cell r="N108" t="str">
            <v>WEB</v>
          </cell>
          <cell r="O108" t="str">
            <v>DERECHO DE PETICION DE INTERES PARTICULAR</v>
          </cell>
          <cell r="P108" t="str">
            <v>Registro - con preclasificacion</v>
          </cell>
          <cell r="Q108" t="str">
            <v>Solucionado - Por asignacion</v>
          </cell>
        </row>
        <row r="109">
          <cell r="A109">
            <v>176562025</v>
          </cell>
          <cell r="B109" t="str">
            <v>GOBIERNO</v>
          </cell>
          <cell r="C109" t="str">
            <v>ENTIDADES DISTRITALES</v>
          </cell>
          <cell r="D109" t="str">
            <v>DEFENSORIA DEL ESPACIO PUBLICO</v>
          </cell>
          <cell r="E109" t="str">
            <v>Puede Consolidar | Trasladar Entidades</v>
          </cell>
          <cell r="F109" t="str">
            <v>SUBDIRECCION DE REGISTRO INMOBILIARIO</v>
          </cell>
          <cell r="H109" t="str">
            <v>ESPACIO PUBLICO</v>
          </cell>
          <cell r="I109" t="str">
            <v>CERTIFICACIONES</v>
          </cell>
          <cell r="J109" t="str">
            <v>CERTIFICACION O CONCEPTO DE LA PROPIEDAD INMOBILIARIA DISTRITAL</v>
          </cell>
          <cell r="K109" t="str">
            <v>JUAN CAMILO MANTILLA GONZALEZ</v>
          </cell>
          <cell r="L109" t="str">
            <v>Activo</v>
          </cell>
          <cell r="N109" t="str">
            <v>WEB</v>
          </cell>
          <cell r="O109" t="str">
            <v>DERECHO DE PETICION DE INTERES PARTICULAR</v>
          </cell>
          <cell r="P109" t="str">
            <v>En tramite - Por asignacion</v>
          </cell>
          <cell r="Q109" t="str">
            <v>Solucionado - Por respuesta definitiva</v>
          </cell>
        </row>
        <row r="110">
          <cell r="A110">
            <v>178702025</v>
          </cell>
          <cell r="B110" t="str">
            <v>GOBIERNO</v>
          </cell>
          <cell r="C110" t="str">
            <v>ENTIDADES DISTRITALES</v>
          </cell>
          <cell r="D110" t="str">
            <v>DEFENSORIA DEL ESPACIO PUBLICO</v>
          </cell>
          <cell r="E110" t="str">
            <v>Oficina de Atencion a la Ciudadania | Puede Consolidar | Trasladar Entidades</v>
          </cell>
          <cell r="F110" t="str">
            <v>AREA DE ATENCION A LA CIUDADANIA</v>
          </cell>
          <cell r="H110" t="str">
            <v>ESPACIO PUBLICO</v>
          </cell>
          <cell r="I110" t="str">
            <v>TRASLADO DE PETICION POR COMPETENCIA</v>
          </cell>
          <cell r="J110" t="str">
            <v>TRASLADO A ENTIDADES DISTRITALES</v>
          </cell>
          <cell r="K110" t="str">
            <v>Olga Lucia Mesa Moreno</v>
          </cell>
          <cell r="L110" t="str">
            <v>Activo</v>
          </cell>
          <cell r="N110" t="str">
            <v>WEB</v>
          </cell>
          <cell r="O110" t="str">
            <v>QUEJA</v>
          </cell>
          <cell r="P110" t="str">
            <v>Registro - con preclasificacion</v>
          </cell>
          <cell r="Q110" t="str">
            <v>Solucionado - Por traslado</v>
          </cell>
        </row>
        <row r="111">
          <cell r="A111">
            <v>181802025</v>
          </cell>
          <cell r="B111" t="str">
            <v>GOBIERNO</v>
          </cell>
          <cell r="C111" t="str">
            <v>ENTIDADES DISTRITALES</v>
          </cell>
          <cell r="D111" t="str">
            <v>DEFENSORIA DEL ESPACIO PUBLICO</v>
          </cell>
          <cell r="E111" t="str">
            <v>Es Control Interno Disciplinario? | Puede Consolidar | Trasladar Entidades</v>
          </cell>
          <cell r="F111" t="str">
            <v>OFICINA DE CONTROL DISCIPLINARIO INTERNO</v>
          </cell>
          <cell r="H111" t="str">
            <v>ESPACIO PUBLICO</v>
          </cell>
          <cell r="I111" t="str">
            <v>TRASLADO DE PETICION POR COMPETENCIA</v>
          </cell>
          <cell r="J111" t="str">
            <v>TRASLADO A ENTIDADES DISTRITALES</v>
          </cell>
          <cell r="K111" t="str">
            <v>LILIANA PATRICIA ESCOBAR MORALES</v>
          </cell>
          <cell r="L111" t="str">
            <v>Activo</v>
          </cell>
          <cell r="N111" t="str">
            <v>WEB</v>
          </cell>
          <cell r="O111" t="str">
            <v>DERECHO DE PETICION DE INTERES GENERAL</v>
          </cell>
          <cell r="P111" t="str">
            <v>Registro - con preclasificacion</v>
          </cell>
          <cell r="Q111" t="str">
            <v>Solucionado - Por traslado</v>
          </cell>
        </row>
        <row r="112">
          <cell r="A112">
            <v>182222025</v>
          </cell>
          <cell r="B112" t="str">
            <v>GOBIERNO</v>
          </cell>
          <cell r="C112" t="str">
            <v>ENTIDADES DISTRITALES</v>
          </cell>
          <cell r="D112" t="str">
            <v>DEFENSORIA DEL ESPACIO PUBLICO</v>
          </cell>
          <cell r="E112" t="str">
            <v>Oficina de Atencion a la Ciudadania | Puede Consolidar | Trasladar Entidades</v>
          </cell>
          <cell r="F112" t="str">
            <v>AREA DE ATENCION A LA CIUDADANIA</v>
          </cell>
          <cell r="H112" t="str">
            <v>ESPACIO PUBLICO</v>
          </cell>
          <cell r="I112" t="str">
            <v>SERVICIO A LA CIUDADANIA</v>
          </cell>
          <cell r="J112" t="str">
            <v>ATENCION A LA CIUDADANIA</v>
          </cell>
          <cell r="K112" t="str">
            <v>Olga Lucia Mesa Moreno</v>
          </cell>
          <cell r="L112" t="str">
            <v>Activo</v>
          </cell>
          <cell r="N112" t="str">
            <v>WEB</v>
          </cell>
          <cell r="O112" t="str">
            <v>QUEJA</v>
          </cell>
          <cell r="P112" t="str">
            <v>En tramite - Por traslado</v>
          </cell>
          <cell r="Q112" t="str">
            <v>Cerrado - Por no competencia</v>
          </cell>
        </row>
        <row r="113">
          <cell r="A113">
            <v>182562025</v>
          </cell>
          <cell r="B113" t="str">
            <v>GOBIERNO</v>
          </cell>
          <cell r="C113" t="str">
            <v>ENTIDADES DISTRITALES</v>
          </cell>
          <cell r="D113" t="str">
            <v>DEFENSORIA DEL ESPACIO PUBLICO</v>
          </cell>
          <cell r="E113" t="str">
            <v>Oficina de Atencion a la Ciudadania | Puede Consolidar | Trasladar Entidades</v>
          </cell>
          <cell r="F113" t="str">
            <v>AREA DE ATENCION A LA CIUDADANIA</v>
          </cell>
          <cell r="H113" t="str">
            <v>ESPACIO PUBLICO</v>
          </cell>
          <cell r="I113" t="str">
            <v>TRASLADO DE PETICION POR COMPETENCIA</v>
          </cell>
          <cell r="J113" t="str">
            <v>TRASLADO A ENTIDADES DISTRITALES</v>
          </cell>
          <cell r="K113" t="str">
            <v>Olga Lucia Mesa Moreno</v>
          </cell>
          <cell r="L113" t="str">
            <v>Activo</v>
          </cell>
          <cell r="N113" t="str">
            <v>WEB</v>
          </cell>
          <cell r="O113" t="str">
            <v>RECLAMO</v>
          </cell>
          <cell r="P113" t="str">
            <v>Registro - con preclasificacion</v>
          </cell>
          <cell r="Q113" t="str">
            <v>Solucionado - Por traslado</v>
          </cell>
        </row>
        <row r="114">
          <cell r="A114">
            <v>182722025</v>
          </cell>
          <cell r="B114" t="str">
            <v>GOBIERNO</v>
          </cell>
          <cell r="C114" t="str">
            <v>ENTIDADES DISTRITALES</v>
          </cell>
          <cell r="D114" t="str">
            <v>DEFENSORIA DEL ESPACIO PUBLICO</v>
          </cell>
          <cell r="E114" t="str">
            <v>Oficina de Atencion a la Ciudadania | Puede Consolidar | Trasladar Entidades</v>
          </cell>
          <cell r="F114" t="str">
            <v>AREA DE ATENCION A LA CIUDADANIA</v>
          </cell>
          <cell r="H114" t="str">
            <v>ESPACIO PUBLICO</v>
          </cell>
          <cell r="I114" t="str">
            <v>TRASLADO DE PETICION POR COMPETENCIA</v>
          </cell>
          <cell r="J114" t="str">
            <v>TRASLADO A ENTIDADES DISTRITALES</v>
          </cell>
          <cell r="K114" t="str">
            <v>Olga Lucia Mesa Moreno</v>
          </cell>
          <cell r="L114" t="str">
            <v>Activo</v>
          </cell>
          <cell r="N114" t="str">
            <v>WEB</v>
          </cell>
          <cell r="O114" t="str">
            <v>QUEJA</v>
          </cell>
          <cell r="P114" t="str">
            <v>Registro - con preclasificacion</v>
          </cell>
          <cell r="Q114" t="str">
            <v>Solucionado - Por traslado</v>
          </cell>
        </row>
        <row r="115">
          <cell r="A115">
            <v>182792025</v>
          </cell>
          <cell r="B115" t="str">
            <v>GOBIERNO</v>
          </cell>
          <cell r="C115" t="str">
            <v>ENTIDADES DISTRITALES</v>
          </cell>
          <cell r="D115" t="str">
            <v>DEFENSORIA DEL ESPACIO PUBLICO</v>
          </cell>
          <cell r="E115" t="str">
            <v>Es Control Interno Disciplinario? | Puede Consolidar | Trasladar Entidades</v>
          </cell>
          <cell r="F115" t="str">
            <v>OFICINA DE CONTROL DISCIPLINARIO INTERNO</v>
          </cell>
          <cell r="H115" t="str">
            <v>ESPACIO PUBLICO</v>
          </cell>
          <cell r="I115" t="str">
            <v>ESPACIO PUBLICO</v>
          </cell>
          <cell r="J115" t="str">
            <v>ESTUDIO DE LA VIABILIDAD DE LAS SOLICITUDES DE ADMINISTRACION DE BIENES PUBLICOS</v>
          </cell>
          <cell r="K115" t="str">
            <v>LILIANA PATRICIA ESCOBAR MORALES</v>
          </cell>
          <cell r="L115" t="str">
            <v>Activo</v>
          </cell>
          <cell r="N115" t="str">
            <v>WEB</v>
          </cell>
          <cell r="O115" t="str">
            <v>DERECHO DE PETICION DE INTERES GENERAL</v>
          </cell>
          <cell r="P115" t="str">
            <v>Registro - con preclasificacion</v>
          </cell>
          <cell r="Q115" t="str">
            <v>Solucionado - Por asignacion</v>
          </cell>
        </row>
        <row r="116">
          <cell r="A116">
            <v>182792025</v>
          </cell>
          <cell r="B116" t="str">
            <v>GOBIERNO</v>
          </cell>
          <cell r="C116" t="str">
            <v>ENTIDADES DISTRITALES</v>
          </cell>
          <cell r="D116" t="str">
            <v>DEFENSORIA DEL ESPACIO PUBLICO</v>
          </cell>
          <cell r="E116" t="str">
            <v>Oficina de Atencion a la Ciudadania | Puede Consolidar | Trasladar Entidades</v>
          </cell>
          <cell r="F116" t="str">
            <v>AREA DE ATENCION A LA CIUDADANIA</v>
          </cell>
          <cell r="H116" t="str">
            <v>ESPACIO PUBLICO</v>
          </cell>
          <cell r="I116" t="str">
            <v>ESPACIO PUBLICO</v>
          </cell>
          <cell r="J116" t="str">
            <v>ASESORIA EN LA ADMINISTRACION Y SOSTENIBILIDAD DEL ESPACIO PUBLICO</v>
          </cell>
          <cell r="K116" t="str">
            <v>Olga Lucia Mesa Moreno</v>
          </cell>
          <cell r="L116" t="str">
            <v>Activo</v>
          </cell>
          <cell r="N116" t="str">
            <v>WEB</v>
          </cell>
          <cell r="O116" t="str">
            <v>DERECHO DE PETICION DE INTERES GENERAL</v>
          </cell>
          <cell r="P116" t="str">
            <v>En tramite - Por asignacion</v>
          </cell>
          <cell r="Q116" t="str">
            <v>Solucionado - Por asignacion</v>
          </cell>
        </row>
        <row r="117">
          <cell r="A117">
            <v>182792025</v>
          </cell>
          <cell r="B117" t="str">
            <v>GOBIERNO</v>
          </cell>
          <cell r="C117" t="str">
            <v>ENTIDADES DISTRITALES</v>
          </cell>
          <cell r="D117" t="str">
            <v>DEFENSORIA DEL ESPACIO PUBLICO</v>
          </cell>
          <cell r="E117" t="str">
            <v>Puede Consolidar | Trasladar Entidades</v>
          </cell>
          <cell r="F117" t="str">
            <v>SUBDIRECCION DE GESTION INMOBILIARIA Y DEL ESPACIO PUBLICO</v>
          </cell>
          <cell r="H117" t="str">
            <v>ESPACIO PUBLICO</v>
          </cell>
          <cell r="I117" t="str">
            <v>ESPACIO PUBLICO</v>
          </cell>
          <cell r="J117" t="str">
            <v>ASESORIA EN LA ADMINISTRACION Y SOSTENIBILIDAD DEL ESPACIO PUBLICO</v>
          </cell>
          <cell r="K117" t="str">
            <v>HERNANDO  RODRIGUEZ MARTINEZ</v>
          </cell>
          <cell r="L117" t="str">
            <v>Activo</v>
          </cell>
          <cell r="N117" t="str">
            <v>WEB</v>
          </cell>
          <cell r="O117" t="str">
            <v>DERECHO DE PETICION DE INTERES GENERAL</v>
          </cell>
          <cell r="P117" t="str">
            <v>En tramite - Por asignacion</v>
          </cell>
          <cell r="Q117" t="str">
            <v>Solucionado - Por respuesta definitiva</v>
          </cell>
        </row>
        <row r="118">
          <cell r="A118">
            <v>182802025</v>
          </cell>
          <cell r="B118" t="str">
            <v>GOBIERNO</v>
          </cell>
          <cell r="C118" t="str">
            <v>ENTIDADES DISTRITALES</v>
          </cell>
          <cell r="D118" t="str">
            <v>DEFENSORIA DEL ESPACIO PUBLICO</v>
          </cell>
          <cell r="E118" t="str">
            <v>Oficina de Atencion a la Ciudadania | Puede Consolidar | Trasladar Entidades</v>
          </cell>
          <cell r="F118" t="str">
            <v>AREA DE ATENCION A LA CIUDADANIA</v>
          </cell>
          <cell r="H118" t="str">
            <v>ESPACIO PUBLICO</v>
          </cell>
          <cell r="I118" t="str">
            <v>TRASLADO DE PETICION POR COMPETENCIA</v>
          </cell>
          <cell r="J118" t="str">
            <v>TRASLADO A ENTIDADES DISTRITALES</v>
          </cell>
          <cell r="K118" t="str">
            <v>Olga Lucia Mesa Moreno</v>
          </cell>
          <cell r="L118" t="str">
            <v>Activo</v>
          </cell>
          <cell r="N118" t="str">
            <v>WEB</v>
          </cell>
          <cell r="O118" t="str">
            <v>QUEJA</v>
          </cell>
          <cell r="P118" t="str">
            <v>Registro - con preclasificacion</v>
          </cell>
          <cell r="Q118" t="str">
            <v>Solucionado - Por traslado</v>
          </cell>
        </row>
        <row r="119">
          <cell r="A119">
            <v>182892025</v>
          </cell>
          <cell r="B119" t="str">
            <v>GOBIERNO</v>
          </cell>
          <cell r="C119" t="str">
            <v>ENTIDADES DISTRITALES</v>
          </cell>
          <cell r="D119" t="str">
            <v>DEFENSORIA DEL ESPACIO PUBLICO</v>
          </cell>
          <cell r="E119" t="str">
            <v>Oficina de Atencion a la Ciudadania | Puede Consolidar | Trasladar Entidades</v>
          </cell>
          <cell r="F119" t="str">
            <v>AREA DE ATENCION A LA CIUDADANIA</v>
          </cell>
          <cell r="H119" t="str">
            <v>ESPACIO PUBLICO</v>
          </cell>
          <cell r="I119" t="str">
            <v>TRASLADO DE PETICION POR COMPETENCIA</v>
          </cell>
          <cell r="J119" t="str">
            <v>TRASLADO A ENTIDADES DISTRITALES</v>
          </cell>
          <cell r="K119" t="str">
            <v>Olga Lucia Mesa Moreno</v>
          </cell>
          <cell r="L119" t="str">
            <v>Activo</v>
          </cell>
          <cell r="N119" t="str">
            <v>WEB</v>
          </cell>
          <cell r="O119" t="str">
            <v>QUEJA</v>
          </cell>
          <cell r="P119" t="str">
            <v>Registro - con preclasificacion</v>
          </cell>
          <cell r="Q119" t="str">
            <v>Solucionado - Por traslado</v>
          </cell>
        </row>
        <row r="120">
          <cell r="A120">
            <v>183372025</v>
          </cell>
          <cell r="B120" t="str">
            <v>GOBIERNO</v>
          </cell>
          <cell r="C120" t="str">
            <v>ENTIDADES DISTRITALES</v>
          </cell>
          <cell r="D120" t="str">
            <v>DEFENSORIA DEL ESPACIO PUBLICO</v>
          </cell>
          <cell r="E120" t="str">
            <v>Oficina de Atencion a la Ciudadania | Puede Consolidar | Trasladar Entidades</v>
          </cell>
          <cell r="F120" t="str">
            <v>AREA DE ATENCION A LA CIUDADANIA</v>
          </cell>
          <cell r="H120" t="str">
            <v>ESPACIO PUBLICO</v>
          </cell>
          <cell r="I120" t="str">
            <v>TRASLADO DE PETICION POR COMPETENCIA</v>
          </cell>
          <cell r="J120" t="str">
            <v>TRASLADO A ENTIDADES DISTRITALES</v>
          </cell>
          <cell r="K120" t="str">
            <v>Olga Lucia Mesa Moreno</v>
          </cell>
          <cell r="L120" t="str">
            <v>Activo</v>
          </cell>
          <cell r="N120" t="str">
            <v>WEB</v>
          </cell>
          <cell r="O120" t="str">
            <v>DERECHO DE PETICION DE INTERES GENERAL</v>
          </cell>
          <cell r="P120" t="str">
            <v>Registro - con preclasificacion</v>
          </cell>
          <cell r="Q120" t="str">
            <v>Solucionado - Por traslado</v>
          </cell>
        </row>
        <row r="121">
          <cell r="A121">
            <v>185272025</v>
          </cell>
          <cell r="B121" t="str">
            <v>GOBIERNO</v>
          </cell>
          <cell r="C121" t="str">
            <v>ENTIDADES DISTRITALES</v>
          </cell>
          <cell r="D121" t="str">
            <v>DEFENSORIA DEL ESPACIO PUBLICO</v>
          </cell>
          <cell r="E121" t="str">
            <v>Oficina de Atencion a la Ciudadania | Puede Consolidar | Trasladar Entidades</v>
          </cell>
          <cell r="F121" t="str">
            <v>AREA DE ATENCION A LA CIUDADANIA</v>
          </cell>
          <cell r="H121" t="str">
            <v>ESPACIO PUBLICO</v>
          </cell>
          <cell r="I121" t="str">
            <v>SERVICIO A LA CIUDADANIA</v>
          </cell>
          <cell r="J121" t="str">
            <v>ATENCION A LA CIUDADANIA</v>
          </cell>
          <cell r="K121" t="str">
            <v>Olga Lucia Mesa Moreno</v>
          </cell>
          <cell r="L121" t="str">
            <v>Activo</v>
          </cell>
          <cell r="M121" t="str">
            <v>SECRETARIA DISTRITAL DE GOBIERNO - NIVEL CENTRAL</v>
          </cell>
          <cell r="N121" t="str">
            <v>BUZON</v>
          </cell>
          <cell r="O121" t="str">
            <v>DERECHO DE PETICION DE INTERES GENERAL</v>
          </cell>
          <cell r="P121" t="str">
            <v>En tramite por asignar - trasladar</v>
          </cell>
          <cell r="Q121" t="str">
            <v>Cerrado - Por no competencia</v>
          </cell>
        </row>
        <row r="122">
          <cell r="A122">
            <v>187402025</v>
          </cell>
          <cell r="B122" t="str">
            <v>GOBIERNO</v>
          </cell>
          <cell r="C122" t="str">
            <v>ENTIDADES DISTRITALES</v>
          </cell>
          <cell r="D122" t="str">
            <v>DEFENSORIA DEL ESPACIO PUBLICO</v>
          </cell>
          <cell r="E122" t="str">
            <v>Oficina de Atencion a la Ciudadania | Puede Consolidar | Trasladar Entidades</v>
          </cell>
          <cell r="F122" t="str">
            <v>AREA DE ATENCION A LA CIUDADANIA</v>
          </cell>
          <cell r="H122" t="str">
            <v>ESPACIO PUBLICO</v>
          </cell>
          <cell r="I122" t="str">
            <v>TRASLADO DE PETICION POR COMPETENCIA</v>
          </cell>
          <cell r="J122" t="str">
            <v>TRASLADO A ENTIDADES DISTRITALES</v>
          </cell>
          <cell r="K122" t="str">
            <v>Olga Lucia Mesa Moreno</v>
          </cell>
          <cell r="L122" t="str">
            <v>Activo</v>
          </cell>
          <cell r="N122" t="str">
            <v>WEB</v>
          </cell>
          <cell r="O122" t="str">
            <v>DERECHO DE PETICION DE INTERES GENERAL</v>
          </cell>
          <cell r="P122" t="str">
            <v>Registro - con preclasificacion</v>
          </cell>
          <cell r="Q122" t="str">
            <v>Solucionado - Por traslado</v>
          </cell>
        </row>
        <row r="123">
          <cell r="A123">
            <v>190102025</v>
          </cell>
          <cell r="B123" t="str">
            <v>GOBIERNO</v>
          </cell>
          <cell r="C123" t="str">
            <v>ENTIDADES DISTRITALES</v>
          </cell>
          <cell r="D123" t="str">
            <v>DEFENSORIA DEL ESPACIO PUBLICO</v>
          </cell>
          <cell r="E123" t="str">
            <v>Oficina de Atencion a la Ciudadania | Puede Consolidar | Trasladar Entidades</v>
          </cell>
          <cell r="F123" t="str">
            <v>AREA DE ATENCION A LA CIUDADANIA</v>
          </cell>
          <cell r="H123" t="str">
            <v>ESPACIO PUBLICO</v>
          </cell>
          <cell r="I123" t="str">
            <v>TRASLADO DE PETICION POR COMPETENCIA</v>
          </cell>
          <cell r="J123" t="str">
            <v>TRASLADO A ENTIDADES DISTRITALES</v>
          </cell>
          <cell r="K123" t="str">
            <v>Olga Lucia Mesa Moreno</v>
          </cell>
          <cell r="L123" t="str">
            <v>Activo</v>
          </cell>
          <cell r="N123" t="str">
            <v>WEB</v>
          </cell>
          <cell r="O123" t="str">
            <v>DERECHO DE PETICION DE INTERES PARTICULAR</v>
          </cell>
          <cell r="P123" t="str">
            <v>Registro - con preclasificacion</v>
          </cell>
          <cell r="Q123" t="str">
            <v>Solucionado - Por asignacion</v>
          </cell>
        </row>
        <row r="124">
          <cell r="A124">
            <v>190102025</v>
          </cell>
          <cell r="B124" t="str">
            <v>GOBIERNO</v>
          </cell>
          <cell r="C124" t="str">
            <v>ENTIDADES DISTRITALES</v>
          </cell>
          <cell r="D124" t="str">
            <v>DEFENSORIA DEL ESPACIO PUBLICO</v>
          </cell>
          <cell r="E124" t="str">
            <v>Puede Consolidar | Trasladar Entidades</v>
          </cell>
          <cell r="F124" t="str">
            <v>SUBDIRECCION DE GESTION INMOBILIARIA Y DEL ESPACIO PUBLICO</v>
          </cell>
          <cell r="H124" t="str">
            <v>ESPACIO PUBLICO</v>
          </cell>
          <cell r="I124" t="str">
            <v>ESPACIO PUBLICO</v>
          </cell>
          <cell r="J124" t="str">
            <v>RECUPERACION DEL ESPACIO PUBLICO</v>
          </cell>
          <cell r="K124" t="str">
            <v>HERNANDO  RODRIGUEZ MARTINEZ</v>
          </cell>
          <cell r="L124" t="str">
            <v>Activo</v>
          </cell>
          <cell r="N124" t="str">
            <v>WEB</v>
          </cell>
          <cell r="O124" t="str">
            <v>DERECHO DE PETICION DE INTERES PARTICULAR</v>
          </cell>
          <cell r="P124" t="str">
            <v>En tramite - Por asignacion</v>
          </cell>
          <cell r="Q124" t="str">
            <v>Solucionado - Por asignacion</v>
          </cell>
        </row>
        <row r="125">
          <cell r="A125">
            <v>190102025</v>
          </cell>
          <cell r="B125" t="str">
            <v>GOBIERNO</v>
          </cell>
          <cell r="C125" t="str">
            <v>ENTIDADES DISTRITALES</v>
          </cell>
          <cell r="D125" t="str">
            <v>DEFENSORIA DEL ESPACIO PUBLICO</v>
          </cell>
          <cell r="E125" t="str">
            <v>Puede Consolidar | Trasladar Entidades</v>
          </cell>
          <cell r="F125" t="str">
            <v>SUBDIRECCION DE REGISTRO INMOBILIARIO</v>
          </cell>
          <cell r="H125" t="str">
            <v>ESPACIO PUBLICO</v>
          </cell>
          <cell r="I125" t="str">
            <v>ESPACIO PUBLICO</v>
          </cell>
          <cell r="J125" t="str">
            <v>RECUPERACION DEL ESPACIO PUBLICO</v>
          </cell>
          <cell r="K125" t="str">
            <v>JUAN CAMILO MANTILLA GONZALEZ</v>
          </cell>
          <cell r="L125" t="str">
            <v>Activo</v>
          </cell>
          <cell r="N125" t="str">
            <v>WEB</v>
          </cell>
          <cell r="O125" t="str">
            <v>DERECHO DE PETICION DE INTERES PARTICULAR</v>
          </cell>
          <cell r="P125" t="str">
            <v>En tramite - Por asignacion</v>
          </cell>
          <cell r="Q125" t="str">
            <v>Solucionado - Por respuesta definitiva</v>
          </cell>
        </row>
        <row r="126">
          <cell r="A126">
            <v>190762025</v>
          </cell>
          <cell r="B126" t="str">
            <v>GOBIERNO</v>
          </cell>
          <cell r="C126" t="str">
            <v>ENTIDADES DISTRITALES</v>
          </cell>
          <cell r="D126" t="str">
            <v>DEFENSORIA DEL ESPACIO PUBLICO</v>
          </cell>
          <cell r="E126" t="str">
            <v>Oficina de Atencion a la Ciudadania | Puede Consolidar | Trasladar Entidades</v>
          </cell>
          <cell r="F126" t="str">
            <v>AREA DE ATENCION A LA CIUDADANIA</v>
          </cell>
          <cell r="H126" t="str">
            <v>ESPACIO PUBLICO</v>
          </cell>
          <cell r="I126" t="str">
            <v>TRASLADO DE PETICION POR COMPETENCIA</v>
          </cell>
          <cell r="J126" t="str">
            <v>TRASLADO A ENTIDADES DISTRITALES</v>
          </cell>
          <cell r="K126" t="str">
            <v>Olga Lucia Mesa Moreno</v>
          </cell>
          <cell r="L126" t="str">
            <v>Activo</v>
          </cell>
          <cell r="N126" t="str">
            <v>WEB</v>
          </cell>
          <cell r="O126" t="str">
            <v>QUEJA</v>
          </cell>
          <cell r="P126" t="str">
            <v>Registro - con preclasificacion</v>
          </cell>
          <cell r="Q126" t="str">
            <v>Solucionado - Por traslado</v>
          </cell>
        </row>
        <row r="127">
          <cell r="A127">
            <v>191202025</v>
          </cell>
          <cell r="B127" t="str">
            <v>GOBIERNO</v>
          </cell>
          <cell r="C127" t="str">
            <v>ENTIDADES DISTRITALES</v>
          </cell>
          <cell r="D127" t="str">
            <v>DEFENSORIA DEL ESPACIO PUBLICO</v>
          </cell>
          <cell r="E127" t="str">
            <v>Oficina de Atencion a la Ciudadania | Puede Consolidar | Trasladar Entidades</v>
          </cell>
          <cell r="F127" t="str">
            <v>AREA DE ATENCION A LA CIUDADANIA</v>
          </cell>
          <cell r="H127" t="str">
            <v>ESPACIO PUBLICO</v>
          </cell>
          <cell r="I127" t="str">
            <v>SERVICIO A LA CIUDADANIA</v>
          </cell>
          <cell r="J127" t="str">
            <v>ATENCION A LA CIUDADANIA</v>
          </cell>
          <cell r="K127" t="str">
            <v>Olga Lucia Mesa Moreno</v>
          </cell>
          <cell r="L127" t="str">
            <v>Activo</v>
          </cell>
          <cell r="N127" t="str">
            <v>ESCRITO</v>
          </cell>
          <cell r="O127" t="str">
            <v>DERECHO DE PETICION DE INTERES PARTICULAR</v>
          </cell>
          <cell r="P127" t="str">
            <v>En tramite por asignar - trasladar</v>
          </cell>
          <cell r="Q127" t="str">
            <v>Cerrado - Por no competencia</v>
          </cell>
        </row>
        <row r="128">
          <cell r="A128">
            <v>194222025</v>
          </cell>
          <cell r="B128" t="str">
            <v>GOBIERNO</v>
          </cell>
          <cell r="C128" t="str">
            <v>ENTIDADES DISTRITALES</v>
          </cell>
          <cell r="D128" t="str">
            <v>DEFENSORIA DEL ESPACIO PUBLICO</v>
          </cell>
          <cell r="E128" t="str">
            <v>Oficina de Atencion a la Ciudadania | Puede Consolidar | Trasladar Entidades</v>
          </cell>
          <cell r="F128" t="str">
            <v>AREA DE ATENCION A LA CIUDADANIA</v>
          </cell>
          <cell r="H128" t="str">
            <v>ESPACIO PUBLICO</v>
          </cell>
          <cell r="I128" t="str">
            <v>TRASLADO DE PETICION POR COMPETENCIA</v>
          </cell>
          <cell r="J128" t="str">
            <v>TRASLADO A ENTIDADES DISTRITALES</v>
          </cell>
          <cell r="K128" t="str">
            <v>Olga Lucia Mesa Moreno</v>
          </cell>
          <cell r="L128" t="str">
            <v>Activo</v>
          </cell>
          <cell r="N128" t="str">
            <v>WEB</v>
          </cell>
          <cell r="O128" t="str">
            <v>DERECHO DE PETICION DE INTERES GENERAL</v>
          </cell>
          <cell r="P128" t="str">
            <v>Registro - con preclasificacion</v>
          </cell>
          <cell r="Q128" t="str">
            <v>Solucionado - Por traslado</v>
          </cell>
        </row>
        <row r="129">
          <cell r="A129">
            <v>195922025</v>
          </cell>
          <cell r="B129" t="str">
            <v>GOBIERNO</v>
          </cell>
          <cell r="C129" t="str">
            <v>ENTIDADES DISTRITALES</v>
          </cell>
          <cell r="D129" t="str">
            <v>DEFENSORIA DEL ESPACIO PUBLICO</v>
          </cell>
          <cell r="E129" t="str">
            <v>Oficina de Atencion a la Ciudadania | Puede Consolidar | Trasladar Entidades</v>
          </cell>
          <cell r="F129" t="str">
            <v>AREA DE ATENCION A LA CIUDADANIA</v>
          </cell>
          <cell r="H129" t="str">
            <v>ESPACIO PUBLICO</v>
          </cell>
          <cell r="I129" t="str">
            <v>TRASLADO DE PETICION POR COMPETENCIA</v>
          </cell>
          <cell r="J129" t="str">
            <v>TRASLADO A ENTIDADES DISTRITALES</v>
          </cell>
          <cell r="K129" t="str">
            <v>Olga Lucia Mesa Moreno</v>
          </cell>
          <cell r="L129" t="str">
            <v>Activo</v>
          </cell>
          <cell r="N129" t="str">
            <v>WEB</v>
          </cell>
          <cell r="O129" t="str">
            <v>QUEJA</v>
          </cell>
          <cell r="P129" t="str">
            <v>Registro - con preclasificacion</v>
          </cell>
          <cell r="Q129" t="str">
            <v>Solucionado - Por traslado</v>
          </cell>
        </row>
        <row r="130">
          <cell r="A130">
            <v>195922025</v>
          </cell>
          <cell r="B130" t="str">
            <v>GOBIERNO</v>
          </cell>
          <cell r="C130" t="str">
            <v>ENTIDADES DISTRITALES</v>
          </cell>
          <cell r="D130" t="str">
            <v>DEFENSORIA DEL ESPACIO PUBLICO</v>
          </cell>
          <cell r="E130" t="str">
            <v>Oficina de Atencion a la Ciudadania | Puede Consolidar | Trasladar Entidades</v>
          </cell>
          <cell r="F130" t="str">
            <v>AREA DE ATENCION A LA CIUDADANIA</v>
          </cell>
          <cell r="H130" t="str">
            <v>ESPACIO PUBLICO</v>
          </cell>
          <cell r="I130" t="str">
            <v>TRASLADO DE PETICION POR COMPETENCIA</v>
          </cell>
          <cell r="J130" t="str">
            <v>TRASLADO A ENTIDADES DISTRITALES</v>
          </cell>
          <cell r="K130" t="str">
            <v>Olga Lucia Mesa Moreno</v>
          </cell>
          <cell r="L130" t="str">
            <v>Activo</v>
          </cell>
          <cell r="N130" t="str">
            <v>WEB</v>
          </cell>
          <cell r="O130" t="str">
            <v>QUEJA</v>
          </cell>
          <cell r="P130" t="str">
            <v>Registro - con preclasificacion</v>
          </cell>
          <cell r="Q130" t="str">
            <v>Solucionado - Por traslado</v>
          </cell>
        </row>
        <row r="131">
          <cell r="A131">
            <v>198902025</v>
          </cell>
          <cell r="B131" t="str">
            <v>GOBIERNO</v>
          </cell>
          <cell r="C131" t="str">
            <v>ENTIDADES DISTRITALES</v>
          </cell>
          <cell r="D131" t="str">
            <v>DEFENSORIA DEL ESPACIO PUBLICO</v>
          </cell>
          <cell r="E131" t="str">
            <v>Oficina de Atencion a la Ciudadania | Puede Consolidar | Trasladar Entidades</v>
          </cell>
          <cell r="F131" t="str">
            <v>AREA DE ATENCION A LA CIUDADANIA</v>
          </cell>
          <cell r="K131" t="str">
            <v>Olga Lucia Mesa Moreno</v>
          </cell>
          <cell r="L131" t="str">
            <v>Activo</v>
          </cell>
          <cell r="M131" t="str">
            <v>SUPERCADE CAD</v>
          </cell>
          <cell r="N131" t="str">
            <v>E-MAIL</v>
          </cell>
          <cell r="O131" t="str">
            <v>DERECHO DE PETICION DE INTERES GENERAL</v>
          </cell>
          <cell r="P131" t="str">
            <v>Registro para asignacion</v>
          </cell>
          <cell r="Q131" t="str">
            <v>Solucionado - Registro con preclasificacion</v>
          </cell>
        </row>
        <row r="132">
          <cell r="A132">
            <v>198902025</v>
          </cell>
          <cell r="B132" t="str">
            <v>GOBIERNO</v>
          </cell>
          <cell r="C132" t="str">
            <v>ENTIDADES DISTRITALES</v>
          </cell>
          <cell r="D132" t="str">
            <v>DEFENSORIA DEL ESPACIO PUBLICO</v>
          </cell>
          <cell r="E132" t="str">
            <v>Oficina de Atencion a la Ciudadania | Puede Consolidar | Trasladar Entidades</v>
          </cell>
          <cell r="F132" t="str">
            <v>AREA DE ATENCION A LA CIUDADANIA</v>
          </cell>
          <cell r="H132" t="str">
            <v>ESPACIO PUBLICO</v>
          </cell>
          <cell r="I132" t="str">
            <v>TRASLADO DE PETICION POR COMPETENCIA</v>
          </cell>
          <cell r="J132" t="str">
            <v>TRASLADO A ENTIDADES DISTRITALES</v>
          </cell>
          <cell r="K132" t="str">
            <v>Olga Lucia Mesa Moreno</v>
          </cell>
          <cell r="L132" t="str">
            <v>Activo</v>
          </cell>
          <cell r="M132" t="str">
            <v>SUPERCADE CAD</v>
          </cell>
          <cell r="N132" t="str">
            <v>E-MAIL</v>
          </cell>
          <cell r="O132" t="str">
            <v>DERECHO DE PETICION DE INTERES GENERAL</v>
          </cell>
          <cell r="P132" t="str">
            <v>Registro - con preclasificacion</v>
          </cell>
          <cell r="Q132" t="str">
            <v>Solucionado - Por traslado</v>
          </cell>
        </row>
        <row r="133">
          <cell r="A133">
            <v>198902025</v>
          </cell>
          <cell r="B133" t="str">
            <v>GOBIERNO</v>
          </cell>
          <cell r="C133" t="str">
            <v>ENTIDADES DISTRITALES</v>
          </cell>
          <cell r="D133" t="str">
            <v>DEFENSORIA DEL ESPACIO PUBLICO</v>
          </cell>
          <cell r="E133" t="str">
            <v>Oficina de Atencion a la Ciudadania | Puede Consolidar | Trasladar Entidades</v>
          </cell>
          <cell r="F133" t="str">
            <v>AREA DE ATENCION A LA CIUDADANIA</v>
          </cell>
          <cell r="H133" t="str">
            <v>ESPACIO PUBLICO</v>
          </cell>
          <cell r="I133" t="str">
            <v>TRASLADO DE PETICION POR COMPETENCIA</v>
          </cell>
          <cell r="J133" t="str">
            <v>TRASLADO A ENTIDADES DISTRITALES</v>
          </cell>
          <cell r="K133" t="str">
            <v>Olga Lucia Mesa Moreno</v>
          </cell>
          <cell r="L133" t="str">
            <v>Activo</v>
          </cell>
          <cell r="M133" t="str">
            <v>SUPERCADE CAD</v>
          </cell>
          <cell r="N133" t="str">
            <v>E-MAIL</v>
          </cell>
          <cell r="O133" t="str">
            <v>DERECHO DE PETICION DE INTERES GENERAL</v>
          </cell>
          <cell r="P133" t="str">
            <v>Registro - con preclasificacion</v>
          </cell>
          <cell r="Q133" t="str">
            <v>Solucionado - Por traslado</v>
          </cell>
        </row>
        <row r="134">
          <cell r="A134">
            <v>20112025</v>
          </cell>
          <cell r="B134" t="str">
            <v>GOBIERNO</v>
          </cell>
          <cell r="C134" t="str">
            <v>ENTIDADES DISTRITALES</v>
          </cell>
          <cell r="D134" t="str">
            <v>DEFENSORIA DEL ESPACIO PUBLICO</v>
          </cell>
          <cell r="E134" t="str">
            <v>Oficina de Atencion a la Ciudadania | Puede Consolidar | Trasladar Entidades</v>
          </cell>
          <cell r="F134" t="str">
            <v>AREA DE ATENCION A LA CIUDADANIA</v>
          </cell>
          <cell r="H134" t="str">
            <v>ESPACIO PUBLICO</v>
          </cell>
          <cell r="I134" t="str">
            <v>TRASLADO DE PETICION POR COMPETENCIA</v>
          </cell>
          <cell r="J134" t="str">
            <v>TRASLADO A ENTIDADES DISTRITALES</v>
          </cell>
          <cell r="K134" t="str">
            <v>Olga Lucia Mesa Moreno</v>
          </cell>
          <cell r="L134" t="str">
            <v>Activo</v>
          </cell>
          <cell r="N134" t="str">
            <v>WEB</v>
          </cell>
          <cell r="O134" t="str">
            <v>QUEJA</v>
          </cell>
          <cell r="P134" t="str">
            <v>Registro - con preclasificacion</v>
          </cell>
          <cell r="Q134" t="str">
            <v>Solucionado - Por traslado</v>
          </cell>
        </row>
        <row r="135">
          <cell r="A135">
            <v>201152025</v>
          </cell>
          <cell r="B135" t="str">
            <v>GOBIERNO</v>
          </cell>
          <cell r="C135" t="str">
            <v>ENTIDADES DISTRITALES</v>
          </cell>
          <cell r="D135" t="str">
            <v>DEFENSORIA DEL ESPACIO PUBLICO</v>
          </cell>
          <cell r="E135" t="str">
            <v>Oficina de Atencion a la Ciudadania | Puede Consolidar | Trasladar Entidades</v>
          </cell>
          <cell r="F135" t="str">
            <v>AREA DE ATENCION A LA CIUDADANIA</v>
          </cell>
          <cell r="H135" t="str">
            <v>ESPACIO PUBLICO</v>
          </cell>
          <cell r="I135" t="str">
            <v>TRASLADO DE PETICION POR COMPETENCIA</v>
          </cell>
          <cell r="J135" t="str">
            <v>TRASLADO A ENTIDADES DISTRITALES</v>
          </cell>
          <cell r="K135" t="str">
            <v>Olga Lucia Mesa Moreno</v>
          </cell>
          <cell r="L135" t="str">
            <v>Activo</v>
          </cell>
          <cell r="N135" t="str">
            <v>WEB</v>
          </cell>
          <cell r="O135" t="str">
            <v>DERECHO DE PETICION DE INTERES PARTICULAR</v>
          </cell>
          <cell r="P135" t="str">
            <v>Registro - con preclasificacion</v>
          </cell>
          <cell r="Q135" t="str">
            <v>Solucionado - Por traslado</v>
          </cell>
        </row>
        <row r="136">
          <cell r="A136">
            <v>201152025</v>
          </cell>
          <cell r="B136" t="str">
            <v>GOBIERNO</v>
          </cell>
          <cell r="C136" t="str">
            <v>ENTIDADES DISTRITALES</v>
          </cell>
          <cell r="D136" t="str">
            <v>DEFENSORIA DEL ESPACIO PUBLICO</v>
          </cell>
          <cell r="E136" t="str">
            <v>Oficina de Atencion a la Ciudadania | Puede Consolidar | Trasladar Entidades</v>
          </cell>
          <cell r="F136" t="str">
            <v>AREA DE ATENCION A LA CIUDADANIA</v>
          </cell>
          <cell r="H136" t="str">
            <v>ESPACIO PUBLICO</v>
          </cell>
          <cell r="I136" t="str">
            <v>TRASLADO DE PETICION POR COMPETENCIA</v>
          </cell>
          <cell r="J136" t="str">
            <v>TRASLADO A ENTIDADES DISTRITALES</v>
          </cell>
          <cell r="K136" t="str">
            <v>Olga Lucia Mesa Moreno</v>
          </cell>
          <cell r="L136" t="str">
            <v>Activo</v>
          </cell>
          <cell r="N136" t="str">
            <v>WEB</v>
          </cell>
          <cell r="O136" t="str">
            <v>DERECHO DE PETICION DE INTERES PARTICULAR</v>
          </cell>
          <cell r="P136" t="str">
            <v>Registro - con preclasificacion</v>
          </cell>
          <cell r="Q136" t="str">
            <v>Solucionado - Por traslado</v>
          </cell>
        </row>
        <row r="137">
          <cell r="A137">
            <v>201912025</v>
          </cell>
          <cell r="B137" t="str">
            <v>GOBIERNO</v>
          </cell>
          <cell r="C137" t="str">
            <v>ENTIDADES DISTRITALES</v>
          </cell>
          <cell r="D137" t="str">
            <v>DEFENSORIA DEL ESPACIO PUBLICO</v>
          </cell>
          <cell r="E137" t="str">
            <v>Oficina de Atencion a la Ciudadania | Puede Consolidar | Trasladar Entidades</v>
          </cell>
          <cell r="F137" t="str">
            <v>AREA DE ATENCION A LA CIUDADANIA</v>
          </cell>
          <cell r="H137" t="str">
            <v>ESPACIO PUBLICO</v>
          </cell>
          <cell r="I137" t="str">
            <v>TRASLADO DE PETICION POR COMPETENCIA</v>
          </cell>
          <cell r="J137" t="str">
            <v>TRASLADO A ENTIDADES DISTRITALES</v>
          </cell>
          <cell r="K137" t="str">
            <v>Olga Lucia Mesa Moreno</v>
          </cell>
          <cell r="L137" t="str">
            <v>Activo</v>
          </cell>
          <cell r="N137" t="str">
            <v>WEB</v>
          </cell>
          <cell r="O137" t="str">
            <v>RECLAMO</v>
          </cell>
          <cell r="P137" t="str">
            <v>Registro - con preclasificacion</v>
          </cell>
          <cell r="Q137" t="str">
            <v>Solucionado - Por traslado</v>
          </cell>
        </row>
        <row r="138">
          <cell r="A138">
            <v>202002025</v>
          </cell>
          <cell r="B138" t="str">
            <v>GOBIERNO</v>
          </cell>
          <cell r="C138" t="str">
            <v>ENTIDADES DISTRITALES</v>
          </cell>
          <cell r="D138" t="str">
            <v>DEFENSORIA DEL ESPACIO PUBLICO</v>
          </cell>
          <cell r="E138" t="str">
            <v>Es Control Interno Disciplinario? | Puede Consolidar | Trasladar Entidades</v>
          </cell>
          <cell r="F138" t="str">
            <v>OFICINA DE CONTROL DISCIPLINARIO INTERNO</v>
          </cell>
          <cell r="H138" t="str">
            <v>ESPACIO PUBLICO</v>
          </cell>
          <cell r="I138" t="str">
            <v>ESPACIO PUBLICO</v>
          </cell>
          <cell r="J138" t="str">
            <v>RECUPERACION DEL ESPACIO PUBLICO</v>
          </cell>
          <cell r="K138" t="str">
            <v>LILIANA PATRICIA ESCOBAR MORALES</v>
          </cell>
          <cell r="L138" t="str">
            <v>Activo</v>
          </cell>
          <cell r="N138" t="str">
            <v>WEB</v>
          </cell>
          <cell r="O138" t="str">
            <v>DERECHO DE PETICION DE INTERES GENERAL</v>
          </cell>
          <cell r="P138" t="str">
            <v>Registro - con preclasificacion</v>
          </cell>
          <cell r="Q138" t="str">
            <v>Solucionado - Por asignacion</v>
          </cell>
        </row>
        <row r="139">
          <cell r="A139">
            <v>202002025</v>
          </cell>
          <cell r="B139" t="str">
            <v>GOBIERNO</v>
          </cell>
          <cell r="C139" t="str">
            <v>ENTIDADES DISTRITALES</v>
          </cell>
          <cell r="D139" t="str">
            <v>DEFENSORIA DEL ESPACIO PUBLICO</v>
          </cell>
          <cell r="E139" t="str">
            <v>Oficina de Atencion a la Ciudadania | Puede Consolidar | Trasladar Entidades</v>
          </cell>
          <cell r="F139" t="str">
            <v>AREA DE ATENCION A LA CIUDADANIA</v>
          </cell>
          <cell r="H139" t="str">
            <v>ESPACIO PUBLICO</v>
          </cell>
          <cell r="I139" t="str">
            <v>TRASLADO DE PETICION POR COMPETENCIA</v>
          </cell>
          <cell r="J139" t="str">
            <v>TRASLADO A ENTIDADES DISTRITALES</v>
          </cell>
          <cell r="K139" t="str">
            <v>Olga Lucia Mesa Moreno</v>
          </cell>
          <cell r="L139" t="str">
            <v>Activo</v>
          </cell>
          <cell r="N139" t="str">
            <v>WEB</v>
          </cell>
          <cell r="O139" t="str">
            <v>DERECHO DE PETICION DE INTERES GENERAL</v>
          </cell>
          <cell r="P139" t="str">
            <v>En tramite - Por asignacion</v>
          </cell>
          <cell r="Q139" t="str">
            <v>Solucionado - Por traslado</v>
          </cell>
        </row>
        <row r="140">
          <cell r="A140">
            <v>202002025</v>
          </cell>
          <cell r="B140" t="str">
            <v>GOBIERNO</v>
          </cell>
          <cell r="C140" t="str">
            <v>ENTIDADES DISTRITALES</v>
          </cell>
          <cell r="D140" t="str">
            <v>DEFENSORIA DEL ESPACIO PUBLICO</v>
          </cell>
          <cell r="E140" t="str">
            <v>Oficina de Atencion a la Ciudadania | Puede Consolidar | Trasladar Entidades</v>
          </cell>
          <cell r="F140" t="str">
            <v>AREA DE ATENCION A LA CIUDADANIA</v>
          </cell>
          <cell r="H140" t="str">
            <v>ESPACIO PUBLICO</v>
          </cell>
          <cell r="I140" t="str">
            <v>TRASLADO DE PETICION POR COMPETENCIA</v>
          </cell>
          <cell r="J140" t="str">
            <v>TRASLADO A ENTIDADES DISTRITALES</v>
          </cell>
          <cell r="K140" t="str">
            <v>Olga Lucia Mesa Moreno</v>
          </cell>
          <cell r="L140" t="str">
            <v>Activo</v>
          </cell>
          <cell r="N140" t="str">
            <v>WEB</v>
          </cell>
          <cell r="O140" t="str">
            <v>DERECHO DE PETICION DE INTERES GENERAL</v>
          </cell>
          <cell r="P140" t="str">
            <v>En tramite - Por asignacion</v>
          </cell>
          <cell r="Q140" t="str">
            <v>Solucionado - Por traslado</v>
          </cell>
        </row>
        <row r="141">
          <cell r="A141">
            <v>202632025</v>
          </cell>
          <cell r="B141" t="str">
            <v>GOBIERNO</v>
          </cell>
          <cell r="C141" t="str">
            <v>ENTIDADES DISTRITALES</v>
          </cell>
          <cell r="D141" t="str">
            <v>DEFENSORIA DEL ESPACIO PUBLICO</v>
          </cell>
          <cell r="E141" t="str">
            <v>Oficina de Atencion a la Ciudadania | Puede Consolidar | Trasladar Entidades</v>
          </cell>
          <cell r="F141" t="str">
            <v>AREA DE ATENCION A LA CIUDADANIA</v>
          </cell>
          <cell r="H141" t="str">
            <v>ESPACIO PUBLICO</v>
          </cell>
          <cell r="I141" t="str">
            <v>TRASLADO DE PETICION POR COMPETENCIA</v>
          </cell>
          <cell r="J141" t="str">
            <v>TRASLADO A ENTIDADES DISTRITALES</v>
          </cell>
          <cell r="K141" t="str">
            <v>Olga Lucia Mesa Moreno</v>
          </cell>
          <cell r="L141" t="str">
            <v>Activo</v>
          </cell>
          <cell r="N141" t="str">
            <v>WEB</v>
          </cell>
          <cell r="O141" t="str">
            <v>QUEJA</v>
          </cell>
          <cell r="P141" t="str">
            <v>Registro - con preclasificacion</v>
          </cell>
          <cell r="Q141" t="str">
            <v>Solucionado - Por traslado</v>
          </cell>
        </row>
        <row r="142">
          <cell r="A142">
            <v>202702025</v>
          </cell>
          <cell r="B142" t="str">
            <v>GOBIERNO</v>
          </cell>
          <cell r="C142" t="str">
            <v>ENTIDADES DISTRITALES</v>
          </cell>
          <cell r="D142" t="str">
            <v>DEFENSORIA DEL ESPACIO PUBLICO</v>
          </cell>
          <cell r="E142" t="str">
            <v>Oficina de Atencion a la Ciudadania | Puede Consolidar | Trasladar Entidades</v>
          </cell>
          <cell r="F142" t="str">
            <v>AREA DE ATENCION A LA CIUDADANIA</v>
          </cell>
          <cell r="H142" t="str">
            <v>ESPACIO PUBLICO</v>
          </cell>
          <cell r="I142" t="str">
            <v>TRASLADO DE PETICION POR COMPETENCIA</v>
          </cell>
          <cell r="J142" t="str">
            <v>TRASLADO A ENTIDADES DISTRITALES</v>
          </cell>
          <cell r="K142" t="str">
            <v>Olga Lucia Mesa Moreno</v>
          </cell>
          <cell r="L142" t="str">
            <v>Activo</v>
          </cell>
          <cell r="N142" t="str">
            <v>WEB</v>
          </cell>
          <cell r="O142" t="str">
            <v>QUEJA</v>
          </cell>
          <cell r="P142" t="str">
            <v>Registro - con preclasificacion</v>
          </cell>
          <cell r="Q142" t="str">
            <v>Solucionado - Por traslado</v>
          </cell>
        </row>
        <row r="143">
          <cell r="A143">
            <v>203022025</v>
          </cell>
          <cell r="B143" t="str">
            <v>GOBIERNO</v>
          </cell>
          <cell r="C143" t="str">
            <v>ENTIDADES DISTRITALES</v>
          </cell>
          <cell r="D143" t="str">
            <v>DEFENSORIA DEL ESPACIO PUBLICO</v>
          </cell>
          <cell r="E143" t="str">
            <v>Oficina de Atencion a la Ciudadania | Puede Consolidar | Trasladar Entidades</v>
          </cell>
          <cell r="F143" t="str">
            <v>AREA DE ATENCION A LA CIUDADANIA</v>
          </cell>
          <cell r="H143" t="str">
            <v>ESPACIO PUBLICO</v>
          </cell>
          <cell r="I143" t="str">
            <v>TRASLADO DE PETICION POR COMPETENCIA</v>
          </cell>
          <cell r="J143" t="str">
            <v>TRASLADO A ENTIDADES DISTRITALES</v>
          </cell>
          <cell r="K143" t="str">
            <v>Olga Lucia Mesa Moreno</v>
          </cell>
          <cell r="L143" t="str">
            <v>Activo</v>
          </cell>
          <cell r="N143" t="str">
            <v>WEB</v>
          </cell>
          <cell r="O143" t="str">
            <v>DERECHO DE PETICION DE INTERES PARTICULAR</v>
          </cell>
          <cell r="P143" t="str">
            <v>Registro - con preclasificacion</v>
          </cell>
          <cell r="Q143" t="str">
            <v>Solucionado - Por traslado</v>
          </cell>
        </row>
        <row r="144">
          <cell r="A144">
            <v>203372025</v>
          </cell>
          <cell r="B144" t="str">
            <v>GOBIERNO</v>
          </cell>
          <cell r="C144" t="str">
            <v>ENTIDADES DISTRITALES</v>
          </cell>
          <cell r="D144" t="str">
            <v>DEFENSORIA DEL ESPACIO PUBLICO</v>
          </cell>
          <cell r="E144" t="str">
            <v>Oficina de Atencion a la Ciudadania | Puede Consolidar | Trasladar Entidades</v>
          </cell>
          <cell r="F144" t="str">
            <v>AREA DE ATENCION A LA CIUDADANIA</v>
          </cell>
          <cell r="H144" t="str">
            <v>ESPACIO PUBLICO</v>
          </cell>
          <cell r="I144" t="str">
            <v>TRASLADO DE PETICION POR COMPETENCIA</v>
          </cell>
          <cell r="J144" t="str">
            <v>TRASLADO A ENTIDADES DISTRITALES</v>
          </cell>
          <cell r="K144" t="str">
            <v>Olga Lucia Mesa Moreno</v>
          </cell>
          <cell r="L144" t="str">
            <v>Activo</v>
          </cell>
          <cell r="N144" t="str">
            <v>WEB</v>
          </cell>
          <cell r="O144" t="str">
            <v>DERECHO DE PETICION DE INTERES GENERAL</v>
          </cell>
          <cell r="P144" t="str">
            <v>Registro - con preclasificacion</v>
          </cell>
          <cell r="Q144" t="str">
            <v>Solucionado - Por traslado</v>
          </cell>
        </row>
        <row r="145">
          <cell r="A145">
            <v>203662025</v>
          </cell>
          <cell r="B145" t="str">
            <v>GOBIERNO</v>
          </cell>
          <cell r="C145" t="str">
            <v>ENTIDADES DISTRITALES</v>
          </cell>
          <cell r="D145" t="str">
            <v>DEFENSORIA DEL ESPACIO PUBLICO</v>
          </cell>
          <cell r="E145" t="str">
            <v>Oficina de Atencion a la Ciudadania | Puede Consolidar | Trasladar Entidades</v>
          </cell>
          <cell r="F145" t="str">
            <v>AREA DE ATENCION A LA CIUDADANIA</v>
          </cell>
          <cell r="H145" t="str">
            <v>ESPACIO PUBLICO</v>
          </cell>
          <cell r="I145" t="str">
            <v>TRASLADO DE PETICION POR COMPETENCIA</v>
          </cell>
          <cell r="J145" t="str">
            <v>TRASLADO A ENTIDADES DISTRITALES</v>
          </cell>
          <cell r="K145" t="str">
            <v>Olga Lucia Mesa Moreno</v>
          </cell>
          <cell r="L145" t="str">
            <v>Activo</v>
          </cell>
          <cell r="N145" t="str">
            <v>WEB</v>
          </cell>
          <cell r="O145" t="str">
            <v>DERECHO DE PETICION DE INTERES GENERAL</v>
          </cell>
          <cell r="P145" t="str">
            <v>Registro - con preclasificacion</v>
          </cell>
          <cell r="Q145" t="str">
            <v>Solucionado - Por traslado</v>
          </cell>
        </row>
        <row r="146">
          <cell r="A146">
            <v>203702025</v>
          </cell>
          <cell r="B146" t="str">
            <v>GOBIERNO</v>
          </cell>
          <cell r="C146" t="str">
            <v>ENTIDADES DISTRITALES</v>
          </cell>
          <cell r="D146" t="str">
            <v>DEFENSORIA DEL ESPACIO PUBLICO</v>
          </cell>
          <cell r="E146" t="str">
            <v>Oficina de Atencion a la Ciudadania | Puede Consolidar | Trasladar Entidades</v>
          </cell>
          <cell r="F146" t="str">
            <v>AREA DE ATENCION A LA CIUDADANIA</v>
          </cell>
          <cell r="H146" t="str">
            <v>ESPACIO PUBLICO</v>
          </cell>
          <cell r="I146" t="str">
            <v>TRASLADO DE PETICION POR COMPETENCIA</v>
          </cell>
          <cell r="J146" t="str">
            <v>TRASLADO A ENTIDADES DISTRITALES</v>
          </cell>
          <cell r="K146" t="str">
            <v>Olga Lucia Mesa Moreno</v>
          </cell>
          <cell r="L146" t="str">
            <v>Activo</v>
          </cell>
          <cell r="N146" t="str">
            <v>WEB</v>
          </cell>
          <cell r="O146" t="str">
            <v>DERECHO DE PETICION DE INTERES GENERAL</v>
          </cell>
          <cell r="P146" t="str">
            <v>Registro - con preclasificacion</v>
          </cell>
          <cell r="Q146" t="str">
            <v>Solucionado por asignar - Trasladar</v>
          </cell>
        </row>
        <row r="147">
          <cell r="A147">
            <v>203702025</v>
          </cell>
          <cell r="B147" t="str">
            <v>GOBIERNO</v>
          </cell>
          <cell r="C147" t="str">
            <v>ENTIDADES DISTRITALES</v>
          </cell>
          <cell r="D147" t="str">
            <v>DEFENSORIA DEL ESPACIO PUBLICO</v>
          </cell>
          <cell r="E147" t="str">
            <v>Oficina de Atencion a la Ciudadania | Puede Consolidar | Trasladar Entidades</v>
          </cell>
          <cell r="F147" t="str">
            <v>AREA DE ATENCION A LA CIUDADANIA</v>
          </cell>
          <cell r="H147" t="str">
            <v>ESPACIO PUBLICO</v>
          </cell>
          <cell r="I147" t="str">
            <v>TRASLADO DE PETICION POR COMPETENCIA</v>
          </cell>
          <cell r="J147" t="str">
            <v>TRASLADO A ENTIDADES DISTRITALES</v>
          </cell>
          <cell r="K147" t="str">
            <v>Olga Lucia Mesa Moreno</v>
          </cell>
          <cell r="L147" t="str">
            <v>Activo</v>
          </cell>
          <cell r="N147" t="str">
            <v>WEB</v>
          </cell>
          <cell r="O147" t="str">
            <v>DERECHO DE PETICION DE INTERES GENERAL</v>
          </cell>
          <cell r="P147" t="str">
            <v>Registro - con preclasificacion</v>
          </cell>
          <cell r="Q147" t="str">
            <v>Solucionado por asignar - Trasladar</v>
          </cell>
        </row>
        <row r="148">
          <cell r="A148">
            <v>203702025</v>
          </cell>
          <cell r="B148" t="str">
            <v>GOBIERNO</v>
          </cell>
          <cell r="C148" t="str">
            <v>ENTIDADES DISTRITALES</v>
          </cell>
          <cell r="D148" t="str">
            <v>DEFENSORIA DEL ESPACIO PUBLICO</v>
          </cell>
          <cell r="E148" t="str">
            <v>Oficina de Atencion a la Ciudadania | Puede Consolidar | Trasladar Entidades</v>
          </cell>
          <cell r="F148" t="str">
            <v>AREA DE ATENCION A LA CIUDADANIA</v>
          </cell>
          <cell r="H148" t="str">
            <v>ESPACIO PUBLICO</v>
          </cell>
          <cell r="I148" t="str">
            <v>TRASLADO DE PETICION POR COMPETENCIA</v>
          </cell>
          <cell r="J148" t="str">
            <v>TRASLADO A ENTIDADES DISTRITALES</v>
          </cell>
          <cell r="K148" t="str">
            <v>Olga Lucia Mesa Moreno</v>
          </cell>
          <cell r="L148" t="str">
            <v>Activo</v>
          </cell>
          <cell r="N148" t="str">
            <v>WEB</v>
          </cell>
          <cell r="O148" t="str">
            <v>DERECHO DE PETICION DE INTERES GENERAL</v>
          </cell>
          <cell r="P148" t="str">
            <v>Registro - con preclasificacion</v>
          </cell>
          <cell r="Q148" t="str">
            <v>Solucionado por asignar - Trasladar</v>
          </cell>
        </row>
        <row r="149">
          <cell r="A149">
            <v>203702025</v>
          </cell>
          <cell r="B149" t="str">
            <v>GOBIERNO</v>
          </cell>
          <cell r="C149" t="str">
            <v>ENTIDADES DISTRITALES</v>
          </cell>
          <cell r="D149" t="str">
            <v>DEFENSORIA DEL ESPACIO PUBLICO</v>
          </cell>
          <cell r="E149" t="str">
            <v>Puede Consolidar | Trasladar Entidades</v>
          </cell>
          <cell r="F149" t="str">
            <v>SUBDIRECCION DE GESTION INMOBILIARIA Y DEL ESPACIO PUBLICO</v>
          </cell>
          <cell r="K149" t="str">
            <v>HERNANDO  RODRIGUEZ MARTINEZ</v>
          </cell>
          <cell r="L149" t="str">
            <v>Activo</v>
          </cell>
          <cell r="N149" t="str">
            <v>WEB</v>
          </cell>
          <cell r="O149" t="str">
            <v>DERECHO DE PETICION DE INTERES GENERAL</v>
          </cell>
          <cell r="P149" t="str">
            <v>En tramite por asignar - trasladar</v>
          </cell>
        </row>
        <row r="150">
          <cell r="A150">
            <v>203952025</v>
          </cell>
          <cell r="B150" t="str">
            <v>GOBIERNO</v>
          </cell>
          <cell r="C150" t="str">
            <v>ENTIDADES DISTRITALES</v>
          </cell>
          <cell r="D150" t="str">
            <v>DEFENSORIA DEL ESPACIO PUBLICO</v>
          </cell>
          <cell r="E150" t="str">
            <v>Oficina de Atencion a la Ciudadania | Puede Consolidar | Trasladar Entidades</v>
          </cell>
          <cell r="F150" t="str">
            <v>AREA DE ATENCION A LA CIUDADANIA</v>
          </cell>
          <cell r="H150" t="str">
            <v>ESPACIO PUBLICO</v>
          </cell>
          <cell r="I150" t="str">
            <v>TRASLADO DE PETICION POR COMPETENCIA</v>
          </cell>
          <cell r="J150" t="str">
            <v>TRASLADO A ENTIDADES DISTRITALES</v>
          </cell>
          <cell r="K150" t="str">
            <v>Olga Lucia Mesa Moreno</v>
          </cell>
          <cell r="L150" t="str">
            <v>Activo</v>
          </cell>
          <cell r="N150" t="str">
            <v>WEB</v>
          </cell>
          <cell r="O150" t="str">
            <v>DERECHO DE PETICION DE INTERES PARTICULAR</v>
          </cell>
          <cell r="P150" t="str">
            <v>Registro - con preclasificacion</v>
          </cell>
          <cell r="Q150" t="str">
            <v>Solucionado - Por traslado</v>
          </cell>
        </row>
        <row r="151">
          <cell r="A151">
            <v>204102025</v>
          </cell>
          <cell r="B151" t="str">
            <v>GOBIERNO</v>
          </cell>
          <cell r="C151" t="str">
            <v>ENTIDADES DISTRITALES</v>
          </cell>
          <cell r="D151" t="str">
            <v>DEFENSORIA DEL ESPACIO PUBLICO</v>
          </cell>
          <cell r="E151" t="str">
            <v>Oficina de Atencion a la Ciudadania | Puede Consolidar | Trasladar Entidades</v>
          </cell>
          <cell r="F151" t="str">
            <v>AREA DE ATENCION A LA CIUDADANIA</v>
          </cell>
          <cell r="H151" t="str">
            <v>ESPACIO PUBLICO</v>
          </cell>
          <cell r="I151" t="str">
            <v>TRASLADO DE PETICION POR COMPETENCIA</v>
          </cell>
          <cell r="J151" t="str">
            <v>TRASLADO A ENTIDADES DISTRITALES</v>
          </cell>
          <cell r="K151" t="str">
            <v>Olga Lucia Mesa Moreno</v>
          </cell>
          <cell r="L151" t="str">
            <v>Activo</v>
          </cell>
          <cell r="N151" t="str">
            <v>WEB</v>
          </cell>
          <cell r="O151" t="str">
            <v>DERECHO DE PETICION DE INTERES GENERAL</v>
          </cell>
          <cell r="P151" t="str">
            <v>En tramite - Por traslado</v>
          </cell>
          <cell r="Q151" t="str">
            <v>Solucionado por asignar - Trasladar</v>
          </cell>
        </row>
        <row r="152">
          <cell r="A152">
            <v>204102025</v>
          </cell>
          <cell r="B152" t="str">
            <v>GOBIERNO</v>
          </cell>
          <cell r="C152" t="str">
            <v>ENTIDADES DISTRITALES</v>
          </cell>
          <cell r="D152" t="str">
            <v>DEFENSORIA DEL ESPACIO PUBLICO</v>
          </cell>
          <cell r="E152" t="str">
            <v>Puede Consolidar | Trasladar Entidades</v>
          </cell>
          <cell r="F152" t="str">
            <v>SUBDIRECCION DE GESTION INMOBILIARIA Y DEL ESPACIO PUBLICO</v>
          </cell>
          <cell r="K152" t="str">
            <v>HERNANDO  RODRIGUEZ MARTINEZ</v>
          </cell>
          <cell r="L152" t="str">
            <v>Activo</v>
          </cell>
          <cell r="N152" t="str">
            <v>WEB</v>
          </cell>
          <cell r="O152" t="str">
            <v>DERECHO DE PETICION DE INTERES GENERAL</v>
          </cell>
          <cell r="P152" t="str">
            <v>En tramite por asignar - trasladar</v>
          </cell>
        </row>
        <row r="153">
          <cell r="A153">
            <v>204202025</v>
          </cell>
          <cell r="B153" t="str">
            <v>GOBIERNO</v>
          </cell>
          <cell r="C153" t="str">
            <v>ENTIDADES DISTRITALES</v>
          </cell>
          <cell r="D153" t="str">
            <v>DEFENSORIA DEL ESPACIO PUBLICO</v>
          </cell>
          <cell r="E153" t="str">
            <v>Oficina de Atencion a la Ciudadania | Puede Consolidar | Trasladar Entidades</v>
          </cell>
          <cell r="F153" t="str">
            <v>AREA DE ATENCION A LA CIUDADANIA</v>
          </cell>
          <cell r="H153" t="str">
            <v>ESPACIO PUBLICO</v>
          </cell>
          <cell r="I153" t="str">
            <v>TRASLADO DE PETICION POR COMPETENCIA</v>
          </cell>
          <cell r="J153" t="str">
            <v>TRASLADO A ENTIDADES NACIONALES Y/O TERRITORIALES</v>
          </cell>
          <cell r="K153" t="str">
            <v>Olga Lucia Mesa Moreno</v>
          </cell>
          <cell r="L153" t="str">
            <v>Activo</v>
          </cell>
          <cell r="N153" t="str">
            <v>WEB</v>
          </cell>
          <cell r="O153" t="str">
            <v>DERECHO DE PETICION DE INTERES GENERAL</v>
          </cell>
          <cell r="P153" t="str">
            <v>En tramite - Por traslado</v>
          </cell>
          <cell r="Q153" t="str">
            <v>Solucionado por asignar - Trasladar</v>
          </cell>
        </row>
        <row r="154">
          <cell r="A154">
            <v>204202025</v>
          </cell>
          <cell r="B154" t="str">
            <v>GOBIERNO</v>
          </cell>
          <cell r="C154" t="str">
            <v>ENTIDADES DISTRITALES</v>
          </cell>
          <cell r="D154" t="str">
            <v>DEFENSORIA DEL ESPACIO PUBLICO</v>
          </cell>
          <cell r="E154" t="str">
            <v>Puede Consolidar | Trasladar Entidades</v>
          </cell>
          <cell r="F154" t="str">
            <v>SUBDIRECCION DE GESTION INMOBILIARIA Y DEL ESPACIO PUBLICO</v>
          </cell>
          <cell r="K154" t="str">
            <v>HERNANDO  RODRIGUEZ MARTINEZ</v>
          </cell>
          <cell r="L154" t="str">
            <v>Activo</v>
          </cell>
          <cell r="N154" t="str">
            <v>WEB</v>
          </cell>
          <cell r="O154" t="str">
            <v>DERECHO DE PETICION DE INTERES GENERAL</v>
          </cell>
          <cell r="P154" t="str">
            <v>En tramite por asignar - trasladar</v>
          </cell>
        </row>
        <row r="155">
          <cell r="A155">
            <v>204272025</v>
          </cell>
          <cell r="B155" t="str">
            <v>GOBIERNO</v>
          </cell>
          <cell r="C155" t="str">
            <v>ENTIDADES DISTRITALES</v>
          </cell>
          <cell r="D155" t="str">
            <v>DEFENSORIA DEL ESPACIO PUBLICO</v>
          </cell>
          <cell r="E155" t="str">
            <v>Oficina de Atencion a la Ciudadania | Puede Consolidar | Trasladar Entidades</v>
          </cell>
          <cell r="F155" t="str">
            <v>AREA DE ATENCION A LA CIUDADANIA</v>
          </cell>
          <cell r="H155" t="str">
            <v>ESPACIO PUBLICO</v>
          </cell>
          <cell r="I155" t="str">
            <v>TRASLADO DE PETICION POR COMPETENCIA</v>
          </cell>
          <cell r="J155" t="str">
            <v>TRASLADO A ENTIDADES DISTRITALES</v>
          </cell>
          <cell r="K155" t="str">
            <v>Olga Lucia Mesa Moreno</v>
          </cell>
          <cell r="L155" t="str">
            <v>Activo</v>
          </cell>
          <cell r="N155" t="str">
            <v>WEB</v>
          </cell>
          <cell r="O155" t="str">
            <v>DERECHO DE PETICION DE INTERES GENERAL</v>
          </cell>
          <cell r="P155" t="str">
            <v>En tramite - Por traslado</v>
          </cell>
          <cell r="Q155" t="str">
            <v>Solucionado por asignar - Trasladar</v>
          </cell>
        </row>
        <row r="156">
          <cell r="A156">
            <v>204272025</v>
          </cell>
          <cell r="B156" t="str">
            <v>GOBIERNO</v>
          </cell>
          <cell r="C156" t="str">
            <v>ENTIDADES DISTRITALES</v>
          </cell>
          <cell r="D156" t="str">
            <v>DEFENSORIA DEL ESPACIO PUBLICO</v>
          </cell>
          <cell r="E156" t="str">
            <v>Oficina de Atencion a la Ciudadania | Puede Consolidar | Trasladar Entidades</v>
          </cell>
          <cell r="F156" t="str">
            <v>AREA DE ATENCION A LA CIUDADANIA</v>
          </cell>
          <cell r="H156" t="str">
            <v>ESPACIO PUBLICO</v>
          </cell>
          <cell r="I156" t="str">
            <v>TRASLADO DE PETICION POR COMPETENCIA</v>
          </cell>
          <cell r="J156" t="str">
            <v>TRASLADO A ENTIDADES DISTRITALES</v>
          </cell>
          <cell r="K156" t="str">
            <v>Olga Lucia Mesa Moreno</v>
          </cell>
          <cell r="L156" t="str">
            <v>Activo</v>
          </cell>
          <cell r="N156" t="str">
            <v>WEB</v>
          </cell>
          <cell r="O156" t="str">
            <v>DERECHO DE PETICION DE INTERES GENERAL</v>
          </cell>
          <cell r="P156" t="str">
            <v>En tramite - Por traslado</v>
          </cell>
          <cell r="Q156" t="str">
            <v>Solucionado por asignar - Trasladar</v>
          </cell>
        </row>
        <row r="157">
          <cell r="A157">
            <v>204272025</v>
          </cell>
          <cell r="B157" t="str">
            <v>GOBIERNO</v>
          </cell>
          <cell r="C157" t="str">
            <v>ENTIDADES DISTRITALES</v>
          </cell>
          <cell r="D157" t="str">
            <v>DEFENSORIA DEL ESPACIO PUBLICO</v>
          </cell>
          <cell r="E157" t="str">
            <v>Puede Consolidar | Trasladar Entidades</v>
          </cell>
          <cell r="F157" t="str">
            <v>SUBDIRECCION DE GESTION INMOBILIARIA Y DEL ESPACIO PUBLICO</v>
          </cell>
          <cell r="K157" t="str">
            <v>HERNANDO  RODRIGUEZ MARTINEZ</v>
          </cell>
          <cell r="L157" t="str">
            <v>Activo</v>
          </cell>
          <cell r="N157" t="str">
            <v>WEB</v>
          </cell>
          <cell r="O157" t="str">
            <v>DERECHO DE PETICION DE INTERES GENERAL</v>
          </cell>
          <cell r="P157" t="str">
            <v>En tramite por asignar - trasladar</v>
          </cell>
        </row>
        <row r="158">
          <cell r="A158">
            <v>205162025</v>
          </cell>
          <cell r="B158" t="str">
            <v>GOBIERNO</v>
          </cell>
          <cell r="C158" t="str">
            <v>ENTIDADES DISTRITALES</v>
          </cell>
          <cell r="D158" t="str">
            <v>DEFENSORIA DEL ESPACIO PUBLICO</v>
          </cell>
          <cell r="E158" t="str">
            <v>Oficina de Atencion a la Ciudadania | Puede Consolidar | Trasladar Entidades</v>
          </cell>
          <cell r="F158" t="str">
            <v>AREA DE ATENCION A LA CIUDADANIA</v>
          </cell>
          <cell r="H158" t="str">
            <v>ESPACIO PUBLICO</v>
          </cell>
          <cell r="I158" t="str">
            <v>SERVICIO A LA CIUDADANIA</v>
          </cell>
          <cell r="J158" t="str">
            <v>ATENCION A LA CIUDADANIA</v>
          </cell>
          <cell r="K158" t="str">
            <v>Olga Lucia Mesa Moreno</v>
          </cell>
          <cell r="L158" t="str">
            <v>Activo</v>
          </cell>
          <cell r="N158" t="str">
            <v>WEB</v>
          </cell>
          <cell r="O158" t="str">
            <v>DERECHO DE PETICION DE INTERES GENERAL</v>
          </cell>
          <cell r="P158" t="str">
            <v>En tramite por asignar - trasladar</v>
          </cell>
          <cell r="Q158" t="str">
            <v>Solucionado - Por respuesta definitiva</v>
          </cell>
        </row>
        <row r="159">
          <cell r="A159">
            <v>207212025</v>
          </cell>
          <cell r="B159" t="str">
            <v>GOBIERNO</v>
          </cell>
          <cell r="C159" t="str">
            <v>ENTIDADES DISTRITALES</v>
          </cell>
          <cell r="D159" t="str">
            <v>DEFENSORIA DEL ESPACIO PUBLICO</v>
          </cell>
          <cell r="E159" t="str">
            <v>Oficina de Atencion a la Ciudadania | Puede Consolidar | Trasladar Entidades</v>
          </cell>
          <cell r="F159" t="str">
            <v>AREA DE ATENCION A LA CIUDADANIA</v>
          </cell>
          <cell r="H159" t="str">
            <v>ESPACIO PUBLICO</v>
          </cell>
          <cell r="I159" t="str">
            <v>TRASLADO DE PETICION POR COMPETENCIA</v>
          </cell>
          <cell r="J159" t="str">
            <v>TRASLADO A ENTIDADES DISTRITALES</v>
          </cell>
          <cell r="K159" t="str">
            <v>Olga Lucia Mesa Moreno</v>
          </cell>
          <cell r="L159" t="str">
            <v>Activo</v>
          </cell>
          <cell r="N159" t="str">
            <v>WEB</v>
          </cell>
          <cell r="O159" t="str">
            <v>QUEJA</v>
          </cell>
          <cell r="P159" t="str">
            <v>Registro - con preclasificacion</v>
          </cell>
          <cell r="Q159" t="str">
            <v>Solucionado - Por traslado</v>
          </cell>
        </row>
        <row r="160">
          <cell r="A160">
            <v>207552025</v>
          </cell>
          <cell r="B160" t="str">
            <v>GOBIERNO</v>
          </cell>
          <cell r="C160" t="str">
            <v>ENTIDADES DISTRITALES</v>
          </cell>
          <cell r="D160" t="str">
            <v>DEFENSORIA DEL ESPACIO PUBLICO</v>
          </cell>
          <cell r="E160" t="str">
            <v>Oficina de Atencion a la Ciudadania | Puede Consolidar | Trasladar Entidades</v>
          </cell>
          <cell r="F160" t="str">
            <v>AREA DE ATENCION A LA CIUDADANIA</v>
          </cell>
          <cell r="H160" t="str">
            <v>ESPACIO PUBLICO</v>
          </cell>
          <cell r="I160" t="str">
            <v>SERVICIO A LA CIUDADANIA</v>
          </cell>
          <cell r="J160" t="str">
            <v>ATENCION A LA CIUDADANIA</v>
          </cell>
          <cell r="K160" t="str">
            <v>Olga Lucia Mesa Moreno</v>
          </cell>
          <cell r="L160" t="str">
            <v>Activo</v>
          </cell>
          <cell r="M160" t="str">
            <v>WEB SERVICE</v>
          </cell>
          <cell r="N160" t="str">
            <v>E-MAIL</v>
          </cell>
          <cell r="O160" t="str">
            <v>DERECHO DE PETICION DE INTERES PARTICULAR</v>
          </cell>
          <cell r="P160" t="str">
            <v>En tramite por asignar - trasladar</v>
          </cell>
          <cell r="Q160" t="str">
            <v>Cerrado - Por no competencia</v>
          </cell>
        </row>
        <row r="161">
          <cell r="A161">
            <v>212432025</v>
          </cell>
          <cell r="B161" t="str">
            <v>GOBIERNO</v>
          </cell>
          <cell r="C161" t="str">
            <v>ENTIDADES DISTRITALES</v>
          </cell>
          <cell r="D161" t="str">
            <v>DEFENSORIA DEL ESPACIO PUBLICO</v>
          </cell>
          <cell r="E161" t="str">
            <v>Oficina de Atencion a la Ciudadania | Puede Consolidar | Trasladar Entidades</v>
          </cell>
          <cell r="F161" t="str">
            <v>AREA DE ATENCION A LA CIUDADANIA</v>
          </cell>
          <cell r="H161" t="str">
            <v>ESPACIO PUBLICO</v>
          </cell>
          <cell r="I161" t="str">
            <v>SERVICIO A LA CIUDADANIA</v>
          </cell>
          <cell r="J161" t="str">
            <v>ATENCION A LA CIUDADANIA</v>
          </cell>
          <cell r="K161" t="str">
            <v>Olga Lucia Mesa Moreno</v>
          </cell>
          <cell r="L161" t="str">
            <v>Activo</v>
          </cell>
          <cell r="N161" t="str">
            <v>WEB</v>
          </cell>
          <cell r="O161" t="str">
            <v>DERECHO DE PETICION DE INTERES PARTICULAR</v>
          </cell>
          <cell r="P161" t="str">
            <v>Registro - con preclasificacion</v>
          </cell>
          <cell r="Q161" t="str">
            <v>Por aclarar - por solicitud aclaracion</v>
          </cell>
        </row>
        <row r="162">
          <cell r="A162">
            <v>212432025</v>
          </cell>
          <cell r="B162" t="str">
            <v>GOBIERNO</v>
          </cell>
          <cell r="C162" t="str">
            <v>ENTIDADES DISTRITALES</v>
          </cell>
          <cell r="D162" t="str">
            <v>DEFENSORIA DEL ESPACIO PUBLICO</v>
          </cell>
          <cell r="E162" t="str">
            <v>Oficina de Atencion a la Ciudadania | Puede Consolidar | Trasladar Entidades</v>
          </cell>
          <cell r="F162" t="str">
            <v>AREA DE ATENCION A LA CIUDADANIA</v>
          </cell>
          <cell r="K162" t="str">
            <v>Olga Lucia Mesa Moreno</v>
          </cell>
          <cell r="L162" t="str">
            <v>Activo</v>
          </cell>
          <cell r="N162" t="str">
            <v>WEB</v>
          </cell>
          <cell r="O162" t="str">
            <v>DERECHO DE PETICION DE INTERES PARTICULAR</v>
          </cell>
          <cell r="P162" t="str">
            <v>Por aclarar - por solicitud aclaracion</v>
          </cell>
          <cell r="Q162" t="str">
            <v>Cerrado por vencimiento de terminos</v>
          </cell>
        </row>
        <row r="163">
          <cell r="A163">
            <v>216292025</v>
          </cell>
          <cell r="B163" t="str">
            <v>GOBIERNO</v>
          </cell>
          <cell r="C163" t="str">
            <v>ENTIDADES DISTRITALES</v>
          </cell>
          <cell r="D163" t="str">
            <v>DEFENSORIA DEL ESPACIO PUBLICO</v>
          </cell>
          <cell r="E163" t="str">
            <v>Oficina de Atencion a la Ciudadania | Puede Consolidar | Trasladar Entidades</v>
          </cell>
          <cell r="F163" t="str">
            <v>AREA DE ATENCION A LA CIUDADANIA</v>
          </cell>
          <cell r="H163" t="str">
            <v>ESPACIO PUBLICO</v>
          </cell>
          <cell r="I163" t="str">
            <v>TRASLADO DE PETICION POR COMPETENCIA</v>
          </cell>
          <cell r="J163" t="str">
            <v>TRASLADO A ENTIDADES DISTRITALES</v>
          </cell>
          <cell r="K163" t="str">
            <v>Olga Lucia Mesa Moreno</v>
          </cell>
          <cell r="L163" t="str">
            <v>Activo</v>
          </cell>
          <cell r="N163" t="str">
            <v>WEB</v>
          </cell>
          <cell r="O163" t="str">
            <v>QUEJA</v>
          </cell>
          <cell r="P163" t="str">
            <v>Registro - con preclasificacion</v>
          </cell>
          <cell r="Q163" t="str">
            <v>Solucionado - Por traslado</v>
          </cell>
        </row>
        <row r="164">
          <cell r="A164">
            <v>216292025</v>
          </cell>
          <cell r="B164" t="str">
            <v>GOBIERNO</v>
          </cell>
          <cell r="C164" t="str">
            <v>ENTIDADES DISTRITALES</v>
          </cell>
          <cell r="D164" t="str">
            <v>DEFENSORIA DEL ESPACIO PUBLICO</v>
          </cell>
          <cell r="E164" t="str">
            <v>Oficina de Atencion a la Ciudadania | Puede Consolidar | Trasladar Entidades</v>
          </cell>
          <cell r="F164" t="str">
            <v>AREA DE ATENCION A LA CIUDADANIA</v>
          </cell>
          <cell r="H164" t="str">
            <v>ESPACIO PUBLICO</v>
          </cell>
          <cell r="I164" t="str">
            <v>TRASLADO DE PETICION POR COMPETENCIA</v>
          </cell>
          <cell r="J164" t="str">
            <v>TRASLADO A ENTIDADES DISTRITALES</v>
          </cell>
          <cell r="K164" t="str">
            <v>Olga Lucia Mesa Moreno</v>
          </cell>
          <cell r="L164" t="str">
            <v>Activo</v>
          </cell>
          <cell r="N164" t="str">
            <v>WEB</v>
          </cell>
          <cell r="O164" t="str">
            <v>QUEJA</v>
          </cell>
          <cell r="P164" t="str">
            <v>Registro - con preclasificacion</v>
          </cell>
          <cell r="Q164" t="str">
            <v>Solucionado - Por traslado</v>
          </cell>
        </row>
        <row r="165">
          <cell r="A165">
            <v>21852025</v>
          </cell>
          <cell r="B165" t="str">
            <v>GOBIERNO</v>
          </cell>
          <cell r="C165" t="str">
            <v>ENTIDADES DISTRITALES</v>
          </cell>
          <cell r="D165" t="str">
            <v>DEFENSORIA DEL ESPACIO PUBLICO</v>
          </cell>
          <cell r="E165" t="str">
            <v>Oficina de Atencion a la Ciudadania | Puede Consolidar | Trasladar Entidades</v>
          </cell>
          <cell r="F165" t="str">
            <v>AREA DE ATENCION A LA CIUDADANIA</v>
          </cell>
          <cell r="H165" t="str">
            <v>ESPACIO PUBLICO</v>
          </cell>
          <cell r="I165" t="str">
            <v>TRASLADO DE PETICION POR COMPETENCIA</v>
          </cell>
          <cell r="J165" t="str">
            <v>TRASLADO A ENTIDADES DISTRITALES</v>
          </cell>
          <cell r="K165" t="str">
            <v>Olga Lucia Mesa Moreno</v>
          </cell>
          <cell r="L165" t="str">
            <v>Activo</v>
          </cell>
          <cell r="N165" t="str">
            <v>WEB</v>
          </cell>
          <cell r="O165" t="str">
            <v>QUEJA</v>
          </cell>
          <cell r="P165" t="str">
            <v>Registro - con preclasificacion</v>
          </cell>
          <cell r="Q165" t="str">
            <v>Solucionado - Por traslado</v>
          </cell>
        </row>
        <row r="166">
          <cell r="A166">
            <v>220962025</v>
          </cell>
          <cell r="B166" t="str">
            <v>GOBIERNO</v>
          </cell>
          <cell r="C166" t="str">
            <v>ENTIDADES DISTRITALES</v>
          </cell>
          <cell r="D166" t="str">
            <v>DEFENSORIA DEL ESPACIO PUBLICO</v>
          </cell>
          <cell r="E166" t="str">
            <v>Oficina de Atencion a la Ciudadania | Puede Consolidar | Trasladar Entidades</v>
          </cell>
          <cell r="F166" t="str">
            <v>AREA DE ATENCION A LA CIUDADANIA</v>
          </cell>
          <cell r="H166" t="str">
            <v>ESPACIO PUBLICO</v>
          </cell>
          <cell r="I166" t="str">
            <v>TRASLADO DE PETICION POR COMPETENCIA</v>
          </cell>
          <cell r="J166" t="str">
            <v>TRASLADO A ENTIDADES DISTRITALES</v>
          </cell>
          <cell r="K166" t="str">
            <v>Olga Lucia Mesa Moreno</v>
          </cell>
          <cell r="L166" t="str">
            <v>Activo</v>
          </cell>
          <cell r="N166" t="str">
            <v>WEB</v>
          </cell>
          <cell r="O166" t="str">
            <v>DERECHO DE PETICION DE INTERES PARTICULAR</v>
          </cell>
          <cell r="P166" t="str">
            <v>Registro - con preclasificacion</v>
          </cell>
          <cell r="Q166" t="str">
            <v>Solucionado - Por traslado</v>
          </cell>
        </row>
        <row r="167">
          <cell r="A167">
            <v>221302025</v>
          </cell>
          <cell r="B167" t="str">
            <v>GOBIERNO</v>
          </cell>
          <cell r="C167" t="str">
            <v>ENTIDADES DISTRITALES</v>
          </cell>
          <cell r="D167" t="str">
            <v>DEFENSORIA DEL ESPACIO PUBLICO</v>
          </cell>
          <cell r="E167" t="str">
            <v>Oficina de Atencion a la Ciudadania | Puede Consolidar | Trasladar Entidades</v>
          </cell>
          <cell r="F167" t="str">
            <v>AREA DE ATENCION A LA CIUDADANIA</v>
          </cell>
          <cell r="H167" t="str">
            <v>ESPACIO PUBLICO</v>
          </cell>
          <cell r="I167" t="str">
            <v>CERTIFICACIONES</v>
          </cell>
          <cell r="J167" t="str">
            <v>CERTIFICACION O CONCEPTO DE LA PROPIEDAD INMOBILIARIA DISTRITAL</v>
          </cell>
          <cell r="K167" t="str">
            <v>Olga Lucia Mesa Moreno</v>
          </cell>
          <cell r="L167" t="str">
            <v>Activo</v>
          </cell>
          <cell r="N167" t="str">
            <v>WEB</v>
          </cell>
          <cell r="O167" t="str">
            <v>CONSULTA</v>
          </cell>
          <cell r="P167" t="str">
            <v>Registro - con preclasificacion</v>
          </cell>
          <cell r="Q167" t="str">
            <v>Solucionado - Por asignacion</v>
          </cell>
        </row>
        <row r="168">
          <cell r="A168">
            <v>221302025</v>
          </cell>
          <cell r="B168" t="str">
            <v>GOBIERNO</v>
          </cell>
          <cell r="C168" t="str">
            <v>ENTIDADES DISTRITALES</v>
          </cell>
          <cell r="D168" t="str">
            <v>DEFENSORIA DEL ESPACIO PUBLICO</v>
          </cell>
          <cell r="E168" t="str">
            <v>Puede Consolidar | Trasladar Entidades</v>
          </cell>
          <cell r="F168" t="str">
            <v>SUBDIRECCION DE REGISTRO INMOBILIARIO</v>
          </cell>
          <cell r="K168" t="str">
            <v>JUAN CAMILO MANTILLA GONZALEZ</v>
          </cell>
          <cell r="L168" t="str">
            <v>Activo</v>
          </cell>
          <cell r="N168" t="str">
            <v>WEB</v>
          </cell>
          <cell r="O168" t="str">
            <v>CONSULTA</v>
          </cell>
          <cell r="P168" t="str">
            <v>En tramite - Por asignacion</v>
          </cell>
        </row>
        <row r="169">
          <cell r="A169">
            <v>221562025</v>
          </cell>
          <cell r="B169" t="str">
            <v>GOBIERNO</v>
          </cell>
          <cell r="C169" t="str">
            <v>ENTIDADES DISTRITALES</v>
          </cell>
          <cell r="D169" t="str">
            <v>DEFENSORIA DEL ESPACIO PUBLICO</v>
          </cell>
          <cell r="E169" t="str">
            <v>Oficina de Atencion a la Ciudadania | Puede Consolidar | Trasladar Entidades</v>
          </cell>
          <cell r="F169" t="str">
            <v>AREA DE ATENCION A LA CIUDADANIA</v>
          </cell>
          <cell r="H169" t="str">
            <v>ESPACIO PUBLICO</v>
          </cell>
          <cell r="I169" t="str">
            <v>SERVICIO A LA CIUDADANIA</v>
          </cell>
          <cell r="J169" t="str">
            <v>ATENCION A LA CIUDADANIA</v>
          </cell>
          <cell r="K169" t="str">
            <v>Olga Lucia Mesa Moreno</v>
          </cell>
          <cell r="L169" t="str">
            <v>Activo</v>
          </cell>
          <cell r="N169" t="str">
            <v>WEB</v>
          </cell>
          <cell r="O169" t="str">
            <v>DERECHO DE PETICION DE INTERES PARTICULAR</v>
          </cell>
          <cell r="P169" t="str">
            <v>En tramite por asignar - trasladar</v>
          </cell>
          <cell r="Q169" t="str">
            <v>Cerrado - Por no competencia</v>
          </cell>
        </row>
        <row r="170">
          <cell r="A170">
            <v>224372025</v>
          </cell>
          <cell r="B170" t="str">
            <v>GOBIERNO</v>
          </cell>
          <cell r="C170" t="str">
            <v>ENTIDADES DISTRITALES</v>
          </cell>
          <cell r="D170" t="str">
            <v>DEFENSORIA DEL ESPACIO PUBLICO</v>
          </cell>
          <cell r="E170" t="str">
            <v>Oficina de Atencion a la Ciudadania | Puede Consolidar | Trasladar Entidades</v>
          </cell>
          <cell r="F170" t="str">
            <v>AREA DE ATENCION A LA CIUDADANIA</v>
          </cell>
          <cell r="H170" t="str">
            <v>ESPACIO PUBLICO</v>
          </cell>
          <cell r="I170" t="str">
            <v>TRASLADO DE PETICION POR COMPETENCIA</v>
          </cell>
          <cell r="J170" t="str">
            <v>TRASLADO A ENTIDADES DISTRITALES</v>
          </cell>
          <cell r="K170" t="str">
            <v>Olga Lucia Mesa Moreno</v>
          </cell>
          <cell r="L170" t="str">
            <v>Activo</v>
          </cell>
          <cell r="N170" t="str">
            <v>WEB</v>
          </cell>
          <cell r="O170" t="str">
            <v>DERECHO DE PETICION DE INTERES GENERAL</v>
          </cell>
          <cell r="P170" t="str">
            <v>Registro - con preclasificacion</v>
          </cell>
          <cell r="Q170" t="str">
            <v>Solucionado - Por traslado</v>
          </cell>
        </row>
        <row r="171">
          <cell r="A171">
            <v>225222025</v>
          </cell>
          <cell r="B171" t="str">
            <v>GOBIERNO</v>
          </cell>
          <cell r="C171" t="str">
            <v>ENTIDADES DISTRITALES</v>
          </cell>
          <cell r="D171" t="str">
            <v>DEFENSORIA DEL ESPACIO PUBLICO</v>
          </cell>
          <cell r="E171" t="str">
            <v>Oficina de Atencion a la Ciudadania | Puede Consolidar | Trasladar Entidades</v>
          </cell>
          <cell r="F171" t="str">
            <v>AREA DE ATENCION A LA CIUDADANIA</v>
          </cell>
          <cell r="H171" t="str">
            <v>ESPACIO PUBLICO</v>
          </cell>
          <cell r="I171" t="str">
            <v>TRASLADO DE PETICION POR COMPETENCIA</v>
          </cell>
          <cell r="J171" t="str">
            <v>TRASLADO A ENTIDADES DISTRITALES</v>
          </cell>
          <cell r="K171" t="str">
            <v>Olga Lucia Mesa Moreno</v>
          </cell>
          <cell r="L171" t="str">
            <v>Activo</v>
          </cell>
          <cell r="N171" t="str">
            <v>WEB</v>
          </cell>
          <cell r="O171" t="str">
            <v>DERECHO DE PETICION DE INTERES PARTICULAR</v>
          </cell>
          <cell r="P171" t="str">
            <v>Registro - con preclasificacion</v>
          </cell>
          <cell r="Q171" t="str">
            <v>Solucionado - Por traslado</v>
          </cell>
        </row>
        <row r="172">
          <cell r="A172">
            <v>225302025</v>
          </cell>
          <cell r="B172" t="str">
            <v>GOBIERNO</v>
          </cell>
          <cell r="C172" t="str">
            <v>ENTIDADES DISTRITALES</v>
          </cell>
          <cell r="D172" t="str">
            <v>DEFENSORIA DEL ESPACIO PUBLICO</v>
          </cell>
          <cell r="E172" t="str">
            <v>Oficina de Atencion a la Ciudadania | Puede Consolidar | Trasladar Entidades</v>
          </cell>
          <cell r="F172" t="str">
            <v>AREA DE ATENCION A LA CIUDADANIA</v>
          </cell>
          <cell r="H172" t="str">
            <v>ESPACIO PUBLICO</v>
          </cell>
          <cell r="I172" t="str">
            <v>TRASLADO DE PETICION POR COMPETENCIA</v>
          </cell>
          <cell r="J172" t="str">
            <v>TRASLADO A ENTIDADES DISTRITALES</v>
          </cell>
          <cell r="K172" t="str">
            <v>Olga Lucia Mesa Moreno</v>
          </cell>
          <cell r="L172" t="str">
            <v>Activo</v>
          </cell>
          <cell r="N172" t="str">
            <v>WEB</v>
          </cell>
          <cell r="O172" t="str">
            <v>DERECHO DE PETICION DE INTERES PARTICULAR</v>
          </cell>
          <cell r="P172" t="str">
            <v>Registro - con preclasificacion</v>
          </cell>
          <cell r="Q172" t="str">
            <v>Solucionado - Por traslado</v>
          </cell>
        </row>
        <row r="173">
          <cell r="A173">
            <v>225412025</v>
          </cell>
          <cell r="B173" t="str">
            <v>GOBIERNO</v>
          </cell>
          <cell r="C173" t="str">
            <v>ENTIDADES DISTRITALES</v>
          </cell>
          <cell r="D173" t="str">
            <v>DEFENSORIA DEL ESPACIO PUBLICO</v>
          </cell>
          <cell r="E173" t="str">
            <v>Oficina de Atencion a la Ciudadania | Puede Consolidar | Trasladar Entidades</v>
          </cell>
          <cell r="F173" t="str">
            <v>AREA DE ATENCION A LA CIUDADANIA</v>
          </cell>
          <cell r="H173" t="str">
            <v>ESPACIO PUBLICO</v>
          </cell>
          <cell r="I173" t="str">
            <v>TRASLADO DE PETICION POR COMPETENCIA</v>
          </cell>
          <cell r="J173" t="str">
            <v>TRASLADO A ENTIDADES DISTRITALES</v>
          </cell>
          <cell r="K173" t="str">
            <v>Olga Lucia Mesa Moreno</v>
          </cell>
          <cell r="L173" t="str">
            <v>Activo</v>
          </cell>
          <cell r="M173" t="str">
            <v>WEB SERVICE</v>
          </cell>
          <cell r="N173" t="str">
            <v>WEB</v>
          </cell>
          <cell r="O173" t="str">
            <v>DERECHO DE PETICION DE INTERES GENERAL</v>
          </cell>
          <cell r="P173" t="str">
            <v>En tramite - Por traslado</v>
          </cell>
          <cell r="Q173" t="str">
            <v>Solucionado - Por traslado</v>
          </cell>
        </row>
        <row r="174">
          <cell r="A174">
            <v>225412025</v>
          </cell>
          <cell r="B174" t="str">
            <v>GOBIERNO</v>
          </cell>
          <cell r="C174" t="str">
            <v>ENTIDADES DISTRITALES</v>
          </cell>
          <cell r="D174" t="str">
            <v>DEFENSORIA DEL ESPACIO PUBLICO</v>
          </cell>
          <cell r="E174" t="str">
            <v>Oficina de Atencion a la Ciudadania | Puede Consolidar | Trasladar Entidades</v>
          </cell>
          <cell r="F174" t="str">
            <v>AREA DE ATENCION A LA CIUDADANIA</v>
          </cell>
          <cell r="H174" t="str">
            <v>ESPACIO PUBLICO</v>
          </cell>
          <cell r="I174" t="str">
            <v>TRASLADO DE PETICION POR COMPETENCIA</v>
          </cell>
          <cell r="J174" t="str">
            <v>TRASLADO A ENTIDADES DISTRITALES</v>
          </cell>
          <cell r="K174" t="str">
            <v>Olga Lucia Mesa Moreno</v>
          </cell>
          <cell r="L174" t="str">
            <v>Activo</v>
          </cell>
          <cell r="M174" t="str">
            <v>WEB SERVICE</v>
          </cell>
          <cell r="N174" t="str">
            <v>WEB</v>
          </cell>
          <cell r="O174" t="str">
            <v>DERECHO DE PETICION DE INTERES GENERAL</v>
          </cell>
          <cell r="P174" t="str">
            <v>En tramite - Por traslado</v>
          </cell>
          <cell r="Q174" t="str">
            <v>Solucionado - Por traslado</v>
          </cell>
        </row>
        <row r="175">
          <cell r="A175">
            <v>225642025</v>
          </cell>
          <cell r="B175" t="str">
            <v>GOBIERNO</v>
          </cell>
          <cell r="C175" t="str">
            <v>ENTIDADES DISTRITALES</v>
          </cell>
          <cell r="D175" t="str">
            <v>DEFENSORIA DEL ESPACIO PUBLICO</v>
          </cell>
          <cell r="E175" t="str">
            <v>Oficina de Atencion a la Ciudadania | Puede Consolidar | Trasladar Entidades</v>
          </cell>
          <cell r="F175" t="str">
            <v>AREA DE ATENCION A LA CIUDADANIA</v>
          </cell>
          <cell r="H175" t="str">
            <v>ESPACIO PUBLICO</v>
          </cell>
          <cell r="I175" t="str">
            <v>TRASLADO DE PETICION POR COMPETENCIA</v>
          </cell>
          <cell r="J175" t="str">
            <v>TRASLADO A ENTIDADES DISTRITALES</v>
          </cell>
          <cell r="K175" t="str">
            <v>Olga Lucia Mesa Moreno</v>
          </cell>
          <cell r="L175" t="str">
            <v>Activo</v>
          </cell>
          <cell r="N175" t="str">
            <v>WEB</v>
          </cell>
          <cell r="O175" t="str">
            <v>CONSULTA</v>
          </cell>
          <cell r="P175" t="str">
            <v>Registro - con preclasificacion</v>
          </cell>
          <cell r="Q175" t="str">
            <v>Solucionado - Por traslado</v>
          </cell>
        </row>
        <row r="176">
          <cell r="A176">
            <v>225642025</v>
          </cell>
          <cell r="B176" t="str">
            <v>GOBIERNO</v>
          </cell>
          <cell r="C176" t="str">
            <v>ENTIDADES DISTRITALES</v>
          </cell>
          <cell r="D176" t="str">
            <v>DEFENSORIA DEL ESPACIO PUBLICO</v>
          </cell>
          <cell r="E176" t="str">
            <v>Oficina de Atencion a la Ciudadania | Puede Consolidar | Trasladar Entidades</v>
          </cell>
          <cell r="F176" t="str">
            <v>AREA DE ATENCION A LA CIUDADANIA</v>
          </cell>
          <cell r="H176" t="str">
            <v>ESPACIO PUBLICO</v>
          </cell>
          <cell r="I176" t="str">
            <v>TRASLADO DE PETICION POR COMPETENCIA</v>
          </cell>
          <cell r="J176" t="str">
            <v>TRASLADO A ENTIDADES DISTRITALES</v>
          </cell>
          <cell r="K176" t="str">
            <v>Olga Lucia Mesa Moreno</v>
          </cell>
          <cell r="L176" t="str">
            <v>Activo</v>
          </cell>
          <cell r="N176" t="str">
            <v>WEB</v>
          </cell>
          <cell r="O176" t="str">
            <v>CONSULTA</v>
          </cell>
          <cell r="P176" t="str">
            <v>Registro - con preclasificacion</v>
          </cell>
          <cell r="Q176" t="str">
            <v>Solucionado - Por traslado</v>
          </cell>
        </row>
        <row r="177">
          <cell r="A177">
            <v>225682025</v>
          </cell>
          <cell r="B177" t="str">
            <v>GOBIERNO</v>
          </cell>
          <cell r="C177" t="str">
            <v>ENTIDADES DISTRITALES</v>
          </cell>
          <cell r="D177" t="str">
            <v>DEFENSORIA DEL ESPACIO PUBLICO</v>
          </cell>
          <cell r="E177" t="str">
            <v>Oficina de Atencion a la Ciudadania | Puede Consolidar | Trasladar Entidades</v>
          </cell>
          <cell r="F177" t="str">
            <v>AREA DE ATENCION A LA CIUDADANIA</v>
          </cell>
          <cell r="H177" t="str">
            <v>ESPACIO PUBLICO</v>
          </cell>
          <cell r="I177" t="str">
            <v>TRASLADO DE PETICION POR COMPETENCIA</v>
          </cell>
          <cell r="J177" t="str">
            <v>TRASLADO A ENTIDADES DISTRITALES</v>
          </cell>
          <cell r="K177" t="str">
            <v>Olga Lucia Mesa Moreno</v>
          </cell>
          <cell r="L177" t="str">
            <v>Activo</v>
          </cell>
          <cell r="N177" t="str">
            <v>WEB</v>
          </cell>
          <cell r="O177" t="str">
            <v>DERECHO DE PETICION DE INTERES GENERAL</v>
          </cell>
          <cell r="P177" t="str">
            <v>Registro - con preclasificacion</v>
          </cell>
          <cell r="Q177" t="str">
            <v>Solucionado - Por traslado</v>
          </cell>
        </row>
        <row r="178">
          <cell r="A178">
            <v>225682025</v>
          </cell>
          <cell r="B178" t="str">
            <v>GOBIERNO</v>
          </cell>
          <cell r="C178" t="str">
            <v>ENTIDADES DISTRITALES</v>
          </cell>
          <cell r="D178" t="str">
            <v>DEFENSORIA DEL ESPACIO PUBLICO</v>
          </cell>
          <cell r="E178" t="str">
            <v>Oficina de Atencion a la Ciudadania | Puede Consolidar | Trasladar Entidades</v>
          </cell>
          <cell r="F178" t="str">
            <v>AREA DE ATENCION A LA CIUDADANIA</v>
          </cell>
          <cell r="H178" t="str">
            <v>ESPACIO PUBLICO</v>
          </cell>
          <cell r="I178" t="str">
            <v>TRASLADO DE PETICION POR COMPETENCIA</v>
          </cell>
          <cell r="J178" t="str">
            <v>TRASLADO A ENTIDADES DISTRITALES</v>
          </cell>
          <cell r="K178" t="str">
            <v>Olga Lucia Mesa Moreno</v>
          </cell>
          <cell r="L178" t="str">
            <v>Activo</v>
          </cell>
          <cell r="N178" t="str">
            <v>WEB</v>
          </cell>
          <cell r="O178" t="str">
            <v>DERECHO DE PETICION DE INTERES GENERAL</v>
          </cell>
          <cell r="P178" t="str">
            <v>Registro - con preclasificacion</v>
          </cell>
          <cell r="Q178" t="str">
            <v>Solucionado - Por traslado</v>
          </cell>
        </row>
        <row r="179">
          <cell r="A179">
            <v>225872025</v>
          </cell>
          <cell r="B179" t="str">
            <v>GOBIERNO</v>
          </cell>
          <cell r="C179" t="str">
            <v>ENTIDADES DISTRITALES</v>
          </cell>
          <cell r="D179" t="str">
            <v>DEFENSORIA DEL ESPACIO PUBLICO</v>
          </cell>
          <cell r="E179" t="str">
            <v>Oficina de Atencion a la Ciudadania | Puede Consolidar | Trasladar Entidades</v>
          </cell>
          <cell r="F179" t="str">
            <v>AREA DE ATENCION A LA CIUDADANIA</v>
          </cell>
          <cell r="H179" t="str">
            <v>ESPACIO PUBLICO</v>
          </cell>
          <cell r="I179" t="str">
            <v>TRASLADO DE PETICION POR COMPETENCIA</v>
          </cell>
          <cell r="J179" t="str">
            <v>TRASLADO A ENTIDADES DISTRITALES</v>
          </cell>
          <cell r="K179" t="str">
            <v>Olga Lucia Mesa Moreno</v>
          </cell>
          <cell r="L179" t="str">
            <v>Activo</v>
          </cell>
          <cell r="N179" t="str">
            <v>WEB</v>
          </cell>
          <cell r="O179" t="str">
            <v>DERECHO DE PETICION DE INTERES PARTICULAR</v>
          </cell>
          <cell r="P179" t="str">
            <v>Registro - con preclasificacion</v>
          </cell>
          <cell r="Q179" t="str">
            <v>Solucionado - Por traslado</v>
          </cell>
        </row>
        <row r="180">
          <cell r="A180">
            <v>225912025</v>
          </cell>
          <cell r="B180" t="str">
            <v>GOBIERNO</v>
          </cell>
          <cell r="C180" t="str">
            <v>ENTIDADES DISTRITALES</v>
          </cell>
          <cell r="D180" t="str">
            <v>DEFENSORIA DEL ESPACIO PUBLICO</v>
          </cell>
          <cell r="E180" t="str">
            <v>Oficina de Atencion a la Ciudadania | Puede Consolidar | Trasladar Entidades</v>
          </cell>
          <cell r="F180" t="str">
            <v>AREA DE ATENCION A LA CIUDADANIA</v>
          </cell>
          <cell r="H180" t="str">
            <v>ESPACIO PUBLICO</v>
          </cell>
          <cell r="I180" t="str">
            <v>TRASLADO DE PETICION POR COMPETENCIA</v>
          </cell>
          <cell r="J180" t="str">
            <v>TRASLADO A ENTIDADES DISTRITALES</v>
          </cell>
          <cell r="K180" t="str">
            <v>Olga Lucia Mesa Moreno</v>
          </cell>
          <cell r="L180" t="str">
            <v>Activo</v>
          </cell>
          <cell r="N180" t="str">
            <v>WEB</v>
          </cell>
          <cell r="O180" t="str">
            <v>DERECHO DE PETICION DE INTERES PARTICULAR</v>
          </cell>
          <cell r="P180" t="str">
            <v>Registro - con preclasificacion</v>
          </cell>
          <cell r="Q180" t="str">
            <v>Solucionado - Por traslado</v>
          </cell>
        </row>
        <row r="181">
          <cell r="A181">
            <v>225932025</v>
          </cell>
          <cell r="B181" t="str">
            <v>GOBIERNO</v>
          </cell>
          <cell r="C181" t="str">
            <v>ENTIDADES DISTRITALES</v>
          </cell>
          <cell r="D181" t="str">
            <v>DEFENSORIA DEL ESPACIO PUBLICO</v>
          </cell>
          <cell r="E181" t="str">
            <v>Oficina de Atencion a la Ciudadania | Puede Consolidar | Trasladar Entidades</v>
          </cell>
          <cell r="F181" t="str">
            <v>AREA DE ATENCION A LA CIUDADANIA</v>
          </cell>
          <cell r="H181" t="str">
            <v>ESPACIO PUBLICO</v>
          </cell>
          <cell r="I181" t="str">
            <v>TRASLADO DE PETICION POR COMPETENCIA</v>
          </cell>
          <cell r="J181" t="str">
            <v>TRASLADO A ENTIDADES DISTRITALES</v>
          </cell>
          <cell r="K181" t="str">
            <v>Olga Lucia Mesa Moreno</v>
          </cell>
          <cell r="L181" t="str">
            <v>Activo</v>
          </cell>
          <cell r="N181" t="str">
            <v>WEB</v>
          </cell>
          <cell r="O181" t="str">
            <v>DERECHO DE PETICION DE INTERES PARTICULAR</v>
          </cell>
          <cell r="P181" t="str">
            <v>Registro - con preclasificacion</v>
          </cell>
          <cell r="Q181" t="str">
            <v>Solucionado - Por traslado</v>
          </cell>
        </row>
        <row r="182">
          <cell r="A182">
            <v>226522025</v>
          </cell>
          <cell r="B182" t="str">
            <v>GOBIERNO</v>
          </cell>
          <cell r="C182" t="str">
            <v>ENTIDADES DISTRITALES</v>
          </cell>
          <cell r="D182" t="str">
            <v>DEFENSORIA DEL ESPACIO PUBLICO</v>
          </cell>
          <cell r="E182" t="str">
            <v>Oficina de Atencion a la Ciudadania | Puede Consolidar | Trasladar Entidades</v>
          </cell>
          <cell r="F182" t="str">
            <v>AREA DE ATENCION A LA CIUDADANIA</v>
          </cell>
          <cell r="H182" t="str">
            <v>ESPACIO PUBLICO</v>
          </cell>
          <cell r="I182" t="str">
            <v>TRASLADO DE PETICION POR COMPETENCIA</v>
          </cell>
          <cell r="J182" t="str">
            <v>TRASLADO A ENTIDADES DISTRITALES</v>
          </cell>
          <cell r="K182" t="str">
            <v>Olga Lucia Mesa Moreno</v>
          </cell>
          <cell r="L182" t="str">
            <v>Activo</v>
          </cell>
          <cell r="N182" t="str">
            <v>WEB</v>
          </cell>
          <cell r="O182" t="str">
            <v>QUEJA</v>
          </cell>
          <cell r="P182" t="str">
            <v>En tramite - Por traslado</v>
          </cell>
          <cell r="Q182" t="str">
            <v>Solucionado - Por traslado</v>
          </cell>
        </row>
        <row r="183">
          <cell r="A183">
            <v>226532025</v>
          </cell>
          <cell r="B183" t="str">
            <v>GOBIERNO</v>
          </cell>
          <cell r="C183" t="str">
            <v>ENTIDADES DISTRITALES</v>
          </cell>
          <cell r="D183" t="str">
            <v>DEFENSORIA DEL ESPACIO PUBLICO</v>
          </cell>
          <cell r="E183" t="str">
            <v>Oficina de Atencion a la Ciudadania | Puede Consolidar | Trasladar Entidades</v>
          </cell>
          <cell r="F183" t="str">
            <v>AREA DE ATENCION A LA CIUDADANIA</v>
          </cell>
          <cell r="H183" t="str">
            <v>ESPACIO PUBLICO</v>
          </cell>
          <cell r="I183" t="str">
            <v>TRASLADO DE PETICION POR COMPETENCIA</v>
          </cell>
          <cell r="J183" t="str">
            <v>TRASLADO A ENTIDADES DISTRITALES</v>
          </cell>
          <cell r="K183" t="str">
            <v>Olga Lucia Mesa Moreno</v>
          </cell>
          <cell r="L183" t="str">
            <v>Activo</v>
          </cell>
          <cell r="N183" t="str">
            <v>WEB</v>
          </cell>
          <cell r="O183" t="str">
            <v>QUEJA</v>
          </cell>
          <cell r="P183" t="str">
            <v>Registro - con preclasificacion</v>
          </cell>
          <cell r="Q183" t="str">
            <v>Solucionado - Por traslado</v>
          </cell>
        </row>
        <row r="184">
          <cell r="A184">
            <v>228082025</v>
          </cell>
          <cell r="B184" t="str">
            <v>GOBIERNO</v>
          </cell>
          <cell r="C184" t="str">
            <v>ENTIDADES DISTRITALES</v>
          </cell>
          <cell r="D184" t="str">
            <v>DEFENSORIA DEL ESPACIO PUBLICO</v>
          </cell>
          <cell r="E184" t="str">
            <v>Oficina de Atencion a la Ciudadania | Puede Consolidar | Trasladar Entidades</v>
          </cell>
          <cell r="F184" t="str">
            <v>AREA DE ATENCION A LA CIUDADANIA</v>
          </cell>
          <cell r="H184" t="str">
            <v>ESPACIO PUBLICO</v>
          </cell>
          <cell r="I184" t="str">
            <v>TRASLADO DE PETICION POR COMPETENCIA</v>
          </cell>
          <cell r="J184" t="str">
            <v>TRASLADO A ENTIDADES DISTRITALES</v>
          </cell>
          <cell r="K184" t="str">
            <v>Olga Lucia Mesa Moreno</v>
          </cell>
          <cell r="L184" t="str">
            <v>Activo</v>
          </cell>
          <cell r="N184" t="str">
            <v>WEB</v>
          </cell>
          <cell r="O184" t="str">
            <v>QUEJA</v>
          </cell>
          <cell r="P184" t="str">
            <v>Registro - con preclasificacion</v>
          </cell>
          <cell r="Q184" t="str">
            <v>Solucionado - Por traslado</v>
          </cell>
        </row>
        <row r="185">
          <cell r="A185">
            <v>228512025</v>
          </cell>
          <cell r="B185" t="str">
            <v>GOBIERNO</v>
          </cell>
          <cell r="C185" t="str">
            <v>ENTIDADES DISTRITALES</v>
          </cell>
          <cell r="D185" t="str">
            <v>DEFENSORIA DEL ESPACIO PUBLICO</v>
          </cell>
          <cell r="E185" t="str">
            <v>Oficina de Atencion a la Ciudadania | Puede Consolidar | Trasladar Entidades</v>
          </cell>
          <cell r="F185" t="str">
            <v>AREA DE ATENCION A LA CIUDADANIA</v>
          </cell>
          <cell r="H185" t="str">
            <v>ESPACIO PUBLICO</v>
          </cell>
          <cell r="I185" t="str">
            <v>TRASLADO DE PETICION POR COMPETENCIA</v>
          </cell>
          <cell r="J185" t="str">
            <v>TRASLADO A ENTIDADES DISTRITALES</v>
          </cell>
          <cell r="K185" t="str">
            <v>Olga Lucia Mesa Moreno</v>
          </cell>
          <cell r="L185" t="str">
            <v>Activo</v>
          </cell>
          <cell r="N185" t="str">
            <v>WEB</v>
          </cell>
          <cell r="O185" t="str">
            <v>QUEJA</v>
          </cell>
          <cell r="P185" t="str">
            <v>Registro - con preclasificacion</v>
          </cell>
          <cell r="Q185" t="str">
            <v>Solucionado - Por traslado</v>
          </cell>
        </row>
        <row r="186">
          <cell r="A186">
            <v>228512025</v>
          </cell>
          <cell r="B186" t="str">
            <v>GOBIERNO</v>
          </cell>
          <cell r="C186" t="str">
            <v>ENTIDADES DISTRITALES</v>
          </cell>
          <cell r="D186" t="str">
            <v>DEFENSORIA DEL ESPACIO PUBLICO</v>
          </cell>
          <cell r="E186" t="str">
            <v>Oficina de Atencion a la Ciudadania | Puede Consolidar | Trasladar Entidades</v>
          </cell>
          <cell r="F186" t="str">
            <v>AREA DE ATENCION A LA CIUDADANIA</v>
          </cell>
          <cell r="H186" t="str">
            <v>ESPACIO PUBLICO</v>
          </cell>
          <cell r="I186" t="str">
            <v>TRASLADO DE PETICION POR COMPETENCIA</v>
          </cell>
          <cell r="J186" t="str">
            <v>TRASLADO A ENTIDADES DISTRITALES</v>
          </cell>
          <cell r="K186" t="str">
            <v>Olga Lucia Mesa Moreno</v>
          </cell>
          <cell r="L186" t="str">
            <v>Activo</v>
          </cell>
          <cell r="N186" t="str">
            <v>WEB</v>
          </cell>
          <cell r="O186" t="str">
            <v>QUEJA</v>
          </cell>
          <cell r="P186" t="str">
            <v>Registro - con preclasificacion</v>
          </cell>
          <cell r="Q186" t="str">
            <v>Solucionado - Por traslado</v>
          </cell>
        </row>
        <row r="187">
          <cell r="A187">
            <v>228852025</v>
          </cell>
          <cell r="B187" t="str">
            <v>GOBIERNO</v>
          </cell>
          <cell r="C187" t="str">
            <v>ENTIDADES DISTRITALES</v>
          </cell>
          <cell r="D187" t="str">
            <v>DEFENSORIA DEL ESPACIO PUBLICO</v>
          </cell>
          <cell r="E187" t="str">
            <v>Oficina de Atencion a la Ciudadania | Puede Consolidar | Trasladar Entidades</v>
          </cell>
          <cell r="F187" t="str">
            <v>AREA DE ATENCION A LA CIUDADANIA</v>
          </cell>
          <cell r="H187" t="str">
            <v>ESPACIO PUBLICO</v>
          </cell>
          <cell r="I187" t="str">
            <v>TRASLADO DE PETICION POR COMPETENCIA</v>
          </cell>
          <cell r="J187" t="str">
            <v>TRASLADO A ENTIDADES DISTRITALES</v>
          </cell>
          <cell r="K187" t="str">
            <v>Olga Lucia Mesa Moreno</v>
          </cell>
          <cell r="L187" t="str">
            <v>Activo</v>
          </cell>
          <cell r="N187" t="str">
            <v>WEB</v>
          </cell>
          <cell r="O187" t="str">
            <v>DERECHO DE PETICION DE INTERES PARTICULAR</v>
          </cell>
          <cell r="P187" t="str">
            <v>Registro - con preclasificacion</v>
          </cell>
          <cell r="Q187" t="str">
            <v>Solucionado - Por traslado</v>
          </cell>
        </row>
        <row r="188">
          <cell r="A188">
            <v>228912025</v>
          </cell>
          <cell r="B188" t="str">
            <v>GOBIERNO</v>
          </cell>
          <cell r="C188" t="str">
            <v>ENTIDADES DISTRITALES</v>
          </cell>
          <cell r="D188" t="str">
            <v>DEFENSORIA DEL ESPACIO PUBLICO</v>
          </cell>
          <cell r="E188" t="str">
            <v>Oficina de Atencion a la Ciudadania | Puede Consolidar | Trasladar Entidades</v>
          </cell>
          <cell r="F188" t="str">
            <v>AREA DE ATENCION A LA CIUDADANIA</v>
          </cell>
          <cell r="H188" t="str">
            <v>ESPACIO PUBLICO</v>
          </cell>
          <cell r="I188" t="str">
            <v>TRASLADO DE PETICION POR COMPETENCIA</v>
          </cell>
          <cell r="J188" t="str">
            <v>TRASLADO A ENTIDADES DISTRITALES</v>
          </cell>
          <cell r="K188" t="str">
            <v>Olga Lucia Mesa Moreno</v>
          </cell>
          <cell r="L188" t="str">
            <v>Activo</v>
          </cell>
          <cell r="N188" t="str">
            <v>WEB</v>
          </cell>
          <cell r="O188" t="str">
            <v>QUEJA</v>
          </cell>
          <cell r="P188" t="str">
            <v>Registro - con preclasificacion</v>
          </cell>
          <cell r="Q188" t="str">
            <v>Solucionado - Por traslado</v>
          </cell>
        </row>
        <row r="189">
          <cell r="A189">
            <v>228922025</v>
          </cell>
          <cell r="B189" t="str">
            <v>GOBIERNO</v>
          </cell>
          <cell r="C189" t="str">
            <v>ENTIDADES DISTRITALES</v>
          </cell>
          <cell r="D189" t="str">
            <v>DEFENSORIA DEL ESPACIO PUBLICO</v>
          </cell>
          <cell r="E189" t="str">
            <v>Oficina de Atencion a la Ciudadania | Puede Consolidar | Trasladar Entidades</v>
          </cell>
          <cell r="F189" t="str">
            <v>AREA DE ATENCION A LA CIUDADANIA</v>
          </cell>
          <cell r="H189" t="str">
            <v>ESPACIO PUBLICO</v>
          </cell>
          <cell r="I189" t="str">
            <v>SERVICIO A LA CIUDADANIA</v>
          </cell>
          <cell r="J189" t="str">
            <v>ATENCION A LA CIUDADANIA</v>
          </cell>
          <cell r="K189" t="str">
            <v>Olga Lucia Mesa Moreno</v>
          </cell>
          <cell r="L189" t="str">
            <v>Activo</v>
          </cell>
          <cell r="N189" t="str">
            <v>WEB</v>
          </cell>
          <cell r="O189" t="str">
            <v>DERECHO DE PETICION DE INTERES GENERAL</v>
          </cell>
          <cell r="P189" t="str">
            <v>Registro - con preclasificacion</v>
          </cell>
          <cell r="Q189" t="str">
            <v>Cancelado - Por no peticion</v>
          </cell>
        </row>
        <row r="190">
          <cell r="A190">
            <v>2292025</v>
          </cell>
          <cell r="B190" t="str">
            <v>GOBIERNO</v>
          </cell>
          <cell r="C190" t="str">
            <v>ENTIDADES DISTRITALES</v>
          </cell>
          <cell r="D190" t="str">
            <v>DEFENSORIA DEL ESPACIO PUBLICO</v>
          </cell>
          <cell r="E190" t="str">
            <v>Oficina de Atencion a la Ciudadania | Puede Consolidar | Trasladar Entidades</v>
          </cell>
          <cell r="F190" t="str">
            <v>AREA DE ATENCION A LA CIUDADANIA</v>
          </cell>
          <cell r="K190" t="str">
            <v>Cristhian Camilo Montana Hernandez</v>
          </cell>
          <cell r="L190" t="str">
            <v>Activo</v>
          </cell>
          <cell r="M190" t="str">
            <v>SUPERCADE CAD</v>
          </cell>
          <cell r="N190" t="str">
            <v>E-MAIL</v>
          </cell>
          <cell r="O190" t="str">
            <v>DERECHO DE PETICION DE INTERES PARTICULAR</v>
          </cell>
          <cell r="P190" t="str">
            <v>Registro para asignacion</v>
          </cell>
          <cell r="Q190" t="str">
            <v>Solucionado - Registro con preclasificacion</v>
          </cell>
        </row>
        <row r="191">
          <cell r="A191">
            <v>2292025</v>
          </cell>
          <cell r="B191" t="str">
            <v>GOBIERNO</v>
          </cell>
          <cell r="C191" t="str">
            <v>ENTIDADES DISTRITALES</v>
          </cell>
          <cell r="D191" t="str">
            <v>DEFENSORIA DEL ESPACIO PUBLICO</v>
          </cell>
          <cell r="E191" t="str">
            <v>Oficina de Atencion a la Ciudadania | Puede Consolidar | Trasladar Entidades</v>
          </cell>
          <cell r="F191" t="str">
            <v>AREA DE ATENCION A LA CIUDADANIA</v>
          </cell>
          <cell r="H191" t="str">
            <v>ESPACIO PUBLICO</v>
          </cell>
          <cell r="I191" t="str">
            <v>TRASLADO DE PETICION POR COMPETENCIA</v>
          </cell>
          <cell r="J191" t="str">
            <v>TRASLADO A ENTIDADES DISTRITALES</v>
          </cell>
          <cell r="K191" t="str">
            <v>Cristhian Camilo Montana Hernandez</v>
          </cell>
          <cell r="L191" t="str">
            <v>Activo</v>
          </cell>
          <cell r="M191" t="str">
            <v>SUPERCADE CAD</v>
          </cell>
          <cell r="N191" t="str">
            <v>E-MAIL</v>
          </cell>
          <cell r="O191" t="str">
            <v>DERECHO DE PETICION DE INTERES PARTICULAR</v>
          </cell>
          <cell r="P191" t="str">
            <v>Registro - con preclasificacion</v>
          </cell>
          <cell r="Q191" t="str">
            <v>Solucionado - Por traslado</v>
          </cell>
        </row>
        <row r="192">
          <cell r="A192">
            <v>229272025</v>
          </cell>
          <cell r="B192" t="str">
            <v>GOBIERNO</v>
          </cell>
          <cell r="C192" t="str">
            <v>ENTIDADES DISTRITALES</v>
          </cell>
          <cell r="D192" t="str">
            <v>DEFENSORIA DEL ESPACIO PUBLICO</v>
          </cell>
          <cell r="E192" t="str">
            <v>Oficina de Atencion a la Ciudadania | Puede Consolidar | Trasladar Entidades</v>
          </cell>
          <cell r="F192" t="str">
            <v>AREA DE ATENCION A LA CIUDADANIA</v>
          </cell>
          <cell r="H192" t="str">
            <v>ESPACIO PUBLICO</v>
          </cell>
          <cell r="I192" t="str">
            <v>TRASLADO DE PETICION POR COMPETENCIA</v>
          </cell>
          <cell r="J192" t="str">
            <v>TRASLADO A ENTIDADES DISTRITALES</v>
          </cell>
          <cell r="K192" t="str">
            <v>Olga Lucia Mesa Moreno</v>
          </cell>
          <cell r="L192" t="str">
            <v>Activo</v>
          </cell>
          <cell r="N192" t="str">
            <v>WEB</v>
          </cell>
          <cell r="O192" t="str">
            <v>DERECHO DE PETICION DE INTERES PARTICULAR</v>
          </cell>
          <cell r="P192" t="str">
            <v>Registro - con preclasificacion</v>
          </cell>
          <cell r="Q192" t="str">
            <v>Solucionado - Por traslado</v>
          </cell>
        </row>
        <row r="193">
          <cell r="A193">
            <v>229272025</v>
          </cell>
          <cell r="B193" t="str">
            <v>GOBIERNO</v>
          </cell>
          <cell r="C193" t="str">
            <v>ENTIDADES DISTRITALES</v>
          </cell>
          <cell r="D193" t="str">
            <v>DEFENSORIA DEL ESPACIO PUBLICO</v>
          </cell>
          <cell r="E193" t="str">
            <v>Oficina de Atencion a la Ciudadania | Puede Consolidar | Trasladar Entidades</v>
          </cell>
          <cell r="F193" t="str">
            <v>AREA DE ATENCION A LA CIUDADANIA</v>
          </cell>
          <cell r="H193" t="str">
            <v>ESPACIO PUBLICO</v>
          </cell>
          <cell r="I193" t="str">
            <v>TRASLADO DE PETICION POR COMPETENCIA</v>
          </cell>
          <cell r="J193" t="str">
            <v>TRASLADO A ENTIDADES DISTRITALES</v>
          </cell>
          <cell r="K193" t="str">
            <v>Olga Lucia Mesa Moreno</v>
          </cell>
          <cell r="L193" t="str">
            <v>Activo</v>
          </cell>
          <cell r="N193" t="str">
            <v>WEB</v>
          </cell>
          <cell r="O193" t="str">
            <v>DERECHO DE PETICION DE INTERES PARTICULAR</v>
          </cell>
          <cell r="P193" t="str">
            <v>Registro - con preclasificacion</v>
          </cell>
          <cell r="Q193" t="str">
            <v>Solucionado - Por traslado</v>
          </cell>
        </row>
        <row r="194">
          <cell r="A194">
            <v>229272025</v>
          </cell>
          <cell r="B194" t="str">
            <v>GOBIERNO</v>
          </cell>
          <cell r="C194" t="str">
            <v>ENTIDADES DISTRITALES</v>
          </cell>
          <cell r="D194" t="str">
            <v>DEFENSORIA DEL ESPACIO PUBLICO</v>
          </cell>
          <cell r="E194" t="str">
            <v>Oficina de Atencion a la Ciudadania | Puede Consolidar | Trasladar Entidades</v>
          </cell>
          <cell r="F194" t="str">
            <v>AREA DE ATENCION A LA CIUDADANIA</v>
          </cell>
          <cell r="H194" t="str">
            <v>ESPACIO PUBLICO</v>
          </cell>
          <cell r="I194" t="str">
            <v>TRASLADO DE PETICION POR COMPETENCIA</v>
          </cell>
          <cell r="J194" t="str">
            <v>TRASLADO A ENTIDADES DISTRITALES</v>
          </cell>
          <cell r="K194" t="str">
            <v>Olga Lucia Mesa Moreno</v>
          </cell>
          <cell r="L194" t="str">
            <v>Activo</v>
          </cell>
          <cell r="N194" t="str">
            <v>WEB</v>
          </cell>
          <cell r="O194" t="str">
            <v>DERECHO DE PETICION DE INTERES PARTICULAR</v>
          </cell>
          <cell r="P194" t="str">
            <v>Registro - con preclasificacion</v>
          </cell>
          <cell r="Q194" t="str">
            <v>Solucionado - Por traslado</v>
          </cell>
        </row>
        <row r="195">
          <cell r="A195">
            <v>229272025</v>
          </cell>
          <cell r="B195" t="str">
            <v>GOBIERNO</v>
          </cell>
          <cell r="C195" t="str">
            <v>ENTIDADES DISTRITALES</v>
          </cell>
          <cell r="D195" t="str">
            <v>DEFENSORIA DEL ESPACIO PUBLICO</v>
          </cell>
          <cell r="E195" t="str">
            <v>Oficina de Atencion a la Ciudadania | Puede Consolidar | Trasladar Entidades</v>
          </cell>
          <cell r="F195" t="str">
            <v>AREA DE ATENCION A LA CIUDADANIA</v>
          </cell>
          <cell r="H195" t="str">
            <v>ESPACIO PUBLICO</v>
          </cell>
          <cell r="I195" t="str">
            <v>TRASLADO DE PETICION POR COMPETENCIA</v>
          </cell>
          <cell r="J195" t="str">
            <v>TRASLADO A ENTIDADES DISTRITALES</v>
          </cell>
          <cell r="K195" t="str">
            <v>Olga Lucia Mesa Moreno</v>
          </cell>
          <cell r="L195" t="str">
            <v>Activo</v>
          </cell>
          <cell r="N195" t="str">
            <v>WEB</v>
          </cell>
          <cell r="O195" t="str">
            <v>DERECHO DE PETICION DE INTERES PARTICULAR</v>
          </cell>
          <cell r="P195" t="str">
            <v>Registro - con preclasificacion</v>
          </cell>
          <cell r="Q195" t="str">
            <v>Solucionado - Por traslado</v>
          </cell>
        </row>
        <row r="196">
          <cell r="A196">
            <v>229452025</v>
          </cell>
          <cell r="B196" t="str">
            <v>GOBIERNO</v>
          </cell>
          <cell r="C196" t="str">
            <v>ENTIDADES DISTRITALES</v>
          </cell>
          <cell r="D196" t="str">
            <v>DEFENSORIA DEL ESPACIO PUBLICO</v>
          </cell>
          <cell r="E196" t="str">
            <v>Oficina de Atencion a la Ciudadania | Puede Consolidar | Trasladar Entidades</v>
          </cell>
          <cell r="F196" t="str">
            <v>AREA DE ATENCION A LA CIUDADANIA</v>
          </cell>
          <cell r="H196" t="str">
            <v>ESPACIO PUBLICO</v>
          </cell>
          <cell r="I196" t="str">
            <v>TRASLADO DE PETICION POR COMPETENCIA</v>
          </cell>
          <cell r="J196" t="str">
            <v>TRASLADO A ENTIDADES DISTRITALES</v>
          </cell>
          <cell r="K196" t="str">
            <v>Olga Lucia Mesa Moreno</v>
          </cell>
          <cell r="L196" t="str">
            <v>Activo</v>
          </cell>
          <cell r="N196" t="str">
            <v>WEB</v>
          </cell>
          <cell r="O196" t="str">
            <v>DERECHO DE PETICION DE INTERES GENERAL</v>
          </cell>
          <cell r="P196" t="str">
            <v>Registro - con preclasificacion</v>
          </cell>
          <cell r="Q196" t="str">
            <v>Solucionado - Por traslado</v>
          </cell>
        </row>
        <row r="197">
          <cell r="A197">
            <v>229732025</v>
          </cell>
          <cell r="B197" t="str">
            <v>GOBIERNO</v>
          </cell>
          <cell r="C197" t="str">
            <v>ENTIDADES DISTRITALES</v>
          </cell>
          <cell r="D197" t="str">
            <v>DEFENSORIA DEL ESPACIO PUBLICO</v>
          </cell>
          <cell r="E197" t="str">
            <v>Oficina de Atencion a la Ciudadania | Puede Consolidar | Trasladar Entidades</v>
          </cell>
          <cell r="F197" t="str">
            <v>AREA DE ATENCION A LA CIUDADANIA</v>
          </cell>
          <cell r="H197" t="str">
            <v>ESPACIO PUBLICO</v>
          </cell>
          <cell r="I197" t="str">
            <v>TRASLADO DE PETICION POR COMPETENCIA</v>
          </cell>
          <cell r="J197" t="str">
            <v>TRASLADO A ENTIDADES DISTRITALES</v>
          </cell>
          <cell r="K197" t="str">
            <v>Olga Lucia Mesa Moreno</v>
          </cell>
          <cell r="L197" t="str">
            <v>Activo</v>
          </cell>
          <cell r="N197" t="str">
            <v>WEB</v>
          </cell>
          <cell r="O197" t="str">
            <v>QUEJA</v>
          </cell>
          <cell r="P197" t="str">
            <v>Registro - con preclasificacion</v>
          </cell>
          <cell r="Q197" t="str">
            <v>Solucionado - Por traslado</v>
          </cell>
        </row>
        <row r="198">
          <cell r="A198">
            <v>229732025</v>
          </cell>
          <cell r="B198" t="str">
            <v>GOBIERNO</v>
          </cell>
          <cell r="C198" t="str">
            <v>ENTIDADES DISTRITALES</v>
          </cell>
          <cell r="D198" t="str">
            <v>DEFENSORIA DEL ESPACIO PUBLICO</v>
          </cell>
          <cell r="E198" t="str">
            <v>Oficina de Atencion a la Ciudadania | Puede Consolidar | Trasladar Entidades</v>
          </cell>
          <cell r="F198" t="str">
            <v>AREA DE ATENCION A LA CIUDADANIA</v>
          </cell>
          <cell r="H198" t="str">
            <v>ESPACIO PUBLICO</v>
          </cell>
          <cell r="I198" t="str">
            <v>TRASLADO DE PETICION POR COMPETENCIA</v>
          </cell>
          <cell r="J198" t="str">
            <v>TRASLADO A ENTIDADES DISTRITALES</v>
          </cell>
          <cell r="K198" t="str">
            <v>Olga Lucia Mesa Moreno</v>
          </cell>
          <cell r="L198" t="str">
            <v>Activo</v>
          </cell>
          <cell r="N198" t="str">
            <v>WEB</v>
          </cell>
          <cell r="O198" t="str">
            <v>QUEJA</v>
          </cell>
          <cell r="P198" t="str">
            <v>Registro - con preclasificacion</v>
          </cell>
          <cell r="Q198" t="str">
            <v>Solucionado - Por traslado</v>
          </cell>
        </row>
        <row r="199">
          <cell r="A199">
            <v>229732025</v>
          </cell>
          <cell r="B199" t="str">
            <v>GOBIERNO</v>
          </cell>
          <cell r="C199" t="str">
            <v>ENTIDADES DISTRITALES</v>
          </cell>
          <cell r="D199" t="str">
            <v>DEFENSORIA DEL ESPACIO PUBLICO</v>
          </cell>
          <cell r="E199" t="str">
            <v>Oficina de Atencion a la Ciudadania | Puede Consolidar | Trasladar Entidades</v>
          </cell>
          <cell r="F199" t="str">
            <v>AREA DE ATENCION A LA CIUDADANIA</v>
          </cell>
          <cell r="H199" t="str">
            <v>ESPACIO PUBLICO</v>
          </cell>
          <cell r="I199" t="str">
            <v>TRASLADO DE PETICION POR COMPETENCIA</v>
          </cell>
          <cell r="J199" t="str">
            <v>TRASLADO A ENTIDADES DISTRITALES</v>
          </cell>
          <cell r="K199" t="str">
            <v>Olga Lucia Mesa Moreno</v>
          </cell>
          <cell r="L199" t="str">
            <v>Activo</v>
          </cell>
          <cell r="N199" t="str">
            <v>WEB</v>
          </cell>
          <cell r="O199" t="str">
            <v>QUEJA</v>
          </cell>
          <cell r="P199" t="str">
            <v>Registro - con preclasificacion</v>
          </cell>
          <cell r="Q199" t="str">
            <v>Solucionado - Por traslado</v>
          </cell>
        </row>
        <row r="200">
          <cell r="A200">
            <v>230762025</v>
          </cell>
          <cell r="B200" t="str">
            <v>GOBIERNO</v>
          </cell>
          <cell r="C200" t="str">
            <v>ENTIDADES DISTRITALES</v>
          </cell>
          <cell r="D200" t="str">
            <v>DEFENSORIA DEL ESPACIO PUBLICO</v>
          </cell>
          <cell r="E200" t="str">
            <v>Oficina de Atencion a la Ciudadania | Puede Consolidar | Trasladar Entidades</v>
          </cell>
          <cell r="F200" t="str">
            <v>AREA DE ATENCION A LA CIUDADANIA</v>
          </cell>
          <cell r="H200" t="str">
            <v>ESPACIO PUBLICO</v>
          </cell>
          <cell r="I200" t="str">
            <v>TRASLADO DE PETICION POR COMPETENCIA</v>
          </cell>
          <cell r="J200" t="str">
            <v>TRASLADO A ENTIDADES DISTRITALES</v>
          </cell>
          <cell r="K200" t="str">
            <v>Olga Lucia Mesa Moreno</v>
          </cell>
          <cell r="L200" t="str">
            <v>Activo</v>
          </cell>
          <cell r="N200" t="str">
            <v>WEB</v>
          </cell>
          <cell r="O200" t="str">
            <v>DERECHO DE PETICION DE INTERES PARTICULAR</v>
          </cell>
          <cell r="P200" t="str">
            <v>Registro - con preclasificacion</v>
          </cell>
          <cell r="Q200" t="str">
            <v>Solucionado - Por traslado</v>
          </cell>
        </row>
        <row r="201">
          <cell r="A201">
            <v>231852025</v>
          </cell>
          <cell r="B201" t="str">
            <v>GOBIERNO</v>
          </cell>
          <cell r="C201" t="str">
            <v>ENTIDADES DISTRITALES</v>
          </cell>
          <cell r="D201" t="str">
            <v>DEFENSORIA DEL ESPACIO PUBLICO</v>
          </cell>
          <cell r="E201" t="str">
            <v>Oficina de Atencion a la Ciudadania | Puede Consolidar | Trasladar Entidades</v>
          </cell>
          <cell r="F201" t="str">
            <v>AREA DE ATENCION A LA CIUDADANIA</v>
          </cell>
          <cell r="H201" t="str">
            <v>ESPACIO PUBLICO</v>
          </cell>
          <cell r="I201" t="str">
            <v>TRASLADO DE PETICION POR COMPETENCIA</v>
          </cell>
          <cell r="J201" t="str">
            <v>TRASLADO A ENTIDADES DISTRITALES</v>
          </cell>
          <cell r="K201" t="str">
            <v>Olga Lucia Mesa Moreno</v>
          </cell>
          <cell r="L201" t="str">
            <v>Activo</v>
          </cell>
          <cell r="N201" t="str">
            <v>WEB</v>
          </cell>
          <cell r="O201" t="str">
            <v>CONSULTA</v>
          </cell>
          <cell r="P201" t="str">
            <v>Registro - con preclasificacion</v>
          </cell>
          <cell r="Q201" t="str">
            <v>Solucionado - Por traslado</v>
          </cell>
        </row>
        <row r="202">
          <cell r="A202">
            <v>232092025</v>
          </cell>
          <cell r="B202" t="str">
            <v>GOBIERNO</v>
          </cell>
          <cell r="C202" t="str">
            <v>ENTIDADES DISTRITALES</v>
          </cell>
          <cell r="D202" t="str">
            <v>DEFENSORIA DEL ESPACIO PUBLICO</v>
          </cell>
          <cell r="E202" t="str">
            <v>Oficina de Atencion a la Ciudadania | Puede Consolidar | Trasladar Entidades</v>
          </cell>
          <cell r="F202" t="str">
            <v>AREA DE ATENCION A LA CIUDADANIA</v>
          </cell>
          <cell r="H202" t="str">
            <v>ESPACIO PUBLICO</v>
          </cell>
          <cell r="I202" t="str">
            <v>TRASLADO DE PETICION POR COMPETENCIA</v>
          </cell>
          <cell r="J202" t="str">
            <v>TRASLADO A ENTIDADES DISTRITALES</v>
          </cell>
          <cell r="K202" t="str">
            <v>Olga Lucia Mesa Moreno</v>
          </cell>
          <cell r="L202" t="str">
            <v>Activo</v>
          </cell>
          <cell r="N202" t="str">
            <v>WEB</v>
          </cell>
          <cell r="O202" t="str">
            <v>DERECHO DE PETICION DE INTERES GENERAL</v>
          </cell>
          <cell r="P202" t="str">
            <v>Registro - con preclasificacion</v>
          </cell>
          <cell r="Q202" t="str">
            <v>Solucionado - Por traslado</v>
          </cell>
        </row>
        <row r="203">
          <cell r="A203">
            <v>232112025</v>
          </cell>
          <cell r="B203" t="str">
            <v>GOBIERNO</v>
          </cell>
          <cell r="C203" t="str">
            <v>ENTIDADES DISTRITALES</v>
          </cell>
          <cell r="D203" t="str">
            <v>DEFENSORIA DEL ESPACIO PUBLICO</v>
          </cell>
          <cell r="E203" t="str">
            <v>Oficina de Atencion a la Ciudadania | Puede Consolidar | Trasladar Entidades</v>
          </cell>
          <cell r="F203" t="str">
            <v>AREA DE ATENCION A LA CIUDADANIA</v>
          </cell>
          <cell r="H203" t="str">
            <v>ESPACIO PUBLICO</v>
          </cell>
          <cell r="I203" t="str">
            <v>TRASLADO DE PETICION POR COMPETENCIA</v>
          </cell>
          <cell r="J203" t="str">
            <v>TRASLADO A ENTIDADES DISTRITALES</v>
          </cell>
          <cell r="K203" t="str">
            <v>Olga Lucia Mesa Moreno</v>
          </cell>
          <cell r="L203" t="str">
            <v>Activo</v>
          </cell>
          <cell r="N203" t="str">
            <v>WEB</v>
          </cell>
          <cell r="O203" t="str">
            <v>DERECHO DE PETICION DE INTERES PARTICULAR</v>
          </cell>
          <cell r="P203" t="str">
            <v>Registro - con preclasificacion</v>
          </cell>
          <cell r="Q203" t="str">
            <v>Solucionado - Por traslado</v>
          </cell>
        </row>
        <row r="204">
          <cell r="A204">
            <v>232292025</v>
          </cell>
          <cell r="B204" t="str">
            <v>GOBIERNO</v>
          </cell>
          <cell r="C204" t="str">
            <v>ENTIDADES DISTRITALES</v>
          </cell>
          <cell r="D204" t="str">
            <v>DEFENSORIA DEL ESPACIO PUBLICO</v>
          </cell>
          <cell r="E204" t="str">
            <v>Oficina de Atencion a la Ciudadania | Puede Consolidar | Trasladar Entidades</v>
          </cell>
          <cell r="F204" t="str">
            <v>AREA DE ATENCION A LA CIUDADANIA</v>
          </cell>
          <cell r="K204" t="str">
            <v>PAULA ALEJANDRA MARTINEZ CALDERON</v>
          </cell>
          <cell r="L204" t="str">
            <v>Activo</v>
          </cell>
          <cell r="M204" t="str">
            <v>SUPERCADE CAD</v>
          </cell>
          <cell r="N204" t="str">
            <v>E-MAIL</v>
          </cell>
          <cell r="O204" t="str">
            <v>DERECHO DE PETICION DE INTERES GENERAL</v>
          </cell>
          <cell r="P204" t="str">
            <v>Registro para asignacion</v>
          </cell>
          <cell r="Q204" t="str">
            <v>Solucionado - Registro con preclasificacion</v>
          </cell>
        </row>
        <row r="205">
          <cell r="A205">
            <v>232292025</v>
          </cell>
          <cell r="B205" t="str">
            <v>GOBIERNO</v>
          </cell>
          <cell r="C205" t="str">
            <v>ENTIDADES DISTRITALES</v>
          </cell>
          <cell r="D205" t="str">
            <v>DEFENSORIA DEL ESPACIO PUBLICO</v>
          </cell>
          <cell r="E205" t="str">
            <v>Oficina de Atencion a la Ciudadania | Puede Consolidar | Trasladar Entidades</v>
          </cell>
          <cell r="F205" t="str">
            <v>AREA DE ATENCION A LA CIUDADANIA</v>
          </cell>
          <cell r="H205" t="str">
            <v>ESPACIO PUBLICO</v>
          </cell>
          <cell r="I205" t="str">
            <v>TRASLADO DE PETICION POR COMPETENCIA</v>
          </cell>
          <cell r="J205" t="str">
            <v>TRASLADO A ENTIDADES DISTRITALES</v>
          </cell>
          <cell r="K205" t="str">
            <v>PAULA ALEJANDRA MARTINEZ CALDERON</v>
          </cell>
          <cell r="L205" t="str">
            <v>Activo</v>
          </cell>
          <cell r="M205" t="str">
            <v>SUPERCADE CAD</v>
          </cell>
          <cell r="N205" t="str">
            <v>E-MAIL</v>
          </cell>
          <cell r="O205" t="str">
            <v>DERECHO DE PETICION DE INTERES GENERAL</v>
          </cell>
          <cell r="P205" t="str">
            <v>Registro - con preclasificacion</v>
          </cell>
          <cell r="Q205" t="str">
            <v>Solucionado - Por traslado</v>
          </cell>
        </row>
        <row r="206">
          <cell r="A206">
            <v>232292025</v>
          </cell>
          <cell r="B206" t="str">
            <v>GOBIERNO</v>
          </cell>
          <cell r="C206" t="str">
            <v>ENTIDADES DISTRITALES</v>
          </cell>
          <cell r="D206" t="str">
            <v>DEFENSORIA DEL ESPACIO PUBLICO</v>
          </cell>
          <cell r="E206" t="str">
            <v>Oficina de Atencion a la Ciudadania | Puede Consolidar | Trasladar Entidades</v>
          </cell>
          <cell r="F206" t="str">
            <v>AREA DE ATENCION A LA CIUDADANIA</v>
          </cell>
          <cell r="H206" t="str">
            <v>ESPACIO PUBLICO</v>
          </cell>
          <cell r="I206" t="str">
            <v>TRASLADO DE PETICION POR COMPETENCIA</v>
          </cell>
          <cell r="J206" t="str">
            <v>TRASLADO A ENTIDADES DISTRITALES</v>
          </cell>
          <cell r="K206" t="str">
            <v>PAULA ALEJANDRA MARTINEZ CALDERON</v>
          </cell>
          <cell r="L206" t="str">
            <v>Activo</v>
          </cell>
          <cell r="M206" t="str">
            <v>SUPERCADE CAD</v>
          </cell>
          <cell r="N206" t="str">
            <v>E-MAIL</v>
          </cell>
          <cell r="O206" t="str">
            <v>DERECHO DE PETICION DE INTERES GENERAL</v>
          </cell>
          <cell r="P206" t="str">
            <v>Registro - con preclasificacion</v>
          </cell>
          <cell r="Q206" t="str">
            <v>Solucionado - Por traslado</v>
          </cell>
        </row>
        <row r="207">
          <cell r="A207">
            <v>232292025</v>
          </cell>
          <cell r="B207" t="str">
            <v>GOBIERNO</v>
          </cell>
          <cell r="C207" t="str">
            <v>ENTIDADES DISTRITALES</v>
          </cell>
          <cell r="D207" t="str">
            <v>DEFENSORIA DEL ESPACIO PUBLICO</v>
          </cell>
          <cell r="E207" t="str">
            <v>Oficina de Atencion a la Ciudadania | Puede Consolidar | Trasladar Entidades</v>
          </cell>
          <cell r="F207" t="str">
            <v>AREA DE ATENCION A LA CIUDADANIA</v>
          </cell>
          <cell r="H207" t="str">
            <v>ESPACIO PUBLICO</v>
          </cell>
          <cell r="I207" t="str">
            <v>TRASLADO DE PETICION POR COMPETENCIA</v>
          </cell>
          <cell r="J207" t="str">
            <v>TRASLADO A ENTIDADES DISTRITALES</v>
          </cell>
          <cell r="K207" t="str">
            <v>PAULA ALEJANDRA MARTINEZ CALDERON</v>
          </cell>
          <cell r="L207" t="str">
            <v>Activo</v>
          </cell>
          <cell r="M207" t="str">
            <v>SUPERCADE CAD</v>
          </cell>
          <cell r="N207" t="str">
            <v>E-MAIL</v>
          </cell>
          <cell r="O207" t="str">
            <v>DERECHO DE PETICION DE INTERES GENERAL</v>
          </cell>
          <cell r="P207" t="str">
            <v>Registro - con preclasificacion</v>
          </cell>
          <cell r="Q207" t="str">
            <v>Solucionado - Por traslado</v>
          </cell>
        </row>
        <row r="208">
          <cell r="A208">
            <v>232292025</v>
          </cell>
          <cell r="B208" t="str">
            <v>GOBIERNO</v>
          </cell>
          <cell r="C208" t="str">
            <v>ENTIDADES DISTRITALES</v>
          </cell>
          <cell r="D208" t="str">
            <v>DEFENSORIA DEL ESPACIO PUBLICO</v>
          </cell>
          <cell r="E208" t="str">
            <v>Oficina de Atencion a la Ciudadania | Puede Consolidar | Trasladar Entidades</v>
          </cell>
          <cell r="F208" t="str">
            <v>AREA DE ATENCION A LA CIUDADANIA</v>
          </cell>
          <cell r="H208" t="str">
            <v>ESPACIO PUBLICO</v>
          </cell>
          <cell r="I208" t="str">
            <v>TRASLADO DE PETICION POR COMPETENCIA</v>
          </cell>
          <cell r="J208" t="str">
            <v>TRASLADO A ENTIDADES DISTRITALES</v>
          </cell>
          <cell r="K208" t="str">
            <v>PAULA ALEJANDRA MARTINEZ CALDERON</v>
          </cell>
          <cell r="L208" t="str">
            <v>Activo</v>
          </cell>
          <cell r="M208" t="str">
            <v>SUPERCADE CAD</v>
          </cell>
          <cell r="N208" t="str">
            <v>E-MAIL</v>
          </cell>
          <cell r="O208" t="str">
            <v>DERECHO DE PETICION DE INTERES GENERAL</v>
          </cell>
          <cell r="P208" t="str">
            <v>Registro - con preclasificacion</v>
          </cell>
          <cell r="Q208" t="str">
            <v>Solucionado - Por traslado</v>
          </cell>
        </row>
        <row r="209">
          <cell r="A209">
            <v>232302025</v>
          </cell>
          <cell r="B209" t="str">
            <v>GOBIERNO</v>
          </cell>
          <cell r="C209" t="str">
            <v>ENTIDADES DISTRITALES</v>
          </cell>
          <cell r="D209" t="str">
            <v>DEFENSORIA DEL ESPACIO PUBLICO</v>
          </cell>
          <cell r="E209" t="str">
            <v>Oficina de Atencion a la Ciudadania | Puede Consolidar | Trasladar Entidades</v>
          </cell>
          <cell r="F209" t="str">
            <v>AREA DE ATENCION A LA CIUDADANIA</v>
          </cell>
          <cell r="K209" t="str">
            <v>PAULA ALEJANDRA MARTINEZ CALDERON</v>
          </cell>
          <cell r="L209" t="str">
            <v>Activo</v>
          </cell>
          <cell r="M209" t="str">
            <v>SUPERCADE CAD</v>
          </cell>
          <cell r="N209" t="str">
            <v>E-MAIL</v>
          </cell>
          <cell r="O209" t="str">
            <v>DERECHO DE PETICION DE INTERES GENERAL</v>
          </cell>
          <cell r="P209" t="str">
            <v>Registro para asignacion</v>
          </cell>
          <cell r="Q209" t="str">
            <v>Solucionado - Registro con preclasificacion</v>
          </cell>
        </row>
        <row r="210">
          <cell r="A210">
            <v>232302025</v>
          </cell>
          <cell r="B210" t="str">
            <v>GOBIERNO</v>
          </cell>
          <cell r="C210" t="str">
            <v>ENTIDADES DISTRITALES</v>
          </cell>
          <cell r="D210" t="str">
            <v>DEFENSORIA DEL ESPACIO PUBLICO</v>
          </cell>
          <cell r="E210" t="str">
            <v>Oficina de Atencion a la Ciudadania | Puede Consolidar | Trasladar Entidades</v>
          </cell>
          <cell r="F210" t="str">
            <v>AREA DE ATENCION A LA CIUDADANIA</v>
          </cell>
          <cell r="H210" t="str">
            <v>ESPACIO PUBLICO</v>
          </cell>
          <cell r="I210" t="str">
            <v>TRASLADO DE PETICION POR COMPETENCIA</v>
          </cell>
          <cell r="J210" t="str">
            <v>TRASLADO A ENTIDADES DISTRITALES</v>
          </cell>
          <cell r="K210" t="str">
            <v>PAULA ALEJANDRA MARTINEZ CALDERON</v>
          </cell>
          <cell r="L210" t="str">
            <v>Activo</v>
          </cell>
          <cell r="M210" t="str">
            <v>SUPERCADE CAD</v>
          </cell>
          <cell r="N210" t="str">
            <v>E-MAIL</v>
          </cell>
          <cell r="O210" t="str">
            <v>DERECHO DE PETICION DE INTERES GENERAL</v>
          </cell>
          <cell r="P210" t="str">
            <v>Registro - con preclasificacion</v>
          </cell>
          <cell r="Q210" t="str">
            <v>Solucionado - Por traslado</v>
          </cell>
        </row>
        <row r="211">
          <cell r="A211">
            <v>232302025</v>
          </cell>
          <cell r="B211" t="str">
            <v>GOBIERNO</v>
          </cell>
          <cell r="C211" t="str">
            <v>ENTIDADES DISTRITALES</v>
          </cell>
          <cell r="D211" t="str">
            <v>DEFENSORIA DEL ESPACIO PUBLICO</v>
          </cell>
          <cell r="E211" t="str">
            <v>Oficina de Atencion a la Ciudadania | Puede Consolidar | Trasladar Entidades</v>
          </cell>
          <cell r="F211" t="str">
            <v>AREA DE ATENCION A LA CIUDADANIA</v>
          </cell>
          <cell r="H211" t="str">
            <v>ESPACIO PUBLICO</v>
          </cell>
          <cell r="I211" t="str">
            <v>TRASLADO DE PETICION POR COMPETENCIA</v>
          </cell>
          <cell r="J211" t="str">
            <v>TRASLADO A ENTIDADES DISTRITALES</v>
          </cell>
          <cell r="K211" t="str">
            <v>PAULA ALEJANDRA MARTINEZ CALDERON</v>
          </cell>
          <cell r="L211" t="str">
            <v>Activo</v>
          </cell>
          <cell r="M211" t="str">
            <v>SUPERCADE CAD</v>
          </cell>
          <cell r="N211" t="str">
            <v>E-MAIL</v>
          </cell>
          <cell r="O211" t="str">
            <v>DERECHO DE PETICION DE INTERES GENERAL</v>
          </cell>
          <cell r="P211" t="str">
            <v>Registro - con preclasificacion</v>
          </cell>
          <cell r="Q211" t="str">
            <v>Solucionado - Por traslado</v>
          </cell>
        </row>
        <row r="212">
          <cell r="A212">
            <v>232302025</v>
          </cell>
          <cell r="B212" t="str">
            <v>GOBIERNO</v>
          </cell>
          <cell r="C212" t="str">
            <v>ENTIDADES DISTRITALES</v>
          </cell>
          <cell r="D212" t="str">
            <v>DEFENSORIA DEL ESPACIO PUBLICO</v>
          </cell>
          <cell r="E212" t="str">
            <v>Oficina de Atencion a la Ciudadania | Puede Consolidar | Trasladar Entidades</v>
          </cell>
          <cell r="F212" t="str">
            <v>AREA DE ATENCION A LA CIUDADANIA</v>
          </cell>
          <cell r="H212" t="str">
            <v>ESPACIO PUBLICO</v>
          </cell>
          <cell r="I212" t="str">
            <v>TRASLADO DE PETICION POR COMPETENCIA</v>
          </cell>
          <cell r="J212" t="str">
            <v>TRASLADO A ENTIDADES DISTRITALES</v>
          </cell>
          <cell r="K212" t="str">
            <v>PAULA ALEJANDRA MARTINEZ CALDERON</v>
          </cell>
          <cell r="L212" t="str">
            <v>Activo</v>
          </cell>
          <cell r="M212" t="str">
            <v>SUPERCADE CAD</v>
          </cell>
          <cell r="N212" t="str">
            <v>E-MAIL</v>
          </cell>
          <cell r="O212" t="str">
            <v>DERECHO DE PETICION DE INTERES GENERAL</v>
          </cell>
          <cell r="P212" t="str">
            <v>Registro - con preclasificacion</v>
          </cell>
          <cell r="Q212" t="str">
            <v>Solucionado - Por traslado</v>
          </cell>
        </row>
        <row r="213">
          <cell r="A213">
            <v>232302025</v>
          </cell>
          <cell r="B213" t="str">
            <v>GOBIERNO</v>
          </cell>
          <cell r="C213" t="str">
            <v>ENTIDADES DISTRITALES</v>
          </cell>
          <cell r="D213" t="str">
            <v>DEFENSORIA DEL ESPACIO PUBLICO</v>
          </cell>
          <cell r="E213" t="str">
            <v>Oficina de Atencion a la Ciudadania | Puede Consolidar | Trasladar Entidades</v>
          </cell>
          <cell r="F213" t="str">
            <v>AREA DE ATENCION A LA CIUDADANIA</v>
          </cell>
          <cell r="H213" t="str">
            <v>ESPACIO PUBLICO</v>
          </cell>
          <cell r="I213" t="str">
            <v>TRASLADO DE PETICION POR COMPETENCIA</v>
          </cell>
          <cell r="J213" t="str">
            <v>TRASLADO A ENTIDADES DISTRITALES</v>
          </cell>
          <cell r="K213" t="str">
            <v>PAULA ALEJANDRA MARTINEZ CALDERON</v>
          </cell>
          <cell r="L213" t="str">
            <v>Activo</v>
          </cell>
          <cell r="M213" t="str">
            <v>SUPERCADE CAD</v>
          </cell>
          <cell r="N213" t="str">
            <v>E-MAIL</v>
          </cell>
          <cell r="O213" t="str">
            <v>DERECHO DE PETICION DE INTERES GENERAL</v>
          </cell>
          <cell r="P213" t="str">
            <v>Registro - con preclasificacion</v>
          </cell>
          <cell r="Q213" t="str">
            <v>Solucionado - Por traslado</v>
          </cell>
        </row>
        <row r="214">
          <cell r="A214">
            <v>237992025</v>
          </cell>
          <cell r="B214" t="str">
            <v>GOBIERNO</v>
          </cell>
          <cell r="C214" t="str">
            <v>ENTIDADES DISTRITALES</v>
          </cell>
          <cell r="D214" t="str">
            <v>DEFENSORIA DEL ESPACIO PUBLICO</v>
          </cell>
          <cell r="E214" t="str">
            <v>Oficina de Atencion a la Ciudadania | Puede Consolidar | Trasladar Entidades</v>
          </cell>
          <cell r="F214" t="str">
            <v>AREA DE ATENCION A LA CIUDADANIA</v>
          </cell>
          <cell r="H214" t="str">
            <v>ESPACIO PUBLICO</v>
          </cell>
          <cell r="I214" t="str">
            <v>SERVICIO A LA CIUDADANIA</v>
          </cell>
          <cell r="J214" t="str">
            <v>ATENCION A LA CIUDADANIA</v>
          </cell>
          <cell r="K214" t="str">
            <v>Olga Lucia Mesa Moreno</v>
          </cell>
          <cell r="L214" t="str">
            <v>Activo</v>
          </cell>
          <cell r="N214" t="str">
            <v>WEB</v>
          </cell>
          <cell r="O214" t="str">
            <v>DERECHO DE PETICION DE INTERES GENERAL</v>
          </cell>
          <cell r="P214" t="str">
            <v>En tramite - Por traslado</v>
          </cell>
          <cell r="Q214" t="str">
            <v>Cerrado - Por no competencia</v>
          </cell>
        </row>
        <row r="215">
          <cell r="A215">
            <v>238192025</v>
          </cell>
          <cell r="B215" t="str">
            <v>GOBIERNO</v>
          </cell>
          <cell r="C215" t="str">
            <v>ENTIDADES DISTRITALES</v>
          </cell>
          <cell r="D215" t="str">
            <v>DEFENSORIA DEL ESPACIO PUBLICO</v>
          </cell>
          <cell r="E215" t="str">
            <v>Oficina de Atencion a la Ciudadania | Puede Consolidar | Trasladar Entidades</v>
          </cell>
          <cell r="F215" t="str">
            <v>AREA DE ATENCION A LA CIUDADANIA</v>
          </cell>
          <cell r="H215" t="str">
            <v>ESPACIO PUBLICO</v>
          </cell>
          <cell r="I215" t="str">
            <v>TRASLADO DE PETICION POR COMPETENCIA</v>
          </cell>
          <cell r="J215" t="str">
            <v>TRASLADO A ENTIDADES DISTRITALES</v>
          </cell>
          <cell r="K215" t="str">
            <v>Olga Lucia Mesa Moreno</v>
          </cell>
          <cell r="L215" t="str">
            <v>Activo</v>
          </cell>
          <cell r="N215" t="str">
            <v>WEB</v>
          </cell>
          <cell r="O215" t="str">
            <v>DERECHO DE PETICION DE INTERES GENERAL</v>
          </cell>
          <cell r="P215" t="str">
            <v>Registro - con preclasificacion</v>
          </cell>
          <cell r="Q215" t="str">
            <v>Solucionado - Por traslado</v>
          </cell>
        </row>
        <row r="216">
          <cell r="A216">
            <v>238192025</v>
          </cell>
          <cell r="B216" t="str">
            <v>GOBIERNO</v>
          </cell>
          <cell r="C216" t="str">
            <v>ENTIDADES DISTRITALES</v>
          </cell>
          <cell r="D216" t="str">
            <v>DEFENSORIA DEL ESPACIO PUBLICO</v>
          </cell>
          <cell r="E216" t="str">
            <v>Oficina de Atencion a la Ciudadania | Puede Consolidar | Trasladar Entidades</v>
          </cell>
          <cell r="F216" t="str">
            <v>AREA DE ATENCION A LA CIUDADANIA</v>
          </cell>
          <cell r="H216" t="str">
            <v>ESPACIO PUBLICO</v>
          </cell>
          <cell r="I216" t="str">
            <v>TRASLADO DE PETICION POR COMPETENCIA</v>
          </cell>
          <cell r="J216" t="str">
            <v>TRASLADO A ENTIDADES DISTRITALES</v>
          </cell>
          <cell r="K216" t="str">
            <v>Olga Lucia Mesa Moreno</v>
          </cell>
          <cell r="L216" t="str">
            <v>Activo</v>
          </cell>
          <cell r="N216" t="str">
            <v>WEB</v>
          </cell>
          <cell r="O216" t="str">
            <v>DERECHO DE PETICION DE INTERES GENERAL</v>
          </cell>
          <cell r="P216" t="str">
            <v>Registro - con preclasificacion</v>
          </cell>
          <cell r="Q216" t="str">
            <v>Solucionado - Por traslado</v>
          </cell>
        </row>
        <row r="217">
          <cell r="A217">
            <v>238192025</v>
          </cell>
          <cell r="B217" t="str">
            <v>GOBIERNO</v>
          </cell>
          <cell r="C217" t="str">
            <v>ENTIDADES DISTRITALES</v>
          </cell>
          <cell r="D217" t="str">
            <v>DEFENSORIA DEL ESPACIO PUBLICO</v>
          </cell>
          <cell r="E217" t="str">
            <v>Oficina de Atencion a la Ciudadania | Puede Consolidar | Trasladar Entidades</v>
          </cell>
          <cell r="F217" t="str">
            <v>AREA DE ATENCION A LA CIUDADANIA</v>
          </cell>
          <cell r="H217" t="str">
            <v>ESPACIO PUBLICO</v>
          </cell>
          <cell r="I217" t="str">
            <v>TRASLADO DE PETICION POR COMPETENCIA</v>
          </cell>
          <cell r="J217" t="str">
            <v>TRASLADO A ENTIDADES DISTRITALES</v>
          </cell>
          <cell r="K217" t="str">
            <v>Olga Lucia Mesa Moreno</v>
          </cell>
          <cell r="L217" t="str">
            <v>Activo</v>
          </cell>
          <cell r="N217" t="str">
            <v>WEB</v>
          </cell>
          <cell r="O217" t="str">
            <v>DERECHO DE PETICION DE INTERES GENERAL</v>
          </cell>
          <cell r="P217" t="str">
            <v>Registro - con preclasificacion</v>
          </cell>
          <cell r="Q217" t="str">
            <v>Solucionado - Por traslado</v>
          </cell>
        </row>
        <row r="218">
          <cell r="A218">
            <v>238382025</v>
          </cell>
          <cell r="B218" t="str">
            <v>GOBIERNO</v>
          </cell>
          <cell r="C218" t="str">
            <v>ENTIDADES DISTRITALES</v>
          </cell>
          <cell r="D218" t="str">
            <v>DEFENSORIA DEL ESPACIO PUBLICO</v>
          </cell>
          <cell r="E218" t="str">
            <v>Oficina de Atencion a la Ciudadania | Puede Consolidar | Trasladar Entidades</v>
          </cell>
          <cell r="F218" t="str">
            <v>AREA DE ATENCION A LA CIUDADANIA</v>
          </cell>
          <cell r="H218" t="str">
            <v>ESPACIO PUBLICO</v>
          </cell>
          <cell r="I218" t="str">
            <v>SERVICIO A LA CIUDADANIA</v>
          </cell>
          <cell r="J218" t="str">
            <v>ATENCION A LA CIUDADANIA</v>
          </cell>
          <cell r="K218" t="str">
            <v>Olga Lucia Mesa Moreno</v>
          </cell>
          <cell r="L218" t="str">
            <v>Activo</v>
          </cell>
          <cell r="N218" t="str">
            <v>WEB</v>
          </cell>
          <cell r="O218" t="str">
            <v>DERECHO DE PETICION DE INTERES GENERAL</v>
          </cell>
          <cell r="P218" t="str">
            <v>En tramite - Por traslado</v>
          </cell>
          <cell r="Q218" t="str">
            <v>Solucionado - Por respuesta definitiva</v>
          </cell>
        </row>
        <row r="219">
          <cell r="A219">
            <v>24012025</v>
          </cell>
          <cell r="B219" t="str">
            <v>GOBIERNO</v>
          </cell>
          <cell r="C219" t="str">
            <v>ENTIDADES DISTRITALES</v>
          </cell>
          <cell r="D219" t="str">
            <v>DEFENSORIA DEL ESPACIO PUBLICO</v>
          </cell>
          <cell r="E219" t="str">
            <v>Oficina de Atencion a la Ciudadania | Puede Consolidar | Trasladar Entidades</v>
          </cell>
          <cell r="F219" t="str">
            <v>AREA DE ATENCION A LA CIUDADANIA</v>
          </cell>
          <cell r="H219" t="str">
            <v>ESPACIO PUBLICO</v>
          </cell>
          <cell r="I219" t="str">
            <v>TRASLADO DE PETICION POR COMPETENCIA</v>
          </cell>
          <cell r="J219" t="str">
            <v>TRASLADO A ENTIDADES DISTRITALES</v>
          </cell>
          <cell r="K219" t="str">
            <v>Olga Lucia Mesa Moreno</v>
          </cell>
          <cell r="L219" t="str">
            <v>Activo</v>
          </cell>
          <cell r="N219" t="str">
            <v>WEB</v>
          </cell>
          <cell r="O219" t="str">
            <v>QUEJA</v>
          </cell>
          <cell r="P219" t="str">
            <v>Registro - con preclasificacion</v>
          </cell>
          <cell r="Q219" t="str">
            <v>Solucionado - Por traslado</v>
          </cell>
        </row>
        <row r="220">
          <cell r="A220">
            <v>244602025</v>
          </cell>
          <cell r="B220" t="str">
            <v>GOBIERNO</v>
          </cell>
          <cell r="C220" t="str">
            <v>ENTIDADES DISTRITALES</v>
          </cell>
          <cell r="D220" t="str">
            <v>DEFENSORIA DEL ESPACIO PUBLICO</v>
          </cell>
          <cell r="E220" t="str">
            <v>Oficina de Atencion a la Ciudadania | Puede Consolidar | Trasladar Entidades</v>
          </cell>
          <cell r="F220" t="str">
            <v>AREA DE ATENCION A LA CIUDADANIA</v>
          </cell>
          <cell r="H220" t="str">
            <v>ESPACIO PUBLICO</v>
          </cell>
          <cell r="I220" t="str">
            <v>TRASLADO DE PETICION POR COMPETENCIA</v>
          </cell>
          <cell r="J220" t="str">
            <v>TRASLADO A ENTIDADES DISTRITALES</v>
          </cell>
          <cell r="K220" t="str">
            <v>Olga Lucia Mesa Moreno</v>
          </cell>
          <cell r="L220" t="str">
            <v>Activo</v>
          </cell>
          <cell r="N220" t="str">
            <v>WEB</v>
          </cell>
          <cell r="O220" t="str">
            <v>QUEJA</v>
          </cell>
          <cell r="P220" t="str">
            <v>Registro - con preclasificacion</v>
          </cell>
          <cell r="Q220" t="str">
            <v>Solucionado - Por traslado</v>
          </cell>
        </row>
        <row r="221">
          <cell r="A221">
            <v>245202025</v>
          </cell>
          <cell r="B221" t="str">
            <v>GOBIERNO</v>
          </cell>
          <cell r="C221" t="str">
            <v>ENTIDADES DISTRITALES</v>
          </cell>
          <cell r="D221" t="str">
            <v>DEFENSORIA DEL ESPACIO PUBLICO</v>
          </cell>
          <cell r="E221" t="str">
            <v>Oficina de Atencion a la Ciudadania | Puede Consolidar | Trasladar Entidades</v>
          </cell>
          <cell r="F221" t="str">
            <v>AREA DE ATENCION A LA CIUDADANIA</v>
          </cell>
          <cell r="K221" t="str">
            <v>Olga Lucia Mesa Moreno</v>
          </cell>
          <cell r="L221" t="str">
            <v>Activo</v>
          </cell>
          <cell r="M221" t="str">
            <v>SUPERCADE CAD</v>
          </cell>
          <cell r="N221" t="str">
            <v>PRESENCIAL</v>
          </cell>
          <cell r="O221" t="str">
            <v>DERECHO DE PETICION DE INTERES GENERAL</v>
          </cell>
          <cell r="P221" t="str">
            <v>Registro para asignacion</v>
          </cell>
          <cell r="Q221" t="str">
            <v>Solucionado - Registro con preclasificacion</v>
          </cell>
        </row>
        <row r="222">
          <cell r="A222">
            <v>245202025</v>
          </cell>
          <cell r="B222" t="str">
            <v>GOBIERNO</v>
          </cell>
          <cell r="C222" t="str">
            <v>ENTIDADES DISTRITALES</v>
          </cell>
          <cell r="D222" t="str">
            <v>DEFENSORIA DEL ESPACIO PUBLICO</v>
          </cell>
          <cell r="E222" t="str">
            <v>Oficina de Atencion a la Ciudadania | Puede Consolidar | Trasladar Entidades</v>
          </cell>
          <cell r="F222" t="str">
            <v>AREA DE ATENCION A LA CIUDADANIA</v>
          </cell>
          <cell r="H222" t="str">
            <v>ESPACIO PUBLICO</v>
          </cell>
          <cell r="I222" t="str">
            <v>TRASLADO DE PETICION POR COMPETENCIA</v>
          </cell>
          <cell r="J222" t="str">
            <v>TRASLADO A ENTIDADES DISTRITALES</v>
          </cell>
          <cell r="K222" t="str">
            <v>Olga Lucia Mesa Moreno</v>
          </cell>
          <cell r="L222" t="str">
            <v>Activo</v>
          </cell>
          <cell r="M222" t="str">
            <v>SUPERCADE CAD</v>
          </cell>
          <cell r="N222" t="str">
            <v>PRESENCIAL</v>
          </cell>
          <cell r="O222" t="str">
            <v>DERECHO DE PETICION DE INTERES GENERAL</v>
          </cell>
          <cell r="P222" t="str">
            <v>Registro - con preclasificacion</v>
          </cell>
          <cell r="Q222" t="str">
            <v>Solucionado por asignar - Trasladar</v>
          </cell>
        </row>
        <row r="223">
          <cell r="A223">
            <v>245202025</v>
          </cell>
          <cell r="B223" t="str">
            <v>GOBIERNO</v>
          </cell>
          <cell r="C223" t="str">
            <v>ENTIDADES DISTRITALES</v>
          </cell>
          <cell r="D223" t="str">
            <v>DEFENSORIA DEL ESPACIO PUBLICO</v>
          </cell>
          <cell r="E223" t="str">
            <v>Puede Consolidar | Trasladar Entidades</v>
          </cell>
          <cell r="F223" t="str">
            <v>SUBDIRECCION DE GESTION INMOBILIARIA Y DEL ESPACIO PUBLICO</v>
          </cell>
          <cell r="H223" t="str">
            <v>ESPACIO PUBLICO</v>
          </cell>
          <cell r="I223" t="str">
            <v>ESPACIO PUBLICO</v>
          </cell>
          <cell r="J223" t="str">
            <v>RECUPERACION DEL ESPACIO PUBLICO</v>
          </cell>
          <cell r="K223" t="str">
            <v>HERNANDO  RODRIGUEZ MARTINEZ</v>
          </cell>
          <cell r="L223" t="str">
            <v>Activo</v>
          </cell>
          <cell r="M223" t="str">
            <v>SUPERCADE CAD</v>
          </cell>
          <cell r="N223" t="str">
            <v>PRESENCIAL</v>
          </cell>
          <cell r="O223" t="str">
            <v>DERECHO DE PETICION DE INTERES GENERAL</v>
          </cell>
          <cell r="P223" t="str">
            <v>En tramite por asignar - trasladar</v>
          </cell>
          <cell r="Q223" t="str">
            <v>Solucionado - Por respuesta definitiva</v>
          </cell>
        </row>
        <row r="224">
          <cell r="A224">
            <v>245412025</v>
          </cell>
          <cell r="B224" t="str">
            <v>GOBIERNO</v>
          </cell>
          <cell r="C224" t="str">
            <v>ENTIDADES DISTRITALES</v>
          </cell>
          <cell r="D224" t="str">
            <v>DEFENSORIA DEL ESPACIO PUBLICO</v>
          </cell>
          <cell r="E224" t="str">
            <v>Es Control Interno Disciplinario? | Puede Consolidar | Trasladar Entidades</v>
          </cell>
          <cell r="F224" t="str">
            <v>OFICINA DE CONTROL DISCIPLINARIO INTERNO</v>
          </cell>
          <cell r="H224" t="str">
            <v>ESPACIO PUBLICO</v>
          </cell>
          <cell r="I224" t="str">
            <v>TRASLADO DE PETICION POR COMPETENCIA</v>
          </cell>
          <cell r="J224" t="str">
            <v>TRASLADO A ENTIDADES DISTRITALES</v>
          </cell>
          <cell r="K224" t="str">
            <v>LILIANA PATRICIA ESCOBAR MORALES</v>
          </cell>
          <cell r="L224" t="str">
            <v>Activo</v>
          </cell>
          <cell r="N224" t="str">
            <v>WEB</v>
          </cell>
          <cell r="O224" t="str">
            <v>DERECHO DE PETICION DE INTERES GENERAL</v>
          </cell>
          <cell r="P224" t="str">
            <v>En tramite - Por traslado</v>
          </cell>
          <cell r="Q224" t="str">
            <v>Cerrado - Por no competencia</v>
          </cell>
        </row>
        <row r="225">
          <cell r="A225">
            <v>245412025</v>
          </cell>
          <cell r="B225" t="str">
            <v>GOBIERNO</v>
          </cell>
          <cell r="C225" t="str">
            <v>ENTIDADES DISTRITALES</v>
          </cell>
          <cell r="D225" t="str">
            <v>DEFENSORIA DEL ESPACIO PUBLICO</v>
          </cell>
          <cell r="E225" t="str">
            <v>Es Control Interno Disciplinario? | Puede Consolidar | Trasladar Entidades</v>
          </cell>
          <cell r="F225" t="str">
            <v>OFICINA DE CONTROL DISCIPLINARIO INTERNO</v>
          </cell>
          <cell r="H225" t="str">
            <v>ESPACIO PUBLICO</v>
          </cell>
          <cell r="I225" t="str">
            <v>TRASLADO DE PETICION POR COMPETENCIA</v>
          </cell>
          <cell r="J225" t="str">
            <v>TRASLADO A ENTIDADES DISTRITALES</v>
          </cell>
          <cell r="K225" t="str">
            <v>LILIANA PATRICIA ESCOBAR MORALES</v>
          </cell>
          <cell r="L225" t="str">
            <v>Activo</v>
          </cell>
          <cell r="N225" t="str">
            <v>WEB</v>
          </cell>
          <cell r="O225" t="str">
            <v>DERECHO DE PETICION DE INTERES GENERAL</v>
          </cell>
          <cell r="P225" t="str">
            <v>En tramite - Por traslado</v>
          </cell>
          <cell r="Q225" t="str">
            <v>Cerrado - Por no competencia</v>
          </cell>
        </row>
        <row r="226">
          <cell r="A226">
            <v>245412025</v>
          </cell>
          <cell r="B226" t="str">
            <v>GOBIERNO</v>
          </cell>
          <cell r="C226" t="str">
            <v>ENTIDADES DISTRITALES</v>
          </cell>
          <cell r="D226" t="str">
            <v>DEFENSORIA DEL ESPACIO PUBLICO</v>
          </cell>
          <cell r="E226" t="str">
            <v>Es Control Interno Disciplinario? | Puede Consolidar | Trasladar Entidades</v>
          </cell>
          <cell r="F226" t="str">
            <v>OFICINA DE CONTROL DISCIPLINARIO INTERNO</v>
          </cell>
          <cell r="H226" t="str">
            <v>ESPACIO PUBLICO</v>
          </cell>
          <cell r="I226" t="str">
            <v>TRASLADO DE PETICION POR COMPETENCIA</v>
          </cell>
          <cell r="J226" t="str">
            <v>TRASLADO A ENTIDADES DISTRITALES</v>
          </cell>
          <cell r="K226" t="str">
            <v>LILIANA PATRICIA ESCOBAR MORALES</v>
          </cell>
          <cell r="L226" t="str">
            <v>Activo</v>
          </cell>
          <cell r="N226" t="str">
            <v>WEB</v>
          </cell>
          <cell r="O226" t="str">
            <v>DERECHO DE PETICION DE INTERES GENERAL</v>
          </cell>
          <cell r="P226" t="str">
            <v>En tramite - Por traslado</v>
          </cell>
          <cell r="Q226" t="str">
            <v>Cerrado - Por no competencia</v>
          </cell>
        </row>
        <row r="227">
          <cell r="A227">
            <v>245412025</v>
          </cell>
          <cell r="B227" t="str">
            <v>GOBIERNO</v>
          </cell>
          <cell r="C227" t="str">
            <v>ENTIDADES DISTRITALES</v>
          </cell>
          <cell r="D227" t="str">
            <v>DEFENSORIA DEL ESPACIO PUBLICO</v>
          </cell>
          <cell r="E227" t="str">
            <v>Es Control Interno Disciplinario? | Puede Consolidar | Trasladar Entidades</v>
          </cell>
          <cell r="F227" t="str">
            <v>OFICINA DE CONTROL DISCIPLINARIO INTERNO</v>
          </cell>
          <cell r="H227" t="str">
            <v>ESPACIO PUBLICO</v>
          </cell>
          <cell r="I227" t="str">
            <v>TRASLADO DE PETICION POR COMPETENCIA</v>
          </cell>
          <cell r="J227" t="str">
            <v>TRASLADO A ENTIDADES DISTRITALES</v>
          </cell>
          <cell r="K227" t="str">
            <v>LILIANA PATRICIA ESCOBAR MORALES</v>
          </cell>
          <cell r="L227" t="str">
            <v>Activo</v>
          </cell>
          <cell r="N227" t="str">
            <v>WEB</v>
          </cell>
          <cell r="O227" t="str">
            <v>DERECHO DE PETICION DE INTERES GENERAL</v>
          </cell>
          <cell r="P227" t="str">
            <v>En tramite - Por traslado</v>
          </cell>
          <cell r="Q227" t="str">
            <v>Cerrado - Por no competencia</v>
          </cell>
        </row>
        <row r="228">
          <cell r="A228">
            <v>245432025</v>
          </cell>
          <cell r="B228" t="str">
            <v>GOBIERNO</v>
          </cell>
          <cell r="C228" t="str">
            <v>ENTIDADES DISTRITALES</v>
          </cell>
          <cell r="D228" t="str">
            <v>DEFENSORIA DEL ESPACIO PUBLICO</v>
          </cell>
          <cell r="E228" t="str">
            <v>Es Control Interno Disciplinario? | Puede Consolidar | Trasladar Entidades</v>
          </cell>
          <cell r="F228" t="str">
            <v>OFICINA DE CONTROL DISCIPLINARIO INTERNO</v>
          </cell>
          <cell r="H228" t="str">
            <v>ESPACIO PUBLICO</v>
          </cell>
          <cell r="I228" t="str">
            <v>TRASLADO DE PETICION POR COMPETENCIA</v>
          </cell>
          <cell r="J228" t="str">
            <v>TRASLADO A ENTIDADES DISTRITALES</v>
          </cell>
          <cell r="K228" t="str">
            <v>LILIANA PATRICIA ESCOBAR MORALES</v>
          </cell>
          <cell r="L228" t="str">
            <v>Activo</v>
          </cell>
          <cell r="N228" t="str">
            <v>WEB</v>
          </cell>
          <cell r="O228" t="str">
            <v>DERECHO DE PETICION DE INTERES GENERAL</v>
          </cell>
          <cell r="P228" t="str">
            <v>Registro - con preclasificacion</v>
          </cell>
          <cell r="Q228" t="str">
            <v>Solucionado - Por traslado</v>
          </cell>
        </row>
        <row r="229">
          <cell r="A229">
            <v>245432025</v>
          </cell>
          <cell r="B229" t="str">
            <v>GOBIERNO</v>
          </cell>
          <cell r="C229" t="str">
            <v>ENTIDADES DISTRITALES</v>
          </cell>
          <cell r="D229" t="str">
            <v>DEFENSORIA DEL ESPACIO PUBLICO</v>
          </cell>
          <cell r="E229" t="str">
            <v>Es Control Interno Disciplinario? | Puede Consolidar | Trasladar Entidades</v>
          </cell>
          <cell r="F229" t="str">
            <v>OFICINA DE CONTROL DISCIPLINARIO INTERNO</v>
          </cell>
          <cell r="H229" t="str">
            <v>ESPACIO PUBLICO</v>
          </cell>
          <cell r="I229" t="str">
            <v>TRASLADO DE PETICION POR COMPETENCIA</v>
          </cell>
          <cell r="J229" t="str">
            <v>TRASLADO A ENTIDADES DISTRITALES</v>
          </cell>
          <cell r="K229" t="str">
            <v>LILIANA PATRICIA ESCOBAR MORALES</v>
          </cell>
          <cell r="L229" t="str">
            <v>Activo</v>
          </cell>
          <cell r="N229" t="str">
            <v>WEB</v>
          </cell>
          <cell r="O229" t="str">
            <v>DERECHO DE PETICION DE INTERES GENERAL</v>
          </cell>
          <cell r="P229" t="str">
            <v>Registro - con preclasificacion</v>
          </cell>
          <cell r="Q229" t="str">
            <v>Solucionado - Por traslado</v>
          </cell>
        </row>
        <row r="230">
          <cell r="A230">
            <v>245542025</v>
          </cell>
          <cell r="B230" t="str">
            <v>GOBIERNO</v>
          </cell>
          <cell r="C230" t="str">
            <v>ENTIDADES DISTRITALES</v>
          </cell>
          <cell r="D230" t="str">
            <v>DEFENSORIA DEL ESPACIO PUBLICO</v>
          </cell>
          <cell r="E230" t="str">
            <v>Oficina de Atencion a la Ciudadania | Puede Consolidar | Trasladar Entidades</v>
          </cell>
          <cell r="F230" t="str">
            <v>AREA DE ATENCION A LA CIUDADANIA</v>
          </cell>
          <cell r="K230" t="str">
            <v>Olga Lucia Mesa Moreno</v>
          </cell>
          <cell r="L230" t="str">
            <v>Activo</v>
          </cell>
          <cell r="M230" t="str">
            <v>SUPERCADE CAD</v>
          </cell>
          <cell r="N230" t="str">
            <v>E-MAIL</v>
          </cell>
          <cell r="O230" t="str">
            <v>DERECHO DE PETICION DE INTERES GENERAL</v>
          </cell>
          <cell r="P230" t="str">
            <v>Registro para asignacion</v>
          </cell>
          <cell r="Q230" t="str">
            <v>Solucionado - Registro con preclasificacion</v>
          </cell>
        </row>
        <row r="231">
          <cell r="A231">
            <v>245542025</v>
          </cell>
          <cell r="B231" t="str">
            <v>GOBIERNO</v>
          </cell>
          <cell r="C231" t="str">
            <v>ENTIDADES DISTRITALES</v>
          </cell>
          <cell r="D231" t="str">
            <v>DEFENSORIA DEL ESPACIO PUBLICO</v>
          </cell>
          <cell r="E231" t="str">
            <v>Oficina de Atencion a la Ciudadania | Puede Consolidar | Trasladar Entidades</v>
          </cell>
          <cell r="F231" t="str">
            <v>AREA DE ATENCION A LA CIUDADANIA</v>
          </cell>
          <cell r="H231" t="str">
            <v>ESPACIO PUBLICO</v>
          </cell>
          <cell r="I231" t="str">
            <v>TRASLADO DE PETICION POR COMPETENCIA</v>
          </cell>
          <cell r="J231" t="str">
            <v>TRASLADO A ENTIDADES DISTRITALES</v>
          </cell>
          <cell r="K231" t="str">
            <v>Olga Lucia Mesa Moreno</v>
          </cell>
          <cell r="L231" t="str">
            <v>Activo</v>
          </cell>
          <cell r="M231" t="str">
            <v>SUPERCADE CAD</v>
          </cell>
          <cell r="N231" t="str">
            <v>E-MAIL</v>
          </cell>
          <cell r="O231" t="str">
            <v>DERECHO DE PETICION DE INTERES GENERAL</v>
          </cell>
          <cell r="P231" t="str">
            <v>Registro - con preclasificacion</v>
          </cell>
          <cell r="Q231" t="str">
            <v>Solucionado por asignar - Trasladar</v>
          </cell>
        </row>
        <row r="232">
          <cell r="A232">
            <v>245542025</v>
          </cell>
          <cell r="B232" t="str">
            <v>GOBIERNO</v>
          </cell>
          <cell r="C232" t="str">
            <v>ENTIDADES DISTRITALES</v>
          </cell>
          <cell r="D232" t="str">
            <v>DEFENSORIA DEL ESPACIO PUBLICO</v>
          </cell>
          <cell r="E232" t="str">
            <v>Oficina de Atencion a la Ciudadania | Puede Consolidar | Trasladar Entidades</v>
          </cell>
          <cell r="F232" t="str">
            <v>AREA DE ATENCION A LA CIUDADANIA</v>
          </cell>
          <cell r="H232" t="str">
            <v>ESPACIO PUBLICO</v>
          </cell>
          <cell r="I232" t="str">
            <v>TRASLADO DE PETICION POR COMPETENCIA</v>
          </cell>
          <cell r="J232" t="str">
            <v>TRASLADO A ENTIDADES DISTRITALES</v>
          </cell>
          <cell r="K232" t="str">
            <v>Olga Lucia Mesa Moreno</v>
          </cell>
          <cell r="L232" t="str">
            <v>Activo</v>
          </cell>
          <cell r="M232" t="str">
            <v>SUPERCADE CAD</v>
          </cell>
          <cell r="N232" t="str">
            <v>E-MAIL</v>
          </cell>
          <cell r="O232" t="str">
            <v>DERECHO DE PETICION DE INTERES GENERAL</v>
          </cell>
          <cell r="P232" t="str">
            <v>Registro - con preclasificacion</v>
          </cell>
          <cell r="Q232" t="str">
            <v>Solucionado por asignar - Trasladar</v>
          </cell>
        </row>
        <row r="233">
          <cell r="A233">
            <v>245542025</v>
          </cell>
          <cell r="B233" t="str">
            <v>GOBIERNO</v>
          </cell>
          <cell r="C233" t="str">
            <v>ENTIDADES DISTRITALES</v>
          </cell>
          <cell r="D233" t="str">
            <v>DEFENSORIA DEL ESPACIO PUBLICO</v>
          </cell>
          <cell r="E233" t="str">
            <v>Puede Consolidar | Trasladar Entidades</v>
          </cell>
          <cell r="F233" t="str">
            <v>SUBDIRECCION DE GESTION INMOBILIARIA Y DEL ESPACIO PUBLICO</v>
          </cell>
          <cell r="H233" t="str">
            <v>ESPACIO PUBLICO</v>
          </cell>
          <cell r="I233" t="str">
            <v>ESPACIO PUBLICO</v>
          </cell>
          <cell r="J233" t="str">
            <v>RECUPERACION DEL ESPACIO PUBLICO</v>
          </cell>
          <cell r="K233" t="str">
            <v>HERNANDO  RODRIGUEZ MARTINEZ</v>
          </cell>
          <cell r="L233" t="str">
            <v>Activo</v>
          </cell>
          <cell r="M233" t="str">
            <v>SUPERCADE CAD</v>
          </cell>
          <cell r="N233" t="str">
            <v>E-MAIL</v>
          </cell>
          <cell r="O233" t="str">
            <v>DERECHO DE PETICION DE INTERES GENERAL</v>
          </cell>
          <cell r="P233" t="str">
            <v>En tramite por asignar - trasladar</v>
          </cell>
          <cell r="Q233" t="str">
            <v>Solucionado - Por respuesta definitiva</v>
          </cell>
        </row>
        <row r="234">
          <cell r="A234">
            <v>245592025</v>
          </cell>
          <cell r="B234" t="str">
            <v>GOBIERNO</v>
          </cell>
          <cell r="C234" t="str">
            <v>ENTIDADES DISTRITALES</v>
          </cell>
          <cell r="D234" t="str">
            <v>DEFENSORIA DEL ESPACIO PUBLICO</v>
          </cell>
          <cell r="E234" t="str">
            <v>Es Control Interno Disciplinario? | Puede Consolidar | Trasladar Entidades</v>
          </cell>
          <cell r="F234" t="str">
            <v>OFICINA DE CONTROL DISCIPLINARIO INTERNO</v>
          </cell>
          <cell r="H234" t="str">
            <v>ESPACIO PUBLICO</v>
          </cell>
          <cell r="I234" t="str">
            <v>TRASLADO DE PETICION POR COMPETENCIA</v>
          </cell>
          <cell r="J234" t="str">
            <v>TRASLADO A ENTIDADES DISTRITALES</v>
          </cell>
          <cell r="K234" t="str">
            <v>LILIANA PATRICIA ESCOBAR MORALES</v>
          </cell>
          <cell r="L234" t="str">
            <v>Activo</v>
          </cell>
          <cell r="N234" t="str">
            <v>WEB</v>
          </cell>
          <cell r="O234" t="str">
            <v>DERECHO DE PETICION DE INTERES GENERAL</v>
          </cell>
          <cell r="P234" t="str">
            <v>En tramite - Por traslado</v>
          </cell>
          <cell r="Q234" t="str">
            <v>Solucionado - Por traslado</v>
          </cell>
        </row>
        <row r="235">
          <cell r="A235">
            <v>245592025</v>
          </cell>
          <cell r="B235" t="str">
            <v>GOBIERNO</v>
          </cell>
          <cell r="C235" t="str">
            <v>ENTIDADES DISTRITALES</v>
          </cell>
          <cell r="D235" t="str">
            <v>DEFENSORIA DEL ESPACIO PUBLICO</v>
          </cell>
          <cell r="E235" t="str">
            <v>Es Control Interno Disciplinario? | Puede Consolidar | Trasladar Entidades</v>
          </cell>
          <cell r="F235" t="str">
            <v>OFICINA DE CONTROL DISCIPLINARIO INTERNO</v>
          </cell>
          <cell r="H235" t="str">
            <v>ESPACIO PUBLICO</v>
          </cell>
          <cell r="I235" t="str">
            <v>TRASLADO DE PETICION POR COMPETENCIA</v>
          </cell>
          <cell r="J235" t="str">
            <v>TRASLADO A ENTIDADES DISTRITALES</v>
          </cell>
          <cell r="K235" t="str">
            <v>LILIANA PATRICIA ESCOBAR MORALES</v>
          </cell>
          <cell r="L235" t="str">
            <v>Activo</v>
          </cell>
          <cell r="N235" t="str">
            <v>WEB</v>
          </cell>
          <cell r="O235" t="str">
            <v>DERECHO DE PETICION DE INTERES GENERAL</v>
          </cell>
          <cell r="P235" t="str">
            <v>En tramite - Por traslado</v>
          </cell>
          <cell r="Q235" t="str">
            <v>Solucionado - Por traslado</v>
          </cell>
        </row>
        <row r="236">
          <cell r="A236">
            <v>246072025</v>
          </cell>
          <cell r="B236" t="str">
            <v>GOBIERNO</v>
          </cell>
          <cell r="C236" t="str">
            <v>ENTIDADES DISTRITALES</v>
          </cell>
          <cell r="D236" t="str">
            <v>DEFENSORIA DEL ESPACIO PUBLICO</v>
          </cell>
          <cell r="E236" t="str">
            <v>Oficina de Atencion a la Ciudadania | Puede Consolidar | Trasladar Entidades</v>
          </cell>
          <cell r="F236" t="str">
            <v>AREA DE ATENCION A LA CIUDADANIA</v>
          </cell>
          <cell r="H236" t="str">
            <v>ESPACIO PUBLICO</v>
          </cell>
          <cell r="I236" t="str">
            <v>TRASLADO DE PETICION POR COMPETENCIA</v>
          </cell>
          <cell r="J236" t="str">
            <v>TRASLADO A ENTIDADES DISTRITALES</v>
          </cell>
          <cell r="K236" t="str">
            <v>Olga Lucia Mesa Moreno</v>
          </cell>
          <cell r="L236" t="str">
            <v>Activo</v>
          </cell>
          <cell r="N236" t="str">
            <v>WEB</v>
          </cell>
          <cell r="O236" t="str">
            <v>QUEJA</v>
          </cell>
          <cell r="P236" t="str">
            <v>Registro - con preclasificacion</v>
          </cell>
          <cell r="Q236" t="str">
            <v>Solucionado - Por traslado</v>
          </cell>
        </row>
        <row r="237">
          <cell r="A237">
            <v>246072025</v>
          </cell>
          <cell r="B237" t="str">
            <v>GOBIERNO</v>
          </cell>
          <cell r="C237" t="str">
            <v>ENTIDADES DISTRITALES</v>
          </cell>
          <cell r="D237" t="str">
            <v>DEFENSORIA DEL ESPACIO PUBLICO</v>
          </cell>
          <cell r="E237" t="str">
            <v>Oficina de Atencion a la Ciudadania | Puede Consolidar | Trasladar Entidades</v>
          </cell>
          <cell r="F237" t="str">
            <v>AREA DE ATENCION A LA CIUDADANIA</v>
          </cell>
          <cell r="H237" t="str">
            <v>ESPACIO PUBLICO</v>
          </cell>
          <cell r="I237" t="str">
            <v>TRASLADO DE PETICION POR COMPETENCIA</v>
          </cell>
          <cell r="J237" t="str">
            <v>TRASLADO A ENTIDADES DISTRITALES</v>
          </cell>
          <cell r="K237" t="str">
            <v>Olga Lucia Mesa Moreno</v>
          </cell>
          <cell r="L237" t="str">
            <v>Activo</v>
          </cell>
          <cell r="N237" t="str">
            <v>WEB</v>
          </cell>
          <cell r="O237" t="str">
            <v>QUEJA</v>
          </cell>
          <cell r="P237" t="str">
            <v>Registro - con preclasificacion</v>
          </cell>
          <cell r="Q237" t="str">
            <v>Solucionado - Por traslado</v>
          </cell>
        </row>
        <row r="238">
          <cell r="A238">
            <v>246072025</v>
          </cell>
          <cell r="B238" t="str">
            <v>GOBIERNO</v>
          </cell>
          <cell r="C238" t="str">
            <v>ENTIDADES DISTRITALES</v>
          </cell>
          <cell r="D238" t="str">
            <v>DEFENSORIA DEL ESPACIO PUBLICO</v>
          </cell>
          <cell r="E238" t="str">
            <v>Oficina de Atencion a la Ciudadania | Puede Consolidar | Trasladar Entidades</v>
          </cell>
          <cell r="F238" t="str">
            <v>AREA DE ATENCION A LA CIUDADANIA</v>
          </cell>
          <cell r="H238" t="str">
            <v>ESPACIO PUBLICO</v>
          </cell>
          <cell r="I238" t="str">
            <v>TRASLADO DE PETICION POR COMPETENCIA</v>
          </cell>
          <cell r="J238" t="str">
            <v>TRASLADO A ENTIDADES DISTRITALES</v>
          </cell>
          <cell r="K238" t="str">
            <v>Olga Lucia Mesa Moreno</v>
          </cell>
          <cell r="L238" t="str">
            <v>Activo</v>
          </cell>
          <cell r="N238" t="str">
            <v>WEB</v>
          </cell>
          <cell r="O238" t="str">
            <v>QUEJA</v>
          </cell>
          <cell r="P238" t="str">
            <v>Registro - con preclasificacion</v>
          </cell>
          <cell r="Q238" t="str">
            <v>Solucionado - Por traslado</v>
          </cell>
        </row>
        <row r="239">
          <cell r="A239">
            <v>246072025</v>
          </cell>
          <cell r="B239" t="str">
            <v>GOBIERNO</v>
          </cell>
          <cell r="C239" t="str">
            <v>ENTIDADES DISTRITALES</v>
          </cell>
          <cell r="D239" t="str">
            <v>DEFENSORIA DEL ESPACIO PUBLICO</v>
          </cell>
          <cell r="E239" t="str">
            <v>Oficina de Atencion a la Ciudadania | Puede Consolidar | Trasladar Entidades</v>
          </cell>
          <cell r="F239" t="str">
            <v>AREA DE ATENCION A LA CIUDADANIA</v>
          </cell>
          <cell r="H239" t="str">
            <v>ESPACIO PUBLICO</v>
          </cell>
          <cell r="I239" t="str">
            <v>TRASLADO DE PETICION POR COMPETENCIA</v>
          </cell>
          <cell r="J239" t="str">
            <v>TRASLADO A ENTIDADES DISTRITALES</v>
          </cell>
          <cell r="K239" t="str">
            <v>Olga Lucia Mesa Moreno</v>
          </cell>
          <cell r="L239" t="str">
            <v>Activo</v>
          </cell>
          <cell r="N239" t="str">
            <v>WEB</v>
          </cell>
          <cell r="O239" t="str">
            <v>QUEJA</v>
          </cell>
          <cell r="P239" t="str">
            <v>Registro - con preclasificacion</v>
          </cell>
          <cell r="Q239" t="str">
            <v>Solucionado - Por traslado</v>
          </cell>
        </row>
        <row r="240">
          <cell r="A240">
            <v>246072025</v>
          </cell>
          <cell r="B240" t="str">
            <v>GOBIERNO</v>
          </cell>
          <cell r="C240" t="str">
            <v>ENTIDADES DISTRITALES</v>
          </cell>
          <cell r="D240" t="str">
            <v>DEFENSORIA DEL ESPACIO PUBLICO</v>
          </cell>
          <cell r="E240" t="str">
            <v>Oficina de Atencion a la Ciudadania | Puede Consolidar | Trasladar Entidades</v>
          </cell>
          <cell r="F240" t="str">
            <v>AREA DE ATENCION A LA CIUDADANIA</v>
          </cell>
          <cell r="H240" t="str">
            <v>ESPACIO PUBLICO</v>
          </cell>
          <cell r="I240" t="str">
            <v>TRASLADO DE PETICION POR COMPETENCIA</v>
          </cell>
          <cell r="J240" t="str">
            <v>TRASLADO A ENTIDADES DISTRITALES</v>
          </cell>
          <cell r="K240" t="str">
            <v>Olga Lucia Mesa Moreno</v>
          </cell>
          <cell r="L240" t="str">
            <v>Activo</v>
          </cell>
          <cell r="N240" t="str">
            <v>WEB</v>
          </cell>
          <cell r="O240" t="str">
            <v>QUEJA</v>
          </cell>
          <cell r="P240" t="str">
            <v>Registro - con preclasificacion</v>
          </cell>
          <cell r="Q240" t="str">
            <v>Solucionado - Por traslado</v>
          </cell>
        </row>
        <row r="241">
          <cell r="A241">
            <v>24822025</v>
          </cell>
          <cell r="B241" t="str">
            <v>GOBIERNO</v>
          </cell>
          <cell r="C241" t="str">
            <v>ENTIDADES DISTRITALES</v>
          </cell>
          <cell r="D241" t="str">
            <v>DEFENSORIA DEL ESPACIO PUBLICO</v>
          </cell>
          <cell r="E241" t="str">
            <v>Oficina de Atencion a la Ciudadania | Puede Consolidar | Trasladar Entidades</v>
          </cell>
          <cell r="F241" t="str">
            <v>AREA DE ATENCION A LA CIUDADANIA</v>
          </cell>
          <cell r="H241" t="str">
            <v>ESPACIO PUBLICO</v>
          </cell>
          <cell r="I241" t="str">
            <v>TRASLADO DE PETICION POR COMPETENCIA</v>
          </cell>
          <cell r="J241" t="str">
            <v>TRASLADO A ENTIDADES DISTRITALES</v>
          </cell>
          <cell r="K241" t="str">
            <v>Olga Lucia Mesa Moreno</v>
          </cell>
          <cell r="L241" t="str">
            <v>Activo</v>
          </cell>
          <cell r="N241" t="str">
            <v>WEB</v>
          </cell>
          <cell r="O241" t="str">
            <v>DERECHO DE PETICION DE INTERES GENERAL</v>
          </cell>
          <cell r="P241" t="str">
            <v>Registro - con preclasificacion</v>
          </cell>
          <cell r="Q241" t="str">
            <v>Solucionado - Por traslado</v>
          </cell>
        </row>
        <row r="242">
          <cell r="A242">
            <v>24822025</v>
          </cell>
          <cell r="B242" t="str">
            <v>GOBIERNO</v>
          </cell>
          <cell r="C242" t="str">
            <v>ENTIDADES DISTRITALES</v>
          </cell>
          <cell r="D242" t="str">
            <v>DEFENSORIA DEL ESPACIO PUBLICO</v>
          </cell>
          <cell r="E242" t="str">
            <v>Oficina de Atencion a la Ciudadania | Puede Consolidar | Trasladar Entidades</v>
          </cell>
          <cell r="F242" t="str">
            <v>AREA DE ATENCION A LA CIUDADANIA</v>
          </cell>
          <cell r="H242" t="str">
            <v>ESPACIO PUBLICO</v>
          </cell>
          <cell r="I242" t="str">
            <v>TRASLADO DE PETICION POR COMPETENCIA</v>
          </cell>
          <cell r="J242" t="str">
            <v>TRASLADO A ENTIDADES DISTRITALES</v>
          </cell>
          <cell r="K242" t="str">
            <v>Olga Lucia Mesa Moreno</v>
          </cell>
          <cell r="L242" t="str">
            <v>Activo</v>
          </cell>
          <cell r="N242" t="str">
            <v>WEB</v>
          </cell>
          <cell r="O242" t="str">
            <v>DERECHO DE PETICION DE INTERES GENERAL</v>
          </cell>
          <cell r="P242" t="str">
            <v>Registro - con preclasificacion</v>
          </cell>
          <cell r="Q242" t="str">
            <v>Solucionado - Por traslado</v>
          </cell>
        </row>
        <row r="243">
          <cell r="A243">
            <v>249302025</v>
          </cell>
          <cell r="B243" t="str">
            <v>GOBIERNO</v>
          </cell>
          <cell r="C243" t="str">
            <v>ENTIDADES DISTRITALES</v>
          </cell>
          <cell r="D243" t="str">
            <v>DEFENSORIA DEL ESPACIO PUBLICO</v>
          </cell>
          <cell r="E243" t="str">
            <v>Oficina de Atencion a la Ciudadania | Puede Consolidar | Trasladar Entidades</v>
          </cell>
          <cell r="F243" t="str">
            <v>AREA DE ATENCION A LA CIUDADANIA</v>
          </cell>
          <cell r="H243" t="str">
            <v>ESPACIO PUBLICO</v>
          </cell>
          <cell r="I243" t="str">
            <v>SERVICIO A LA CIUDADANIA</v>
          </cell>
          <cell r="J243" t="str">
            <v>ATENCION A LA CIUDADANIA</v>
          </cell>
          <cell r="K243" t="str">
            <v>Olga Lucia Mesa Moreno</v>
          </cell>
          <cell r="L243" t="str">
            <v>Activo</v>
          </cell>
          <cell r="N243" t="str">
            <v>WEB</v>
          </cell>
          <cell r="O243" t="str">
            <v>DERECHO DE PETICION DE INTERES GENERAL</v>
          </cell>
          <cell r="P243" t="str">
            <v>En tramite por asignar - trasladar</v>
          </cell>
          <cell r="Q243" t="str">
            <v>Solucionado - Por respuesta definitiva</v>
          </cell>
        </row>
        <row r="244">
          <cell r="A244">
            <v>249302025</v>
          </cell>
          <cell r="B244" t="str">
            <v>GOBIERNO</v>
          </cell>
          <cell r="C244" t="str">
            <v>ENTIDADES DISTRITALES</v>
          </cell>
          <cell r="D244" t="str">
            <v>DEFENSORIA DEL ESPACIO PUBLICO</v>
          </cell>
          <cell r="E244" t="str">
            <v>Oficina de Atencion a la Ciudadania | Puede Consolidar | Trasladar Entidades</v>
          </cell>
          <cell r="F244" t="str">
            <v>AREA DE ATENCION A LA CIUDADANIA</v>
          </cell>
          <cell r="H244" t="str">
            <v>ESPACIO PUBLICO</v>
          </cell>
          <cell r="I244" t="str">
            <v>SERVICIO A LA CIUDADANIA</v>
          </cell>
          <cell r="J244" t="str">
            <v>ATENCION A LA CIUDADANIA</v>
          </cell>
          <cell r="K244" t="str">
            <v>Olga Lucia Mesa Moreno</v>
          </cell>
          <cell r="L244" t="str">
            <v>Activo</v>
          </cell>
          <cell r="N244" t="str">
            <v>WEB</v>
          </cell>
          <cell r="O244" t="str">
            <v>DERECHO DE PETICION DE INTERES GENERAL</v>
          </cell>
          <cell r="P244" t="str">
            <v>En tramite por asignar - trasladar</v>
          </cell>
          <cell r="Q244" t="str">
            <v>Solucionado - Por respuesta definitiva</v>
          </cell>
        </row>
        <row r="245">
          <cell r="A245">
            <v>251082025</v>
          </cell>
          <cell r="B245" t="str">
            <v>GOBIERNO</v>
          </cell>
          <cell r="C245" t="str">
            <v>ENTIDADES DISTRITALES</v>
          </cell>
          <cell r="D245" t="str">
            <v>DEFENSORIA DEL ESPACIO PUBLICO</v>
          </cell>
          <cell r="E245" t="str">
            <v>Oficina de Atencion a la Ciudadania | Puede Consolidar | Trasladar Entidades</v>
          </cell>
          <cell r="F245" t="str">
            <v>AREA DE ATENCION A LA CIUDADANIA</v>
          </cell>
          <cell r="H245" t="str">
            <v>ESPACIO PUBLICO</v>
          </cell>
          <cell r="I245" t="str">
            <v>TRASLADO DE PETICION POR COMPETENCIA</v>
          </cell>
          <cell r="J245" t="str">
            <v>TRASLADO A ENTIDADES DISTRITALES</v>
          </cell>
          <cell r="K245" t="str">
            <v>Olga Lucia Mesa Moreno</v>
          </cell>
          <cell r="L245" t="str">
            <v>Activo</v>
          </cell>
          <cell r="N245" t="str">
            <v>WEB</v>
          </cell>
          <cell r="O245" t="str">
            <v>RECLAMO</v>
          </cell>
          <cell r="P245" t="str">
            <v>Registro - con preclasificacion</v>
          </cell>
          <cell r="Q245" t="str">
            <v>Solucionado - Por traslado</v>
          </cell>
        </row>
        <row r="246">
          <cell r="A246">
            <v>251082025</v>
          </cell>
          <cell r="B246" t="str">
            <v>GOBIERNO</v>
          </cell>
          <cell r="C246" t="str">
            <v>ENTIDADES DISTRITALES</v>
          </cell>
          <cell r="D246" t="str">
            <v>DEFENSORIA DEL ESPACIO PUBLICO</v>
          </cell>
          <cell r="E246" t="str">
            <v>Oficina de Atencion a la Ciudadania | Puede Consolidar | Trasladar Entidades</v>
          </cell>
          <cell r="F246" t="str">
            <v>AREA DE ATENCION A LA CIUDADANIA</v>
          </cell>
          <cell r="H246" t="str">
            <v>ESPACIO PUBLICO</v>
          </cell>
          <cell r="I246" t="str">
            <v>TRASLADO DE PETICION POR COMPETENCIA</v>
          </cell>
          <cell r="J246" t="str">
            <v>TRASLADO A ENTIDADES DISTRITALES</v>
          </cell>
          <cell r="K246" t="str">
            <v>Olga Lucia Mesa Moreno</v>
          </cell>
          <cell r="L246" t="str">
            <v>Activo</v>
          </cell>
          <cell r="N246" t="str">
            <v>WEB</v>
          </cell>
          <cell r="O246" t="str">
            <v>RECLAMO</v>
          </cell>
          <cell r="P246" t="str">
            <v>Registro - con preclasificacion</v>
          </cell>
          <cell r="Q246" t="str">
            <v>Solucionado - Por traslado</v>
          </cell>
        </row>
        <row r="247">
          <cell r="A247">
            <v>25432025</v>
          </cell>
          <cell r="B247" t="str">
            <v>GOBIERNO</v>
          </cell>
          <cell r="C247" t="str">
            <v>ENTIDADES DISTRITALES</v>
          </cell>
          <cell r="D247" t="str">
            <v>DEFENSORIA DEL ESPACIO PUBLICO</v>
          </cell>
          <cell r="E247" t="str">
            <v>Oficina de Atencion a la Ciudadania | Puede Consolidar | Trasladar Entidades</v>
          </cell>
          <cell r="F247" t="str">
            <v>AREA DE ATENCION A LA CIUDADANIA</v>
          </cell>
          <cell r="H247" t="str">
            <v>ESPACIO PUBLICO</v>
          </cell>
          <cell r="I247" t="str">
            <v>TRASLADO DE PETICION POR COMPETENCIA</v>
          </cell>
          <cell r="J247" t="str">
            <v>TRASLADO A ENTIDADES DISTRITALES</v>
          </cell>
          <cell r="K247" t="str">
            <v>Olga Lucia Mesa Moreno</v>
          </cell>
          <cell r="L247" t="str">
            <v>Activo</v>
          </cell>
          <cell r="N247" t="str">
            <v>WEB</v>
          </cell>
          <cell r="O247" t="str">
            <v>QUEJA</v>
          </cell>
          <cell r="P247" t="str">
            <v>Registro - con preclasificacion</v>
          </cell>
          <cell r="Q247" t="str">
            <v>Solucionado - Por traslado</v>
          </cell>
        </row>
        <row r="248">
          <cell r="A248">
            <v>25492025</v>
          </cell>
          <cell r="B248" t="str">
            <v>GOBIERNO</v>
          </cell>
          <cell r="C248" t="str">
            <v>ENTIDADES DISTRITALES</v>
          </cell>
          <cell r="D248" t="str">
            <v>DEFENSORIA DEL ESPACIO PUBLICO</v>
          </cell>
          <cell r="E248" t="str">
            <v>Oficina de Atencion a la Ciudadania | Puede Consolidar | Trasladar Entidades</v>
          </cell>
          <cell r="F248" t="str">
            <v>AREA DE ATENCION A LA CIUDADANIA</v>
          </cell>
          <cell r="H248" t="str">
            <v>ESPACIO PUBLICO</v>
          </cell>
          <cell r="I248" t="str">
            <v>TRASLADO DE PETICION POR COMPETENCIA</v>
          </cell>
          <cell r="J248" t="str">
            <v>TRASLADO A ENTIDADES DISTRITALES</v>
          </cell>
          <cell r="K248" t="str">
            <v>Olga Lucia Mesa Moreno</v>
          </cell>
          <cell r="L248" t="str">
            <v>Activo</v>
          </cell>
          <cell r="N248" t="str">
            <v>WEB</v>
          </cell>
          <cell r="O248" t="str">
            <v>DERECHO DE PETICION DE INTERES GENERAL</v>
          </cell>
          <cell r="P248" t="str">
            <v>Registro - con preclasificacion</v>
          </cell>
          <cell r="Q248" t="str">
            <v>Solucionado - Por traslado</v>
          </cell>
        </row>
        <row r="249">
          <cell r="A249">
            <v>25602025</v>
          </cell>
          <cell r="B249" t="str">
            <v>GOBIERNO</v>
          </cell>
          <cell r="C249" t="str">
            <v>ENTIDADES DISTRITALES</v>
          </cell>
          <cell r="D249" t="str">
            <v>DEFENSORIA DEL ESPACIO PUBLICO</v>
          </cell>
          <cell r="E249" t="str">
            <v>Oficina de Atencion a la Ciudadania | Puede Consolidar | Trasladar Entidades</v>
          </cell>
          <cell r="F249" t="str">
            <v>AREA DE ATENCION A LA CIUDADANIA</v>
          </cell>
          <cell r="H249" t="str">
            <v>ESPACIO PUBLICO</v>
          </cell>
          <cell r="I249" t="str">
            <v>TRASLADO DE PETICION POR COMPETENCIA</v>
          </cell>
          <cell r="J249" t="str">
            <v>TRASLADO A ENTIDADES DISTRITALES</v>
          </cell>
          <cell r="K249" t="str">
            <v>Olga Lucia Mesa Moreno</v>
          </cell>
          <cell r="L249" t="str">
            <v>Activo</v>
          </cell>
          <cell r="N249" t="str">
            <v>WEB</v>
          </cell>
          <cell r="O249" t="str">
            <v>DERECHO DE PETICION DE INTERES GENERAL</v>
          </cell>
          <cell r="P249" t="str">
            <v>Registro - con preclasificacion</v>
          </cell>
          <cell r="Q249" t="str">
            <v>Solucionado - Por traslado</v>
          </cell>
        </row>
        <row r="250">
          <cell r="A250">
            <v>256432025</v>
          </cell>
          <cell r="B250" t="str">
            <v>GOBIERNO</v>
          </cell>
          <cell r="C250" t="str">
            <v>ENTIDADES DISTRITALES</v>
          </cell>
          <cell r="D250" t="str">
            <v>DEFENSORIA DEL ESPACIO PUBLICO</v>
          </cell>
          <cell r="E250" t="str">
            <v>Oficina de Atencion a la Ciudadania | Puede Consolidar | Trasladar Entidades</v>
          </cell>
          <cell r="F250" t="str">
            <v>AREA DE ATENCION A LA CIUDADANIA</v>
          </cell>
          <cell r="H250" t="str">
            <v>ESPACIO PUBLICO</v>
          </cell>
          <cell r="I250" t="str">
            <v>TRASLADO DE PETICION POR COMPETENCIA</v>
          </cell>
          <cell r="J250" t="str">
            <v>TRASLADO A ENTIDADES DISTRITALES</v>
          </cell>
          <cell r="K250" t="str">
            <v>Olga Lucia Mesa Moreno</v>
          </cell>
          <cell r="L250" t="str">
            <v>Activo</v>
          </cell>
          <cell r="N250" t="str">
            <v>WEB</v>
          </cell>
          <cell r="O250" t="str">
            <v>QUEJA</v>
          </cell>
          <cell r="P250" t="str">
            <v>Registro - con preclasificacion</v>
          </cell>
          <cell r="Q250" t="str">
            <v>Solucionado - Por traslado</v>
          </cell>
        </row>
        <row r="251">
          <cell r="A251">
            <v>25842025</v>
          </cell>
          <cell r="B251" t="str">
            <v>GOBIERNO</v>
          </cell>
          <cell r="C251" t="str">
            <v>ENTIDADES DISTRITALES</v>
          </cell>
          <cell r="D251" t="str">
            <v>DEFENSORIA DEL ESPACIO PUBLICO</v>
          </cell>
          <cell r="E251" t="str">
            <v>Oficina de Atencion a la Ciudadania | Puede Consolidar | Trasladar Entidades</v>
          </cell>
          <cell r="F251" t="str">
            <v>AREA DE ATENCION A LA CIUDADANIA</v>
          </cell>
          <cell r="H251" t="str">
            <v>ESPACIO PUBLICO</v>
          </cell>
          <cell r="I251" t="str">
            <v>TRASLADO DE PETICION POR COMPETENCIA</v>
          </cell>
          <cell r="J251" t="str">
            <v>TRASLADO A ENTIDADES DISTRITALES</v>
          </cell>
          <cell r="K251" t="str">
            <v>Olga Lucia Mesa Moreno</v>
          </cell>
          <cell r="L251" t="str">
            <v>Activo</v>
          </cell>
          <cell r="N251" t="str">
            <v>WEB</v>
          </cell>
          <cell r="O251" t="str">
            <v>QUEJA</v>
          </cell>
          <cell r="P251" t="str">
            <v>Registro - con preclasificacion</v>
          </cell>
          <cell r="Q251" t="str">
            <v>Solucionado - Por traslado</v>
          </cell>
        </row>
        <row r="252">
          <cell r="A252">
            <v>259692025</v>
          </cell>
          <cell r="B252" t="str">
            <v>GOBIERNO</v>
          </cell>
          <cell r="C252" t="str">
            <v>ENTIDADES DISTRITALES</v>
          </cell>
          <cell r="D252" t="str">
            <v>DEFENSORIA DEL ESPACIO PUBLICO</v>
          </cell>
          <cell r="E252" t="str">
            <v>Oficina de Atencion a la Ciudadania | Puede Consolidar | Trasladar Entidades</v>
          </cell>
          <cell r="F252" t="str">
            <v>AREA DE ATENCION A LA CIUDADANIA</v>
          </cell>
          <cell r="H252" t="str">
            <v>ESPACIO PUBLICO</v>
          </cell>
          <cell r="I252" t="str">
            <v>TRASLADO DE PETICION POR COMPETENCIA</v>
          </cell>
          <cell r="J252" t="str">
            <v>TRASLADO A ENTIDADES DISTRITALES</v>
          </cell>
          <cell r="K252" t="str">
            <v>Olga Lucia Mesa Moreno</v>
          </cell>
          <cell r="L252" t="str">
            <v>Activo</v>
          </cell>
          <cell r="M252" t="str">
            <v>SEDE PRINCIPAL SECRETARIA DISTRITAL DE AMBIENTE</v>
          </cell>
          <cell r="N252" t="str">
            <v>E-MAIL</v>
          </cell>
          <cell r="O252" t="str">
            <v>DERECHO DE PETICION DE INTERES PARTICULAR</v>
          </cell>
          <cell r="P252" t="str">
            <v>En tramite - Por traslado</v>
          </cell>
          <cell r="Q252" t="str">
            <v>Solucionado - Por traslado</v>
          </cell>
        </row>
        <row r="253">
          <cell r="A253">
            <v>26002025</v>
          </cell>
          <cell r="B253" t="str">
            <v>GOBIERNO</v>
          </cell>
          <cell r="C253" t="str">
            <v>ENTIDADES DISTRITALES</v>
          </cell>
          <cell r="D253" t="str">
            <v>DEFENSORIA DEL ESPACIO PUBLICO</v>
          </cell>
          <cell r="E253" t="str">
            <v>Oficina de Atencion a la Ciudadania | Puede Consolidar | Trasladar Entidades</v>
          </cell>
          <cell r="F253" t="str">
            <v>AREA DE ATENCION A LA CIUDADANIA</v>
          </cell>
          <cell r="H253" t="str">
            <v>ESPACIO PUBLICO</v>
          </cell>
          <cell r="I253" t="str">
            <v>SERVICIO A LA CIUDADANIA</v>
          </cell>
          <cell r="J253" t="str">
            <v>ATENCION A LA CIUDADANIA</v>
          </cell>
          <cell r="K253" t="str">
            <v>Olga Lucia Mesa Moreno</v>
          </cell>
          <cell r="L253" t="str">
            <v>Activo</v>
          </cell>
          <cell r="N253" t="str">
            <v>WEB</v>
          </cell>
          <cell r="O253" t="str">
            <v>QUEJA</v>
          </cell>
          <cell r="P253" t="str">
            <v>En tramite - Por traslado</v>
          </cell>
          <cell r="Q253" t="str">
            <v>Cerrado - Por no competencia</v>
          </cell>
        </row>
        <row r="254">
          <cell r="A254">
            <v>262622025</v>
          </cell>
          <cell r="B254" t="str">
            <v>GOBIERNO</v>
          </cell>
          <cell r="C254" t="str">
            <v>ENTIDADES DISTRITALES</v>
          </cell>
          <cell r="D254" t="str">
            <v>DEFENSORIA DEL ESPACIO PUBLICO</v>
          </cell>
          <cell r="E254" t="str">
            <v>Oficina de Atencion a la Ciudadania | Puede Consolidar | Trasladar Entidades</v>
          </cell>
          <cell r="F254" t="str">
            <v>AREA DE ATENCION A LA CIUDADANIA</v>
          </cell>
          <cell r="K254" t="str">
            <v>Olga Lucia Mesa Moreno</v>
          </cell>
          <cell r="L254" t="str">
            <v>Activo</v>
          </cell>
          <cell r="M254" t="str">
            <v>SUPERCADE CAD</v>
          </cell>
          <cell r="N254" t="str">
            <v>E-MAIL</v>
          </cell>
          <cell r="O254" t="str">
            <v>DERECHO DE PETICION DE INTERES GENERAL</v>
          </cell>
          <cell r="P254" t="str">
            <v>Registro para asignacion</v>
          </cell>
          <cell r="Q254" t="str">
            <v>Solucionado - Registro con preclasificacion</v>
          </cell>
        </row>
        <row r="255">
          <cell r="A255">
            <v>262622025</v>
          </cell>
          <cell r="B255" t="str">
            <v>GOBIERNO</v>
          </cell>
          <cell r="C255" t="str">
            <v>ENTIDADES DISTRITALES</v>
          </cell>
          <cell r="D255" t="str">
            <v>DEFENSORIA DEL ESPACIO PUBLICO</v>
          </cell>
          <cell r="E255" t="str">
            <v>Oficina de Atencion a la Ciudadania | Puede Consolidar | Trasladar Entidades</v>
          </cell>
          <cell r="F255" t="str">
            <v>AREA DE ATENCION A LA CIUDADANIA</v>
          </cell>
          <cell r="H255" t="str">
            <v>ESPACIO PUBLICO</v>
          </cell>
          <cell r="I255" t="str">
            <v>TRASLADO DE PETICION POR COMPETENCIA</v>
          </cell>
          <cell r="J255" t="str">
            <v>TRASLADO A ENTIDADES DISTRITALES</v>
          </cell>
          <cell r="K255" t="str">
            <v>Olga Lucia Mesa Moreno</v>
          </cell>
          <cell r="L255" t="str">
            <v>Activo</v>
          </cell>
          <cell r="M255" t="str">
            <v>SUPERCADE CAD</v>
          </cell>
          <cell r="N255" t="str">
            <v>E-MAIL</v>
          </cell>
          <cell r="O255" t="str">
            <v>DERECHO DE PETICION DE INTERES GENERAL</v>
          </cell>
          <cell r="P255" t="str">
            <v>Registro - con preclasificacion</v>
          </cell>
          <cell r="Q255" t="str">
            <v>Solucionado - Por traslado</v>
          </cell>
        </row>
        <row r="256">
          <cell r="A256">
            <v>263072025</v>
          </cell>
          <cell r="B256" t="str">
            <v>GOBIERNO</v>
          </cell>
          <cell r="C256" t="str">
            <v>ENTIDADES DISTRITALES</v>
          </cell>
          <cell r="D256" t="str">
            <v>DEFENSORIA DEL ESPACIO PUBLICO</v>
          </cell>
          <cell r="E256" t="str">
            <v>Oficina de Atencion a la Ciudadania | Puede Consolidar | Trasladar Entidades</v>
          </cell>
          <cell r="F256" t="str">
            <v>AREA DE ATENCION A LA CIUDADANIA</v>
          </cell>
          <cell r="H256" t="str">
            <v>ESPACIO PUBLICO</v>
          </cell>
          <cell r="I256" t="str">
            <v>SERVICIO A LA CIUDADANIA</v>
          </cell>
          <cell r="J256" t="str">
            <v>ATENCION A LA CIUDADANIA</v>
          </cell>
          <cell r="K256" t="str">
            <v>Olga Lucia Mesa Moreno</v>
          </cell>
          <cell r="L256" t="str">
            <v>Activo</v>
          </cell>
          <cell r="M256" t="str">
            <v>SECRETARIA DISTRITAL DE GOBIERNO - NIVEL CENTRAL</v>
          </cell>
          <cell r="N256" t="str">
            <v>ESCRITO</v>
          </cell>
          <cell r="O256" t="str">
            <v>CONSULTA</v>
          </cell>
          <cell r="P256" t="str">
            <v>En tramite por asignar - trasladar</v>
          </cell>
          <cell r="Q256" t="str">
            <v>Solucionado - Por respuesta definitiva</v>
          </cell>
        </row>
        <row r="257">
          <cell r="A257">
            <v>263072025</v>
          </cell>
          <cell r="B257" t="str">
            <v>GOBIERNO</v>
          </cell>
          <cell r="C257" t="str">
            <v>ENTIDADES DISTRITALES</v>
          </cell>
          <cell r="D257" t="str">
            <v>DEFENSORIA DEL ESPACIO PUBLICO</v>
          </cell>
          <cell r="E257" t="str">
            <v>Oficina de Atencion a la Ciudadania | Puede Consolidar | Trasladar Entidades</v>
          </cell>
          <cell r="F257" t="str">
            <v>AREA DE ATENCION A LA CIUDADANIA</v>
          </cell>
          <cell r="H257" t="str">
            <v>ESPACIO PUBLICO</v>
          </cell>
          <cell r="I257" t="str">
            <v>SERVICIO A LA CIUDADANIA</v>
          </cell>
          <cell r="J257" t="str">
            <v>ATENCION A LA CIUDADANIA</v>
          </cell>
          <cell r="K257" t="str">
            <v>Olga Lucia Mesa Moreno</v>
          </cell>
          <cell r="L257" t="str">
            <v>Activo</v>
          </cell>
          <cell r="M257" t="str">
            <v>SECRETARIA DISTRITAL DE GOBIERNO - NIVEL CENTRAL</v>
          </cell>
          <cell r="N257" t="str">
            <v>ESCRITO</v>
          </cell>
          <cell r="O257" t="str">
            <v>CONSULTA</v>
          </cell>
          <cell r="P257" t="str">
            <v>En tramite por asignar - trasladar</v>
          </cell>
          <cell r="Q257" t="str">
            <v>Solucionado - Por respuesta definitiva</v>
          </cell>
        </row>
        <row r="258">
          <cell r="A258">
            <v>264622025</v>
          </cell>
          <cell r="B258" t="str">
            <v>GOBIERNO</v>
          </cell>
          <cell r="C258" t="str">
            <v>ENTIDADES DISTRITALES</v>
          </cell>
          <cell r="D258" t="str">
            <v>DEFENSORIA DEL ESPACIO PUBLICO</v>
          </cell>
          <cell r="E258" t="str">
            <v>Oficina de Atencion a la Ciudadania | Puede Consolidar | Trasladar Entidades</v>
          </cell>
          <cell r="F258" t="str">
            <v>AREA DE ATENCION A LA CIUDADANIA</v>
          </cell>
          <cell r="H258" t="str">
            <v>ESPACIO PUBLICO</v>
          </cell>
          <cell r="I258" t="str">
            <v>TRASLADO DE PETICION POR COMPETENCIA</v>
          </cell>
          <cell r="J258" t="str">
            <v>TRASLADO A ENTIDADES DISTRITALES</v>
          </cell>
          <cell r="K258" t="str">
            <v>Olga Lucia Mesa Moreno</v>
          </cell>
          <cell r="L258" t="str">
            <v>Activo</v>
          </cell>
          <cell r="N258" t="str">
            <v>WEB</v>
          </cell>
          <cell r="O258" t="str">
            <v>QUEJA</v>
          </cell>
          <cell r="P258" t="str">
            <v>Registro - con preclasificacion</v>
          </cell>
          <cell r="Q258" t="str">
            <v>Solucionado - Por traslado</v>
          </cell>
        </row>
        <row r="259">
          <cell r="A259">
            <v>264622025</v>
          </cell>
          <cell r="B259" t="str">
            <v>GOBIERNO</v>
          </cell>
          <cell r="C259" t="str">
            <v>ENTIDADES DISTRITALES</v>
          </cell>
          <cell r="D259" t="str">
            <v>DEFENSORIA DEL ESPACIO PUBLICO</v>
          </cell>
          <cell r="E259" t="str">
            <v>Oficina de Atencion a la Ciudadania | Puede Consolidar | Trasladar Entidades</v>
          </cell>
          <cell r="F259" t="str">
            <v>AREA DE ATENCION A LA CIUDADANIA</v>
          </cell>
          <cell r="H259" t="str">
            <v>ESPACIO PUBLICO</v>
          </cell>
          <cell r="I259" t="str">
            <v>TRASLADO DE PETICION POR COMPETENCIA</v>
          </cell>
          <cell r="J259" t="str">
            <v>TRASLADO A ENTIDADES DISTRITALES</v>
          </cell>
          <cell r="K259" t="str">
            <v>Olga Lucia Mesa Moreno</v>
          </cell>
          <cell r="L259" t="str">
            <v>Activo</v>
          </cell>
          <cell r="N259" t="str">
            <v>WEB</v>
          </cell>
          <cell r="O259" t="str">
            <v>QUEJA</v>
          </cell>
          <cell r="P259" t="str">
            <v>Registro - con preclasificacion</v>
          </cell>
          <cell r="Q259" t="str">
            <v>Solucionado - Por traslado</v>
          </cell>
        </row>
        <row r="260">
          <cell r="A260">
            <v>264622025</v>
          </cell>
          <cell r="B260" t="str">
            <v>GOBIERNO</v>
          </cell>
          <cell r="C260" t="str">
            <v>ENTIDADES DISTRITALES</v>
          </cell>
          <cell r="D260" t="str">
            <v>DEFENSORIA DEL ESPACIO PUBLICO</v>
          </cell>
          <cell r="E260" t="str">
            <v>Oficina de Atencion a la Ciudadania | Puede Consolidar | Trasladar Entidades</v>
          </cell>
          <cell r="F260" t="str">
            <v>AREA DE ATENCION A LA CIUDADANIA</v>
          </cell>
          <cell r="H260" t="str">
            <v>ESPACIO PUBLICO</v>
          </cell>
          <cell r="I260" t="str">
            <v>TRASLADO DE PETICION POR COMPETENCIA</v>
          </cell>
          <cell r="J260" t="str">
            <v>TRASLADO A ENTIDADES DISTRITALES</v>
          </cell>
          <cell r="K260" t="str">
            <v>Olga Lucia Mesa Moreno</v>
          </cell>
          <cell r="L260" t="str">
            <v>Activo</v>
          </cell>
          <cell r="N260" t="str">
            <v>WEB</v>
          </cell>
          <cell r="O260" t="str">
            <v>QUEJA</v>
          </cell>
          <cell r="P260" t="str">
            <v>Registro - con preclasificacion</v>
          </cell>
          <cell r="Q260" t="str">
            <v>Solucionado - Por traslado</v>
          </cell>
        </row>
        <row r="261">
          <cell r="A261">
            <v>265342025</v>
          </cell>
          <cell r="B261" t="str">
            <v>GOBIERNO</v>
          </cell>
          <cell r="C261" t="str">
            <v>ENTIDADES DISTRITALES</v>
          </cell>
          <cell r="D261" t="str">
            <v>DEFENSORIA DEL ESPACIO PUBLICO</v>
          </cell>
          <cell r="E261" t="str">
            <v>Oficina de Atencion a la Ciudadania | Puede Consolidar | Trasladar Entidades</v>
          </cell>
          <cell r="F261" t="str">
            <v>AREA DE ATENCION A LA CIUDADANIA</v>
          </cell>
          <cell r="H261" t="str">
            <v>ESPACIO PUBLICO</v>
          </cell>
          <cell r="I261" t="str">
            <v>TRASLADO DE PETICION POR COMPETENCIA</v>
          </cell>
          <cell r="J261" t="str">
            <v>TRASLADO A ENTIDADES DISTRITALES</v>
          </cell>
          <cell r="K261" t="str">
            <v>Olga Lucia Mesa Moreno</v>
          </cell>
          <cell r="L261" t="str">
            <v>Activo</v>
          </cell>
          <cell r="N261" t="str">
            <v>WEB</v>
          </cell>
          <cell r="O261" t="str">
            <v>DERECHO DE PETICION DE INTERES GENERAL</v>
          </cell>
          <cell r="P261" t="str">
            <v>Registro - con preclasificacion</v>
          </cell>
          <cell r="Q261" t="str">
            <v>Solucionado - Por traslado</v>
          </cell>
        </row>
        <row r="262">
          <cell r="A262">
            <v>266942025</v>
          </cell>
          <cell r="B262" t="str">
            <v>GOBIERNO</v>
          </cell>
          <cell r="C262" t="str">
            <v>ENTIDADES DISTRITALES</v>
          </cell>
          <cell r="D262" t="str">
            <v>DEFENSORIA DEL ESPACIO PUBLICO</v>
          </cell>
          <cell r="E262" t="str">
            <v>Oficina de Atencion a la Ciudadania | Puede Consolidar | Trasladar Entidades</v>
          </cell>
          <cell r="F262" t="str">
            <v>AREA DE ATENCION A LA CIUDADANIA</v>
          </cell>
          <cell r="H262" t="str">
            <v>ESPACIO PUBLICO</v>
          </cell>
          <cell r="I262" t="str">
            <v>TRASLADO DE PETICION POR COMPETENCIA</v>
          </cell>
          <cell r="J262" t="str">
            <v>TRASLADO A ENTIDADES DISTRITALES</v>
          </cell>
          <cell r="K262" t="str">
            <v>Olga Lucia Mesa Moreno</v>
          </cell>
          <cell r="L262" t="str">
            <v>Activo</v>
          </cell>
          <cell r="N262" t="str">
            <v>WEB</v>
          </cell>
          <cell r="O262" t="str">
            <v>QUEJA</v>
          </cell>
          <cell r="P262" t="str">
            <v>Registro - con preclasificacion</v>
          </cell>
          <cell r="Q262" t="str">
            <v>Solucionado - Por traslado</v>
          </cell>
        </row>
        <row r="263">
          <cell r="A263">
            <v>267902025</v>
          </cell>
          <cell r="B263" t="str">
            <v>GOBIERNO</v>
          </cell>
          <cell r="C263" t="str">
            <v>ENTIDADES DISTRITALES</v>
          </cell>
          <cell r="D263" t="str">
            <v>DEFENSORIA DEL ESPACIO PUBLICO</v>
          </cell>
          <cell r="E263" t="str">
            <v>Oficina de Atencion a la Ciudadania | Puede Consolidar | Trasladar Entidades</v>
          </cell>
          <cell r="F263" t="str">
            <v>AREA DE ATENCION A LA CIUDADANIA</v>
          </cell>
          <cell r="H263" t="str">
            <v>ESPACIO PUBLICO</v>
          </cell>
          <cell r="I263" t="str">
            <v>TRASLADO DE PETICION POR COMPETENCIA</v>
          </cell>
          <cell r="J263" t="str">
            <v>TRASLADO A ENTIDADES DISTRITALES</v>
          </cell>
          <cell r="K263" t="str">
            <v>Olga Lucia Mesa Moreno</v>
          </cell>
          <cell r="L263" t="str">
            <v>Activo</v>
          </cell>
          <cell r="N263" t="str">
            <v>WEB</v>
          </cell>
          <cell r="O263" t="str">
            <v>QUEJA</v>
          </cell>
          <cell r="P263" t="str">
            <v>Registro - con preclasificacion</v>
          </cell>
          <cell r="Q263" t="str">
            <v>Solucionado - Por traslado</v>
          </cell>
        </row>
        <row r="264">
          <cell r="A264">
            <v>267902025</v>
          </cell>
          <cell r="B264" t="str">
            <v>GOBIERNO</v>
          </cell>
          <cell r="C264" t="str">
            <v>ENTIDADES DISTRITALES</v>
          </cell>
          <cell r="D264" t="str">
            <v>DEFENSORIA DEL ESPACIO PUBLICO</v>
          </cell>
          <cell r="E264" t="str">
            <v>Oficina de Atencion a la Ciudadania | Puede Consolidar | Trasladar Entidades</v>
          </cell>
          <cell r="F264" t="str">
            <v>AREA DE ATENCION A LA CIUDADANIA</v>
          </cell>
          <cell r="H264" t="str">
            <v>ESPACIO PUBLICO</v>
          </cell>
          <cell r="I264" t="str">
            <v>TRASLADO DE PETICION POR COMPETENCIA</v>
          </cell>
          <cell r="J264" t="str">
            <v>TRASLADO A ENTIDADES DISTRITALES</v>
          </cell>
          <cell r="K264" t="str">
            <v>Olga Lucia Mesa Moreno</v>
          </cell>
          <cell r="L264" t="str">
            <v>Activo</v>
          </cell>
          <cell r="N264" t="str">
            <v>WEB</v>
          </cell>
          <cell r="O264" t="str">
            <v>QUEJA</v>
          </cell>
          <cell r="P264" t="str">
            <v>Registro - con preclasificacion</v>
          </cell>
          <cell r="Q264" t="str">
            <v>Solucionado - Por traslado</v>
          </cell>
        </row>
        <row r="265">
          <cell r="A265">
            <v>267922025</v>
          </cell>
          <cell r="B265" t="str">
            <v>GOBIERNO</v>
          </cell>
          <cell r="C265" t="str">
            <v>ENTIDADES DISTRITALES</v>
          </cell>
          <cell r="D265" t="str">
            <v>DEFENSORIA DEL ESPACIO PUBLICO</v>
          </cell>
          <cell r="E265" t="str">
            <v>Oficina de Atencion a la Ciudadania | Puede Consolidar | Trasladar Entidades</v>
          </cell>
          <cell r="F265" t="str">
            <v>AREA DE ATENCION A LA CIUDADANIA</v>
          </cell>
          <cell r="H265" t="str">
            <v>ESPACIO PUBLICO</v>
          </cell>
          <cell r="I265" t="str">
            <v>TRASLADO DE PETICION POR COMPETENCIA</v>
          </cell>
          <cell r="J265" t="str">
            <v>TRASLADO A ENTIDADES DISTRITALES</v>
          </cell>
          <cell r="K265" t="str">
            <v>Olga Lucia Mesa Moreno</v>
          </cell>
          <cell r="L265" t="str">
            <v>Activo</v>
          </cell>
          <cell r="N265" t="str">
            <v>WEB</v>
          </cell>
          <cell r="O265" t="str">
            <v>QUEJA</v>
          </cell>
          <cell r="P265" t="str">
            <v>Registro - con preclasificacion</v>
          </cell>
          <cell r="Q265" t="str">
            <v>Solucionado - Por traslado</v>
          </cell>
        </row>
        <row r="266">
          <cell r="A266">
            <v>267922025</v>
          </cell>
          <cell r="B266" t="str">
            <v>GOBIERNO</v>
          </cell>
          <cell r="C266" t="str">
            <v>ENTIDADES DISTRITALES</v>
          </cell>
          <cell r="D266" t="str">
            <v>DEFENSORIA DEL ESPACIO PUBLICO</v>
          </cell>
          <cell r="E266" t="str">
            <v>Oficina de Atencion a la Ciudadania | Puede Consolidar | Trasladar Entidades</v>
          </cell>
          <cell r="F266" t="str">
            <v>AREA DE ATENCION A LA CIUDADANIA</v>
          </cell>
          <cell r="H266" t="str">
            <v>ESPACIO PUBLICO</v>
          </cell>
          <cell r="I266" t="str">
            <v>TRASLADO DE PETICION POR COMPETENCIA</v>
          </cell>
          <cell r="J266" t="str">
            <v>TRASLADO A ENTIDADES DISTRITALES</v>
          </cell>
          <cell r="K266" t="str">
            <v>Olga Lucia Mesa Moreno</v>
          </cell>
          <cell r="L266" t="str">
            <v>Activo</v>
          </cell>
          <cell r="N266" t="str">
            <v>WEB</v>
          </cell>
          <cell r="O266" t="str">
            <v>QUEJA</v>
          </cell>
          <cell r="P266" t="str">
            <v>Registro - con preclasificacion</v>
          </cell>
          <cell r="Q266" t="str">
            <v>Solucionado - Por traslado</v>
          </cell>
        </row>
        <row r="267">
          <cell r="A267">
            <v>268192025</v>
          </cell>
          <cell r="B267" t="str">
            <v>GOBIERNO</v>
          </cell>
          <cell r="C267" t="str">
            <v>ENTIDADES DISTRITALES</v>
          </cell>
          <cell r="D267" t="str">
            <v>DEFENSORIA DEL ESPACIO PUBLICO</v>
          </cell>
          <cell r="E267" t="str">
            <v>Oficina de Atencion a la Ciudadania | Puede Consolidar | Trasladar Entidades</v>
          </cell>
          <cell r="F267" t="str">
            <v>AREA DE ATENCION A LA CIUDADANIA</v>
          </cell>
          <cell r="H267" t="str">
            <v>ESPACIO PUBLICO</v>
          </cell>
          <cell r="I267" t="str">
            <v>TRASLADO DE PETICION POR COMPETENCIA</v>
          </cell>
          <cell r="J267" t="str">
            <v>TRASLADO A ENTIDADES DISTRITALES</v>
          </cell>
          <cell r="K267" t="str">
            <v>Olga Lucia Mesa Moreno</v>
          </cell>
          <cell r="L267" t="str">
            <v>Activo</v>
          </cell>
          <cell r="N267" t="str">
            <v>WEB</v>
          </cell>
          <cell r="O267" t="str">
            <v>QUEJA</v>
          </cell>
          <cell r="P267" t="str">
            <v>Registro - con preclasificacion</v>
          </cell>
          <cell r="Q267" t="str">
            <v>Solucionado - Por traslado</v>
          </cell>
        </row>
        <row r="268">
          <cell r="A268">
            <v>268192025</v>
          </cell>
          <cell r="B268" t="str">
            <v>GOBIERNO</v>
          </cell>
          <cell r="C268" t="str">
            <v>ENTIDADES DISTRITALES</v>
          </cell>
          <cell r="D268" t="str">
            <v>DEFENSORIA DEL ESPACIO PUBLICO</v>
          </cell>
          <cell r="E268" t="str">
            <v>Oficina de Atencion a la Ciudadania | Puede Consolidar | Trasladar Entidades</v>
          </cell>
          <cell r="F268" t="str">
            <v>AREA DE ATENCION A LA CIUDADANIA</v>
          </cell>
          <cell r="H268" t="str">
            <v>ESPACIO PUBLICO</v>
          </cell>
          <cell r="I268" t="str">
            <v>TRASLADO DE PETICION POR COMPETENCIA</v>
          </cell>
          <cell r="J268" t="str">
            <v>TRASLADO A ENTIDADES DISTRITALES</v>
          </cell>
          <cell r="K268" t="str">
            <v>Olga Lucia Mesa Moreno</v>
          </cell>
          <cell r="L268" t="str">
            <v>Activo</v>
          </cell>
          <cell r="N268" t="str">
            <v>WEB</v>
          </cell>
          <cell r="O268" t="str">
            <v>QUEJA</v>
          </cell>
          <cell r="P268" t="str">
            <v>Registro - con preclasificacion</v>
          </cell>
          <cell r="Q268" t="str">
            <v>Solucionado - Por traslado</v>
          </cell>
        </row>
        <row r="269">
          <cell r="A269">
            <v>26872025</v>
          </cell>
          <cell r="B269" t="str">
            <v>GOBIERNO</v>
          </cell>
          <cell r="C269" t="str">
            <v>ENTIDADES DISTRITALES</v>
          </cell>
          <cell r="D269" t="str">
            <v>DEFENSORIA DEL ESPACIO PUBLICO</v>
          </cell>
          <cell r="E269" t="str">
            <v>Oficina de Atencion a la Ciudadania | Puede Consolidar | Trasladar Entidades</v>
          </cell>
          <cell r="F269" t="str">
            <v>AREA DE ATENCION A LA CIUDADANIA</v>
          </cell>
          <cell r="H269" t="str">
            <v>ESPACIO PUBLICO</v>
          </cell>
          <cell r="I269" t="str">
            <v>TRASLADO DE PETICION POR COMPETENCIA</v>
          </cell>
          <cell r="J269" t="str">
            <v>TRASLADO A ENTIDADES DISTRITALES</v>
          </cell>
          <cell r="K269" t="str">
            <v>Olga Lucia Mesa Moreno</v>
          </cell>
          <cell r="L269" t="str">
            <v>Activo</v>
          </cell>
          <cell r="N269" t="str">
            <v>WEB</v>
          </cell>
          <cell r="O269" t="str">
            <v>RECLAMO</v>
          </cell>
          <cell r="P269" t="str">
            <v>Registro - con preclasificacion</v>
          </cell>
          <cell r="Q269" t="str">
            <v>Solucionado - Por traslado</v>
          </cell>
        </row>
        <row r="270">
          <cell r="A270">
            <v>26952025</v>
          </cell>
          <cell r="B270" t="str">
            <v>GOBIERNO</v>
          </cell>
          <cell r="C270" t="str">
            <v>ENTIDADES DISTRITALES</v>
          </cell>
          <cell r="D270" t="str">
            <v>DEFENSORIA DEL ESPACIO PUBLICO</v>
          </cell>
          <cell r="E270" t="str">
            <v>Oficina de Atencion a la Ciudadania | Puede Consolidar | Trasladar Entidades</v>
          </cell>
          <cell r="F270" t="str">
            <v>AREA DE ATENCION A LA CIUDADANIA</v>
          </cell>
          <cell r="H270" t="str">
            <v>ESPACIO PUBLICO</v>
          </cell>
          <cell r="I270" t="str">
            <v>TRASLADO DE PETICION POR COMPETENCIA</v>
          </cell>
          <cell r="J270" t="str">
            <v>TRASLADO A ENTIDADES DISTRITALES</v>
          </cell>
          <cell r="K270" t="str">
            <v>Olga Lucia Mesa Moreno</v>
          </cell>
          <cell r="L270" t="str">
            <v>Activo</v>
          </cell>
          <cell r="N270" t="str">
            <v>WEB</v>
          </cell>
          <cell r="O270" t="str">
            <v>DERECHO DE PETICION DE INTERES GENERAL</v>
          </cell>
          <cell r="P270" t="str">
            <v>Registro - con preclasificacion</v>
          </cell>
          <cell r="Q270" t="str">
            <v>Solucionado - Por traslado</v>
          </cell>
        </row>
        <row r="271">
          <cell r="A271">
            <v>272812025</v>
          </cell>
          <cell r="B271" t="str">
            <v>GOBIERNO</v>
          </cell>
          <cell r="C271" t="str">
            <v>ENTIDADES DISTRITALES</v>
          </cell>
          <cell r="D271" t="str">
            <v>DEFENSORIA DEL ESPACIO PUBLICO</v>
          </cell>
          <cell r="E271" t="str">
            <v>Oficina de Atencion a la Ciudadania | Puede Consolidar | Trasladar Entidades</v>
          </cell>
          <cell r="F271" t="str">
            <v>AREA DE ATENCION A LA CIUDADANIA</v>
          </cell>
          <cell r="H271" t="str">
            <v>ESPACIO PUBLICO</v>
          </cell>
          <cell r="I271" t="str">
            <v>TRASLADO DE PETICION POR COMPETENCIA</v>
          </cell>
          <cell r="J271" t="str">
            <v>TRASLADO A ENTIDADES DISTRITALES</v>
          </cell>
          <cell r="K271" t="str">
            <v>Olga Lucia Mesa Moreno</v>
          </cell>
          <cell r="L271" t="str">
            <v>Activo</v>
          </cell>
          <cell r="N271" t="str">
            <v>WEB</v>
          </cell>
          <cell r="O271" t="str">
            <v>DERECHO DE PETICION DE INTERES GENERAL</v>
          </cell>
          <cell r="P271" t="str">
            <v>Registro - con preclasificacion</v>
          </cell>
          <cell r="Q271" t="str">
            <v>Solucionado - Por traslado</v>
          </cell>
        </row>
        <row r="272">
          <cell r="A272">
            <v>272812025</v>
          </cell>
          <cell r="B272" t="str">
            <v>GOBIERNO</v>
          </cell>
          <cell r="C272" t="str">
            <v>ENTIDADES DISTRITALES</v>
          </cell>
          <cell r="D272" t="str">
            <v>DEFENSORIA DEL ESPACIO PUBLICO</v>
          </cell>
          <cell r="E272" t="str">
            <v>Oficina de Atencion a la Ciudadania | Puede Consolidar | Trasladar Entidades</v>
          </cell>
          <cell r="F272" t="str">
            <v>AREA DE ATENCION A LA CIUDADANIA</v>
          </cell>
          <cell r="H272" t="str">
            <v>ESPACIO PUBLICO</v>
          </cell>
          <cell r="I272" t="str">
            <v>TRASLADO DE PETICION POR COMPETENCIA</v>
          </cell>
          <cell r="J272" t="str">
            <v>TRASLADO A ENTIDADES DISTRITALES</v>
          </cell>
          <cell r="K272" t="str">
            <v>Olga Lucia Mesa Moreno</v>
          </cell>
          <cell r="L272" t="str">
            <v>Activo</v>
          </cell>
          <cell r="N272" t="str">
            <v>WEB</v>
          </cell>
          <cell r="O272" t="str">
            <v>DERECHO DE PETICION DE INTERES GENERAL</v>
          </cell>
          <cell r="P272" t="str">
            <v>Registro - con preclasificacion</v>
          </cell>
          <cell r="Q272" t="str">
            <v>Solucionado - Por traslado</v>
          </cell>
        </row>
        <row r="273">
          <cell r="A273">
            <v>273072025</v>
          </cell>
          <cell r="B273" t="str">
            <v>GOBIERNO</v>
          </cell>
          <cell r="C273" t="str">
            <v>ENTIDADES DISTRITALES</v>
          </cell>
          <cell r="D273" t="str">
            <v>DEFENSORIA DEL ESPACIO PUBLICO</v>
          </cell>
          <cell r="E273" t="str">
            <v>Oficina de Atencion a la Ciudadania | Puede Consolidar | Trasladar Entidades</v>
          </cell>
          <cell r="F273" t="str">
            <v>AREA DE ATENCION A LA CIUDADANIA</v>
          </cell>
          <cell r="H273" t="str">
            <v>ESPACIO PUBLICO</v>
          </cell>
          <cell r="I273" t="str">
            <v>TRASLADO DE PETICION POR COMPETENCIA</v>
          </cell>
          <cell r="J273" t="str">
            <v>TRASLADO A ENTIDADES DISTRITALES</v>
          </cell>
          <cell r="K273" t="str">
            <v>Olga Lucia Mesa Moreno</v>
          </cell>
          <cell r="L273" t="str">
            <v>Activo</v>
          </cell>
          <cell r="N273" t="str">
            <v>WEB</v>
          </cell>
          <cell r="O273" t="str">
            <v>DERECHO DE PETICION DE INTERES GENERAL</v>
          </cell>
          <cell r="P273" t="str">
            <v>Registro - con preclasificacion</v>
          </cell>
          <cell r="Q273" t="str">
            <v>Solucionado - Por traslado</v>
          </cell>
        </row>
        <row r="274">
          <cell r="A274">
            <v>273072025</v>
          </cell>
          <cell r="B274" t="str">
            <v>GOBIERNO</v>
          </cell>
          <cell r="C274" t="str">
            <v>ENTIDADES DISTRITALES</v>
          </cell>
          <cell r="D274" t="str">
            <v>DEFENSORIA DEL ESPACIO PUBLICO</v>
          </cell>
          <cell r="E274" t="str">
            <v>Oficina de Atencion a la Ciudadania | Puede Consolidar | Trasladar Entidades</v>
          </cell>
          <cell r="F274" t="str">
            <v>AREA DE ATENCION A LA CIUDADANIA</v>
          </cell>
          <cell r="H274" t="str">
            <v>ESPACIO PUBLICO</v>
          </cell>
          <cell r="I274" t="str">
            <v>TRASLADO DE PETICION POR COMPETENCIA</v>
          </cell>
          <cell r="J274" t="str">
            <v>TRASLADO A ENTIDADES DISTRITALES</v>
          </cell>
          <cell r="K274" t="str">
            <v>Olga Lucia Mesa Moreno</v>
          </cell>
          <cell r="L274" t="str">
            <v>Activo</v>
          </cell>
          <cell r="N274" t="str">
            <v>WEB</v>
          </cell>
          <cell r="O274" t="str">
            <v>DERECHO DE PETICION DE INTERES GENERAL</v>
          </cell>
          <cell r="P274" t="str">
            <v>Registro - con preclasificacion</v>
          </cell>
          <cell r="Q274" t="str">
            <v>Solucionado - Por traslado</v>
          </cell>
        </row>
        <row r="275">
          <cell r="A275">
            <v>273112025</v>
          </cell>
          <cell r="B275" t="str">
            <v>GOBIERNO</v>
          </cell>
          <cell r="C275" t="str">
            <v>ENTIDADES DISTRITALES</v>
          </cell>
          <cell r="D275" t="str">
            <v>DEFENSORIA DEL ESPACIO PUBLICO</v>
          </cell>
          <cell r="E275" t="str">
            <v>Oficina de Atencion a la Ciudadania | Puede Consolidar | Trasladar Entidades</v>
          </cell>
          <cell r="F275" t="str">
            <v>AREA DE ATENCION A LA CIUDADANIA</v>
          </cell>
          <cell r="H275" t="str">
            <v>ESPACIO PUBLICO</v>
          </cell>
          <cell r="I275" t="str">
            <v>TRASLADO DE PETICION POR COMPETENCIA</v>
          </cell>
          <cell r="J275" t="str">
            <v>TRASLADO A ENTIDADES DISTRITALES</v>
          </cell>
          <cell r="K275" t="str">
            <v>Olga Lucia Mesa Moreno</v>
          </cell>
          <cell r="L275" t="str">
            <v>Activo</v>
          </cell>
          <cell r="N275" t="str">
            <v>WEB</v>
          </cell>
          <cell r="O275" t="str">
            <v>DERECHO DE PETICION DE INTERES GENERAL</v>
          </cell>
          <cell r="P275" t="str">
            <v>Registro - con preclasificacion</v>
          </cell>
          <cell r="Q275" t="str">
            <v>Solucionado - Por traslado</v>
          </cell>
        </row>
        <row r="276">
          <cell r="A276">
            <v>27762025</v>
          </cell>
          <cell r="B276" t="str">
            <v>GOBIERNO</v>
          </cell>
          <cell r="C276" t="str">
            <v>ENTIDADES DISTRITALES</v>
          </cell>
          <cell r="D276" t="str">
            <v>DEFENSORIA DEL ESPACIO PUBLICO</v>
          </cell>
          <cell r="E276" t="str">
            <v>Oficina de Atencion a la Ciudadania | Puede Consolidar | Trasladar Entidades</v>
          </cell>
          <cell r="F276" t="str">
            <v>AREA DE ATENCION A LA CIUDADANIA</v>
          </cell>
          <cell r="H276" t="str">
            <v>ESPACIO PUBLICO</v>
          </cell>
          <cell r="I276" t="str">
            <v>CERTIFICACIONES</v>
          </cell>
          <cell r="J276" t="str">
            <v>CERTIFICACION O CONCEPTO DE LA PROPIEDAD INMOBILIARIA DISTRITAL</v>
          </cell>
          <cell r="K276" t="str">
            <v>Olga Lucia Mesa Moreno</v>
          </cell>
          <cell r="L276" t="str">
            <v>Activo</v>
          </cell>
          <cell r="N276" t="str">
            <v>WEB</v>
          </cell>
          <cell r="O276" t="str">
            <v>CONSULTA</v>
          </cell>
          <cell r="P276" t="str">
            <v>Registro - con preclasificacion</v>
          </cell>
          <cell r="Q276" t="str">
            <v>Solucionado - Por asignacion</v>
          </cell>
        </row>
        <row r="277">
          <cell r="A277">
            <v>27762025</v>
          </cell>
          <cell r="B277" t="str">
            <v>GOBIERNO</v>
          </cell>
          <cell r="C277" t="str">
            <v>ENTIDADES DISTRITALES</v>
          </cell>
          <cell r="D277" t="str">
            <v>DEFENSORIA DEL ESPACIO PUBLICO</v>
          </cell>
          <cell r="E277" t="str">
            <v>Puede Consolidar | Trasladar Entidades</v>
          </cell>
          <cell r="F277" t="str">
            <v>SUBDIRECCION DE REGISTRO INMOBILIARIO</v>
          </cell>
          <cell r="H277" t="str">
            <v>ESPACIO PUBLICO</v>
          </cell>
          <cell r="I277" t="str">
            <v>CERTIFICACIONES</v>
          </cell>
          <cell r="J277" t="str">
            <v>CERTIFICACION O CONCEPTO DE LA PROPIEDAD INMOBILIARIA DISTRITAL</v>
          </cell>
          <cell r="K277" t="str">
            <v>JUAN CAMILO MANTILLA GONZALEZ</v>
          </cell>
          <cell r="L277" t="str">
            <v>Activo</v>
          </cell>
          <cell r="N277" t="str">
            <v>WEB</v>
          </cell>
          <cell r="O277" t="str">
            <v>CONSULTA</v>
          </cell>
          <cell r="P277" t="str">
            <v>En tramite - Por asignacion</v>
          </cell>
          <cell r="Q277" t="str">
            <v>Solucionado - Por respuesta definitiva</v>
          </cell>
        </row>
        <row r="278">
          <cell r="A278">
            <v>278532025</v>
          </cell>
          <cell r="B278" t="str">
            <v>GOBIERNO</v>
          </cell>
          <cell r="C278" t="str">
            <v>ENTIDADES DISTRITALES</v>
          </cell>
          <cell r="D278" t="str">
            <v>DEFENSORIA DEL ESPACIO PUBLICO</v>
          </cell>
          <cell r="E278" t="str">
            <v>Oficina de Atencion a la Ciudadania | Puede Consolidar | Trasladar Entidades</v>
          </cell>
          <cell r="F278" t="str">
            <v>AREA DE ATENCION A LA CIUDADANIA</v>
          </cell>
          <cell r="H278" t="str">
            <v>ESPACIO PUBLICO</v>
          </cell>
          <cell r="I278" t="str">
            <v>TRASLADO DE PETICION POR COMPETENCIA</v>
          </cell>
          <cell r="J278" t="str">
            <v>TRASLADO A ENTIDADES DISTRITALES</v>
          </cell>
          <cell r="K278" t="str">
            <v>Olga Lucia Mesa Moreno</v>
          </cell>
          <cell r="L278" t="str">
            <v>Activo</v>
          </cell>
          <cell r="N278" t="str">
            <v>WEB</v>
          </cell>
          <cell r="O278" t="str">
            <v>DERECHO DE PETICION DE INTERES GENERAL</v>
          </cell>
          <cell r="P278" t="str">
            <v>En tramite por asignar - trasladar</v>
          </cell>
          <cell r="Q278" t="str">
            <v>Solucionado - Por traslado</v>
          </cell>
        </row>
        <row r="279">
          <cell r="A279">
            <v>278532025</v>
          </cell>
          <cell r="B279" t="str">
            <v>GOBIERNO</v>
          </cell>
          <cell r="C279" t="str">
            <v>ENTIDADES DISTRITALES</v>
          </cell>
          <cell r="D279" t="str">
            <v>DEFENSORIA DEL ESPACIO PUBLICO</v>
          </cell>
          <cell r="E279" t="str">
            <v>Oficina de Atencion a la Ciudadania | Puede Consolidar | Trasladar Entidades</v>
          </cell>
          <cell r="F279" t="str">
            <v>AREA DE ATENCION A LA CIUDADANIA</v>
          </cell>
          <cell r="H279" t="str">
            <v>ESPACIO PUBLICO</v>
          </cell>
          <cell r="I279" t="str">
            <v>TRASLADO DE PETICION POR COMPETENCIA</v>
          </cell>
          <cell r="J279" t="str">
            <v>TRASLADO A ENTIDADES DISTRITALES</v>
          </cell>
          <cell r="K279" t="str">
            <v>Olga Lucia Mesa Moreno</v>
          </cell>
          <cell r="L279" t="str">
            <v>Activo</v>
          </cell>
          <cell r="N279" t="str">
            <v>WEB</v>
          </cell>
          <cell r="O279" t="str">
            <v>DERECHO DE PETICION DE INTERES GENERAL</v>
          </cell>
          <cell r="P279" t="str">
            <v>En tramite por asignar - trasladar</v>
          </cell>
          <cell r="Q279" t="str">
            <v>Solucionado - Por traslado</v>
          </cell>
        </row>
        <row r="280">
          <cell r="A280">
            <v>278532025</v>
          </cell>
          <cell r="B280" t="str">
            <v>GOBIERNO</v>
          </cell>
          <cell r="C280" t="str">
            <v>ENTIDADES DISTRITALES</v>
          </cell>
          <cell r="D280" t="str">
            <v>DEFENSORIA DEL ESPACIO PUBLICO</v>
          </cell>
          <cell r="E280" t="str">
            <v>Oficina de Atencion a la Ciudadania | Puede Consolidar | Trasladar Entidades</v>
          </cell>
          <cell r="F280" t="str">
            <v>AREA DE ATENCION A LA CIUDADANIA</v>
          </cell>
          <cell r="H280" t="str">
            <v>ESPACIO PUBLICO</v>
          </cell>
          <cell r="I280" t="str">
            <v>SERVICIO A LA CIUDADANIA</v>
          </cell>
          <cell r="J280" t="str">
            <v>ATENCION A LA CIUDADANIA</v>
          </cell>
          <cell r="K280" t="str">
            <v>Olga Lucia Mesa Moreno</v>
          </cell>
          <cell r="L280" t="str">
            <v>Activo</v>
          </cell>
          <cell r="N280" t="str">
            <v>WEB</v>
          </cell>
          <cell r="O280" t="str">
            <v>DERECHO DE PETICION DE INTERES GENERAL</v>
          </cell>
          <cell r="P280" t="str">
            <v>En tramite por asignar - trasladar</v>
          </cell>
          <cell r="Q280" t="str">
            <v>Cerrado - Por no competencia</v>
          </cell>
        </row>
        <row r="281">
          <cell r="A281">
            <v>278752025</v>
          </cell>
          <cell r="B281" t="str">
            <v>GOBIERNO</v>
          </cell>
          <cell r="C281" t="str">
            <v>ENTIDADES DISTRITALES</v>
          </cell>
          <cell r="D281" t="str">
            <v>DEFENSORIA DEL ESPACIO PUBLICO</v>
          </cell>
          <cell r="E281" t="str">
            <v>Oficina de Atencion a la Ciudadania | Puede Consolidar | Trasladar Entidades</v>
          </cell>
          <cell r="F281" t="str">
            <v>AREA DE ATENCION A LA CIUDADANIA</v>
          </cell>
          <cell r="H281" t="str">
            <v>ESPACIO PUBLICO</v>
          </cell>
          <cell r="I281" t="str">
            <v>ESPACIO PUBLICO</v>
          </cell>
          <cell r="J281" t="str">
            <v>ASESORIA EN LA ADMINISTRACION Y SOSTENIBILIDAD DEL ESPACIO PUBLICO</v>
          </cell>
          <cell r="K281" t="str">
            <v>Olga Lucia Mesa Moreno</v>
          </cell>
          <cell r="L281" t="str">
            <v>Activo</v>
          </cell>
          <cell r="M281" t="str">
            <v>WEB SERVICE</v>
          </cell>
          <cell r="N281" t="str">
            <v>ESCRITO</v>
          </cell>
          <cell r="O281" t="str">
            <v>DERECHO DE PETICION DE INTERES PARTICULAR</v>
          </cell>
          <cell r="P281" t="str">
            <v>En tramite - Por traslado</v>
          </cell>
          <cell r="Q281" t="str">
            <v>Solucionado - Por asignacion</v>
          </cell>
        </row>
        <row r="282">
          <cell r="A282">
            <v>278752025</v>
          </cell>
          <cell r="B282" t="str">
            <v>GOBIERNO</v>
          </cell>
          <cell r="C282" t="str">
            <v>ENTIDADES DISTRITALES</v>
          </cell>
          <cell r="D282" t="str">
            <v>DEFENSORIA DEL ESPACIO PUBLICO</v>
          </cell>
          <cell r="E282" t="str">
            <v>Puede Consolidar | Trasladar Entidades</v>
          </cell>
          <cell r="F282" t="str">
            <v>SUBDIRECCION DE GESTION INMOBILIARIA Y DEL ESPACIO PUBLICO</v>
          </cell>
          <cell r="K282" t="str">
            <v>HERNANDO  RODRIGUEZ MARTINEZ</v>
          </cell>
          <cell r="L282" t="str">
            <v>Activo</v>
          </cell>
          <cell r="M282" t="str">
            <v>WEB SERVICE</v>
          </cell>
          <cell r="N282" t="str">
            <v>ESCRITO</v>
          </cell>
          <cell r="O282" t="str">
            <v>DERECHO DE PETICION DE INTERES PARTICULAR</v>
          </cell>
          <cell r="P282" t="str">
            <v>En tramite - Por asignacion</v>
          </cell>
        </row>
        <row r="283">
          <cell r="A283">
            <v>28132025</v>
          </cell>
          <cell r="B283" t="str">
            <v>GOBIERNO</v>
          </cell>
          <cell r="C283" t="str">
            <v>ENTIDADES DISTRITALES</v>
          </cell>
          <cell r="D283" t="str">
            <v>DEFENSORIA DEL ESPACIO PUBLICO</v>
          </cell>
          <cell r="E283" t="str">
            <v>Oficina de Atencion a la Ciudadania | Puede Consolidar | Trasladar Entidades</v>
          </cell>
          <cell r="F283" t="str">
            <v>AREA DE ATENCION A LA CIUDADANIA</v>
          </cell>
          <cell r="H283" t="str">
            <v>ESPACIO PUBLICO</v>
          </cell>
          <cell r="I283" t="str">
            <v>TRASLADO DE PETICION POR COMPETENCIA</v>
          </cell>
          <cell r="J283" t="str">
            <v>TRASLADO A ENTIDADES DISTRITALES</v>
          </cell>
          <cell r="K283" t="str">
            <v>Olga Lucia Mesa Moreno</v>
          </cell>
          <cell r="L283" t="str">
            <v>Activo</v>
          </cell>
          <cell r="N283" t="str">
            <v>WEB</v>
          </cell>
          <cell r="O283" t="str">
            <v>DERECHO DE PETICION DE INTERES PARTICULAR</v>
          </cell>
          <cell r="P283" t="str">
            <v>Registro - con preclasificacion</v>
          </cell>
          <cell r="Q283" t="str">
            <v>Solucionado - Por traslado</v>
          </cell>
        </row>
        <row r="284">
          <cell r="A284">
            <v>28132025</v>
          </cell>
          <cell r="B284" t="str">
            <v>GOBIERNO</v>
          </cell>
          <cell r="C284" t="str">
            <v>ENTIDADES DISTRITALES</v>
          </cell>
          <cell r="D284" t="str">
            <v>DEFENSORIA DEL ESPACIO PUBLICO</v>
          </cell>
          <cell r="E284" t="str">
            <v>Oficina de Atencion a la Ciudadania | Puede Consolidar | Trasladar Entidades</v>
          </cell>
          <cell r="F284" t="str">
            <v>AREA DE ATENCION A LA CIUDADANIA</v>
          </cell>
          <cell r="H284" t="str">
            <v>ESPACIO PUBLICO</v>
          </cell>
          <cell r="I284" t="str">
            <v>TRASLADO DE PETICION POR COMPETENCIA</v>
          </cell>
          <cell r="J284" t="str">
            <v>TRASLADO A ENTIDADES DISTRITALES</v>
          </cell>
          <cell r="K284" t="str">
            <v>Olga Lucia Mesa Moreno</v>
          </cell>
          <cell r="L284" t="str">
            <v>Activo</v>
          </cell>
          <cell r="N284" t="str">
            <v>WEB</v>
          </cell>
          <cell r="O284" t="str">
            <v>DERECHO DE PETICION DE INTERES PARTICULAR</v>
          </cell>
          <cell r="P284" t="str">
            <v>Registro - con preclasificacion</v>
          </cell>
          <cell r="Q284" t="str">
            <v>Solucionado - Por traslado</v>
          </cell>
        </row>
        <row r="285">
          <cell r="A285">
            <v>28412025</v>
          </cell>
          <cell r="B285" t="str">
            <v>GOBIERNO</v>
          </cell>
          <cell r="C285" t="str">
            <v>ENTIDADES DISTRITALES</v>
          </cell>
          <cell r="D285" t="str">
            <v>DEFENSORIA DEL ESPACIO PUBLICO</v>
          </cell>
          <cell r="E285" t="str">
            <v>Oficina de Atencion a la Ciudadania | Puede Consolidar | Trasladar Entidades</v>
          </cell>
          <cell r="F285" t="str">
            <v>AREA DE ATENCION A LA CIUDADANIA</v>
          </cell>
          <cell r="H285" t="str">
            <v>ESPACIO PUBLICO</v>
          </cell>
          <cell r="I285" t="str">
            <v>SERVICIO A LA CIUDADANIA</v>
          </cell>
          <cell r="J285" t="str">
            <v>ATENCION A LA CIUDADANIA</v>
          </cell>
          <cell r="K285" t="str">
            <v>Olga Lucia Mesa Moreno</v>
          </cell>
          <cell r="L285" t="str">
            <v>Activo</v>
          </cell>
          <cell r="M285" t="str">
            <v>WEB SERVICE</v>
          </cell>
          <cell r="N285" t="str">
            <v>E-MAIL</v>
          </cell>
          <cell r="O285" t="str">
            <v>DERECHO DE PETICION DE INTERES PARTICULAR</v>
          </cell>
          <cell r="P285" t="str">
            <v>En tramite por asignar - trasladar</v>
          </cell>
          <cell r="Q285" t="str">
            <v>Solucionado - Por respuesta definitiva</v>
          </cell>
        </row>
        <row r="286">
          <cell r="A286">
            <v>28412025</v>
          </cell>
          <cell r="B286" t="str">
            <v>GOBIERNO</v>
          </cell>
          <cell r="C286" t="str">
            <v>ENTIDADES DISTRITALES</v>
          </cell>
          <cell r="D286" t="str">
            <v>DEFENSORIA DEL ESPACIO PUBLICO</v>
          </cell>
          <cell r="E286" t="str">
            <v>Oficina de Atencion a la Ciudadania | Puede Consolidar | Trasladar Entidades</v>
          </cell>
          <cell r="F286" t="str">
            <v>AREA DE ATENCION A LA CIUDADANIA</v>
          </cell>
          <cell r="H286" t="str">
            <v>ESPACIO PUBLICO</v>
          </cell>
          <cell r="I286" t="str">
            <v>SERVICIO A LA CIUDADANIA</v>
          </cell>
          <cell r="J286" t="str">
            <v>ATENCION A LA CIUDADANIA</v>
          </cell>
          <cell r="K286" t="str">
            <v>Olga Lucia Mesa Moreno</v>
          </cell>
          <cell r="L286" t="str">
            <v>Activo</v>
          </cell>
          <cell r="M286" t="str">
            <v>WEB SERVICE</v>
          </cell>
          <cell r="N286" t="str">
            <v>E-MAIL</v>
          </cell>
          <cell r="O286" t="str">
            <v>DERECHO DE PETICION DE INTERES PARTICULAR</v>
          </cell>
          <cell r="P286" t="str">
            <v>En tramite por asignar - trasladar</v>
          </cell>
          <cell r="Q286" t="str">
            <v>Solucionado - Por respuesta definitiva</v>
          </cell>
        </row>
        <row r="287">
          <cell r="A287">
            <v>284622025</v>
          </cell>
          <cell r="B287" t="str">
            <v>GOBIERNO</v>
          </cell>
          <cell r="C287" t="str">
            <v>ENTIDADES DISTRITALES</v>
          </cell>
          <cell r="D287" t="str">
            <v>DEFENSORIA DEL ESPACIO PUBLICO</v>
          </cell>
          <cell r="E287" t="str">
            <v>Oficina de Atencion a la Ciudadania | Puede Consolidar | Trasladar Entidades</v>
          </cell>
          <cell r="F287" t="str">
            <v>AREA DE ATENCION A LA CIUDADANIA</v>
          </cell>
          <cell r="H287" t="str">
            <v>ESPACIO PUBLICO</v>
          </cell>
          <cell r="I287" t="str">
            <v>TRASLADO DE PETICION POR COMPETENCIA</v>
          </cell>
          <cell r="J287" t="str">
            <v>TRASLADO A ENTIDADES DISTRITALES</v>
          </cell>
          <cell r="K287" t="str">
            <v>Olga Lucia Mesa Moreno</v>
          </cell>
          <cell r="L287" t="str">
            <v>Activo</v>
          </cell>
          <cell r="N287" t="str">
            <v>WEB</v>
          </cell>
          <cell r="O287" t="str">
            <v>QUEJA</v>
          </cell>
          <cell r="P287" t="str">
            <v>Registro - con preclasificacion</v>
          </cell>
          <cell r="Q287" t="str">
            <v>Solucionado - Por traslado</v>
          </cell>
        </row>
        <row r="288">
          <cell r="A288">
            <v>284642025</v>
          </cell>
          <cell r="B288" t="str">
            <v>GOBIERNO</v>
          </cell>
          <cell r="C288" t="str">
            <v>ENTIDADES DISTRITALES</v>
          </cell>
          <cell r="D288" t="str">
            <v>DEFENSORIA DEL ESPACIO PUBLICO</v>
          </cell>
          <cell r="E288" t="str">
            <v>Oficina de Atencion a la Ciudadania | Puede Consolidar | Trasladar Entidades</v>
          </cell>
          <cell r="F288" t="str">
            <v>AREA DE ATENCION A LA CIUDADANIA</v>
          </cell>
          <cell r="K288" t="str">
            <v>Olga Lucia Mesa Moreno</v>
          </cell>
          <cell r="L288" t="str">
            <v>Activo</v>
          </cell>
          <cell r="M288" t="str">
            <v>SUPERCADE CAD</v>
          </cell>
          <cell r="N288" t="str">
            <v>E-MAIL</v>
          </cell>
          <cell r="O288" t="str">
            <v>DERECHO DE PETICION DE INTERES GENERAL</v>
          </cell>
          <cell r="P288" t="str">
            <v>Registro para asignacion</v>
          </cell>
          <cell r="Q288" t="str">
            <v>Solucionado - Registro con preclasificacion</v>
          </cell>
        </row>
        <row r="289">
          <cell r="A289">
            <v>284642025</v>
          </cell>
          <cell r="B289" t="str">
            <v>GOBIERNO</v>
          </cell>
          <cell r="C289" t="str">
            <v>ENTIDADES DISTRITALES</v>
          </cell>
          <cell r="D289" t="str">
            <v>DEFENSORIA DEL ESPACIO PUBLICO</v>
          </cell>
          <cell r="E289" t="str">
            <v>Oficina de Atencion a la Ciudadania | Puede Consolidar | Trasladar Entidades</v>
          </cell>
          <cell r="F289" t="str">
            <v>AREA DE ATENCION A LA CIUDADANIA</v>
          </cell>
          <cell r="K289" t="str">
            <v>Olga Lucia Mesa Moreno</v>
          </cell>
          <cell r="L289" t="str">
            <v>Activo</v>
          </cell>
          <cell r="M289" t="str">
            <v>SUPERCADE CAD</v>
          </cell>
          <cell r="N289" t="str">
            <v>E-MAIL</v>
          </cell>
          <cell r="O289" t="str">
            <v>DERECHO DE PETICION DE INTERES GENERAL</v>
          </cell>
          <cell r="P289" t="str">
            <v>Registro para asignacion</v>
          </cell>
          <cell r="Q289" t="str">
            <v>Solucionado - Registro con preclasificacion</v>
          </cell>
        </row>
        <row r="290">
          <cell r="A290">
            <v>284642025</v>
          </cell>
          <cell r="B290" t="str">
            <v>GOBIERNO</v>
          </cell>
          <cell r="C290" t="str">
            <v>ENTIDADES DISTRITALES</v>
          </cell>
          <cell r="D290" t="str">
            <v>DEFENSORIA DEL ESPACIO PUBLICO</v>
          </cell>
          <cell r="E290" t="str">
            <v>Oficina de Atencion a la Ciudadania | Puede Consolidar | Trasladar Entidades</v>
          </cell>
          <cell r="F290" t="str">
            <v>AREA DE ATENCION A LA CIUDADANIA</v>
          </cell>
          <cell r="H290" t="str">
            <v>ESPACIO PUBLICO</v>
          </cell>
          <cell r="I290" t="str">
            <v>TRASLADO DE PETICION POR COMPETENCIA</v>
          </cell>
          <cell r="J290" t="str">
            <v>TRASLADO A ENTIDADES DISTRITALES</v>
          </cell>
          <cell r="K290" t="str">
            <v>Olga Lucia Mesa Moreno</v>
          </cell>
          <cell r="L290" t="str">
            <v>Activo</v>
          </cell>
          <cell r="M290" t="str">
            <v>SUPERCADE CAD</v>
          </cell>
          <cell r="N290" t="str">
            <v>E-MAIL</v>
          </cell>
          <cell r="O290" t="str">
            <v>DERECHO DE PETICION DE INTERES GENERAL</v>
          </cell>
          <cell r="P290" t="str">
            <v>Registro - con preclasificacion</v>
          </cell>
          <cell r="Q290" t="str">
            <v>Solucionado - Por traslado</v>
          </cell>
        </row>
        <row r="291">
          <cell r="A291">
            <v>284642025</v>
          </cell>
          <cell r="B291" t="str">
            <v>GOBIERNO</v>
          </cell>
          <cell r="C291" t="str">
            <v>ENTIDADES DISTRITALES</v>
          </cell>
          <cell r="D291" t="str">
            <v>DEFENSORIA DEL ESPACIO PUBLICO</v>
          </cell>
          <cell r="E291" t="str">
            <v>Oficina de Atencion a la Ciudadania | Puede Consolidar | Trasladar Entidades</v>
          </cell>
          <cell r="F291" t="str">
            <v>AREA DE ATENCION A LA CIUDADANIA</v>
          </cell>
          <cell r="H291" t="str">
            <v>ESPACIO PUBLICO</v>
          </cell>
          <cell r="I291" t="str">
            <v>TRASLADO DE PETICION POR COMPETENCIA</v>
          </cell>
          <cell r="J291" t="str">
            <v>TRASLADO A ENTIDADES DISTRITALES</v>
          </cell>
          <cell r="K291" t="str">
            <v>Olga Lucia Mesa Moreno</v>
          </cell>
          <cell r="L291" t="str">
            <v>Activo</v>
          </cell>
          <cell r="M291" t="str">
            <v>SUPERCADE CAD</v>
          </cell>
          <cell r="N291" t="str">
            <v>E-MAIL</v>
          </cell>
          <cell r="O291" t="str">
            <v>DERECHO DE PETICION DE INTERES GENERAL</v>
          </cell>
          <cell r="P291" t="str">
            <v>Registro - con preclasificacion</v>
          </cell>
          <cell r="Q291" t="str">
            <v>Solucionado - Por traslado</v>
          </cell>
        </row>
        <row r="292">
          <cell r="A292">
            <v>284642025</v>
          </cell>
          <cell r="B292" t="str">
            <v>GOBIERNO</v>
          </cell>
          <cell r="C292" t="str">
            <v>ENTIDADES DISTRITALES</v>
          </cell>
          <cell r="D292" t="str">
            <v>DEFENSORIA DEL ESPACIO PUBLICO</v>
          </cell>
          <cell r="E292" t="str">
            <v>Oficina de Atencion a la Ciudadania | Puede Consolidar | Trasladar Entidades</v>
          </cell>
          <cell r="F292" t="str">
            <v>AREA DE ATENCION A LA CIUDADANIA</v>
          </cell>
          <cell r="H292" t="str">
            <v>ESPACIO PUBLICO</v>
          </cell>
          <cell r="I292" t="str">
            <v>TRASLADO DE PETICION POR COMPETENCIA</v>
          </cell>
          <cell r="J292" t="str">
            <v>TRASLADO A ENTIDADES DISTRITALES</v>
          </cell>
          <cell r="K292" t="str">
            <v>Olga Lucia Mesa Moreno</v>
          </cell>
          <cell r="L292" t="str">
            <v>Activo</v>
          </cell>
          <cell r="M292" t="str">
            <v>SUPERCADE CAD</v>
          </cell>
          <cell r="N292" t="str">
            <v>E-MAIL</v>
          </cell>
          <cell r="O292" t="str">
            <v>DERECHO DE PETICION DE INTERES GENERAL</v>
          </cell>
          <cell r="P292" t="str">
            <v>Registro - con preclasificacion</v>
          </cell>
          <cell r="Q292" t="str">
            <v>Solucionado - Por traslado</v>
          </cell>
        </row>
        <row r="293">
          <cell r="A293">
            <v>284642025</v>
          </cell>
          <cell r="B293" t="str">
            <v>GOBIERNO</v>
          </cell>
          <cell r="C293" t="str">
            <v>ENTIDADES DISTRITALES</v>
          </cell>
          <cell r="D293" t="str">
            <v>DEFENSORIA DEL ESPACIO PUBLICO</v>
          </cell>
          <cell r="E293" t="str">
            <v>Oficina de Atencion a la Ciudadania | Puede Consolidar | Trasladar Entidades</v>
          </cell>
          <cell r="F293" t="str">
            <v>AREA DE ATENCION A LA CIUDADANIA</v>
          </cell>
          <cell r="H293" t="str">
            <v>ESPACIO PUBLICO</v>
          </cell>
          <cell r="I293" t="str">
            <v>TRASLADO DE PETICION POR COMPETENCIA</v>
          </cell>
          <cell r="J293" t="str">
            <v>TRASLADO A ENTIDADES DISTRITALES</v>
          </cell>
          <cell r="K293" t="str">
            <v>Olga Lucia Mesa Moreno</v>
          </cell>
          <cell r="L293" t="str">
            <v>Activo</v>
          </cell>
          <cell r="M293" t="str">
            <v>SUPERCADE CAD</v>
          </cell>
          <cell r="N293" t="str">
            <v>E-MAIL</v>
          </cell>
          <cell r="O293" t="str">
            <v>DERECHO DE PETICION DE INTERES GENERAL</v>
          </cell>
          <cell r="P293" t="str">
            <v>Registro - con preclasificacion</v>
          </cell>
          <cell r="Q293" t="str">
            <v>Solucionado - Por traslado</v>
          </cell>
        </row>
        <row r="294">
          <cell r="A294">
            <v>284642025</v>
          </cell>
          <cell r="B294" t="str">
            <v>GOBIERNO</v>
          </cell>
          <cell r="C294" t="str">
            <v>ENTIDADES DISTRITALES</v>
          </cell>
          <cell r="D294" t="str">
            <v>DEFENSORIA DEL ESPACIO PUBLICO</v>
          </cell>
          <cell r="E294" t="str">
            <v>Oficina de Atencion a la Ciudadania | Puede Consolidar | Trasladar Entidades</v>
          </cell>
          <cell r="F294" t="str">
            <v>AREA DE ATENCION A LA CIUDADANIA</v>
          </cell>
          <cell r="H294" t="str">
            <v>ESPACIO PUBLICO</v>
          </cell>
          <cell r="I294" t="str">
            <v>TRASLADO DE PETICION POR COMPETENCIA</v>
          </cell>
          <cell r="J294" t="str">
            <v>TRASLADO A ENTIDADES DISTRITALES</v>
          </cell>
          <cell r="K294" t="str">
            <v>Olga Lucia Mesa Moreno</v>
          </cell>
          <cell r="L294" t="str">
            <v>Activo</v>
          </cell>
          <cell r="M294" t="str">
            <v>SUPERCADE CAD</v>
          </cell>
          <cell r="N294" t="str">
            <v>E-MAIL</v>
          </cell>
          <cell r="O294" t="str">
            <v>DERECHO DE PETICION DE INTERES GENERAL</v>
          </cell>
          <cell r="P294" t="str">
            <v>Registro - con preclasificacion</v>
          </cell>
          <cell r="Q294" t="str">
            <v>Solucionado - Por traslado</v>
          </cell>
        </row>
        <row r="295">
          <cell r="A295">
            <v>284642025</v>
          </cell>
          <cell r="B295" t="str">
            <v>GOBIERNO</v>
          </cell>
          <cell r="C295" t="str">
            <v>ENTIDADES DISTRITALES</v>
          </cell>
          <cell r="D295" t="str">
            <v>DEFENSORIA DEL ESPACIO PUBLICO</v>
          </cell>
          <cell r="E295" t="str">
            <v>Oficina de Atencion a la Ciudadania | Puede Consolidar | Trasladar Entidades</v>
          </cell>
          <cell r="F295" t="str">
            <v>AREA DE ATENCION A LA CIUDADANIA</v>
          </cell>
          <cell r="H295" t="str">
            <v>ESPACIO PUBLICO</v>
          </cell>
          <cell r="I295" t="str">
            <v>TRASLADO DE PETICION POR COMPETENCIA</v>
          </cell>
          <cell r="J295" t="str">
            <v>TRASLADO A ENTIDADES DISTRITALES</v>
          </cell>
          <cell r="K295" t="str">
            <v>Olga Lucia Mesa Moreno</v>
          </cell>
          <cell r="L295" t="str">
            <v>Activo</v>
          </cell>
          <cell r="M295" t="str">
            <v>SUPERCADE CAD</v>
          </cell>
          <cell r="N295" t="str">
            <v>E-MAIL</v>
          </cell>
          <cell r="O295" t="str">
            <v>DERECHO DE PETICION DE INTERES GENERAL</v>
          </cell>
          <cell r="P295" t="str">
            <v>Registro - con preclasificacion</v>
          </cell>
          <cell r="Q295" t="str">
            <v>Solucionado - Por traslado</v>
          </cell>
        </row>
        <row r="296">
          <cell r="A296">
            <v>285532025</v>
          </cell>
          <cell r="B296" t="str">
            <v>GOBIERNO</v>
          </cell>
          <cell r="C296" t="str">
            <v>ENTIDADES DISTRITALES</v>
          </cell>
          <cell r="D296" t="str">
            <v>DEFENSORIA DEL ESPACIO PUBLICO</v>
          </cell>
          <cell r="E296" t="str">
            <v>Oficina de Atencion a la Ciudadania | Puede Consolidar | Trasladar Entidades</v>
          </cell>
          <cell r="F296" t="str">
            <v>AREA DE ATENCION A LA CIUDADANIA</v>
          </cell>
          <cell r="K296" t="str">
            <v>Olga Lucia Mesa Moreno</v>
          </cell>
          <cell r="L296" t="str">
            <v>Activo</v>
          </cell>
          <cell r="M296" t="str">
            <v>SUPERCADE CAD</v>
          </cell>
          <cell r="N296" t="str">
            <v>E-MAIL</v>
          </cell>
          <cell r="O296" t="str">
            <v>DERECHO DE PETICION DE INTERES GENERAL</v>
          </cell>
          <cell r="P296" t="str">
            <v>Registro para asignacion</v>
          </cell>
          <cell r="Q296" t="str">
            <v>Solucionado - Registro con preclasificacion</v>
          </cell>
        </row>
        <row r="297">
          <cell r="A297">
            <v>285532025</v>
          </cell>
          <cell r="B297" t="str">
            <v>GOBIERNO</v>
          </cell>
          <cell r="C297" t="str">
            <v>ENTIDADES DISTRITALES</v>
          </cell>
          <cell r="D297" t="str">
            <v>DEFENSORIA DEL ESPACIO PUBLICO</v>
          </cell>
          <cell r="E297" t="str">
            <v>Oficina de Atencion a la Ciudadania | Puede Consolidar | Trasladar Entidades</v>
          </cell>
          <cell r="F297" t="str">
            <v>AREA DE ATENCION A LA CIUDADANIA</v>
          </cell>
          <cell r="H297" t="str">
            <v>ESPACIO PUBLICO</v>
          </cell>
          <cell r="I297" t="str">
            <v>TRASLADO DE PETICION POR COMPETENCIA</v>
          </cell>
          <cell r="J297" t="str">
            <v>TRASLADO A ENTIDADES DISTRITALES</v>
          </cell>
          <cell r="K297" t="str">
            <v>Olga Lucia Mesa Moreno</v>
          </cell>
          <cell r="L297" t="str">
            <v>Activo</v>
          </cell>
          <cell r="M297" t="str">
            <v>SUPERCADE CAD</v>
          </cell>
          <cell r="N297" t="str">
            <v>E-MAIL</v>
          </cell>
          <cell r="O297" t="str">
            <v>DERECHO DE PETICION DE INTERES GENERAL</v>
          </cell>
          <cell r="P297" t="str">
            <v>Registro - con preclasificacion</v>
          </cell>
          <cell r="Q297" t="str">
            <v>Solucionado - Por traslado</v>
          </cell>
        </row>
        <row r="298">
          <cell r="A298">
            <v>285532025</v>
          </cell>
          <cell r="B298" t="str">
            <v>GOBIERNO</v>
          </cell>
          <cell r="C298" t="str">
            <v>ENTIDADES DISTRITALES</v>
          </cell>
          <cell r="D298" t="str">
            <v>DEFENSORIA DEL ESPACIO PUBLICO</v>
          </cell>
          <cell r="E298" t="str">
            <v>Oficina de Atencion a la Ciudadania | Puede Consolidar | Trasladar Entidades</v>
          </cell>
          <cell r="F298" t="str">
            <v>AREA DE ATENCION A LA CIUDADANIA</v>
          </cell>
          <cell r="H298" t="str">
            <v>ESPACIO PUBLICO</v>
          </cell>
          <cell r="I298" t="str">
            <v>TRASLADO DE PETICION POR COMPETENCIA</v>
          </cell>
          <cell r="J298" t="str">
            <v>TRASLADO A ENTIDADES DISTRITALES</v>
          </cell>
          <cell r="K298" t="str">
            <v>Olga Lucia Mesa Moreno</v>
          </cell>
          <cell r="L298" t="str">
            <v>Activo</v>
          </cell>
          <cell r="M298" t="str">
            <v>SUPERCADE CAD</v>
          </cell>
          <cell r="N298" t="str">
            <v>E-MAIL</v>
          </cell>
          <cell r="O298" t="str">
            <v>DERECHO DE PETICION DE INTERES GENERAL</v>
          </cell>
          <cell r="P298" t="str">
            <v>Registro - con preclasificacion</v>
          </cell>
          <cell r="Q298" t="str">
            <v>Solucionado - Por traslado</v>
          </cell>
        </row>
        <row r="299">
          <cell r="A299">
            <v>285532025</v>
          </cell>
          <cell r="B299" t="str">
            <v>GOBIERNO</v>
          </cell>
          <cell r="C299" t="str">
            <v>ENTIDADES DISTRITALES</v>
          </cell>
          <cell r="D299" t="str">
            <v>DEFENSORIA DEL ESPACIO PUBLICO</v>
          </cell>
          <cell r="E299" t="str">
            <v>Oficina de Atencion a la Ciudadania | Puede Consolidar | Trasladar Entidades</v>
          </cell>
          <cell r="F299" t="str">
            <v>AREA DE ATENCION A LA CIUDADANIA</v>
          </cell>
          <cell r="H299" t="str">
            <v>ESPACIO PUBLICO</v>
          </cell>
          <cell r="I299" t="str">
            <v>TRASLADO DE PETICION POR COMPETENCIA</v>
          </cell>
          <cell r="J299" t="str">
            <v>TRASLADO A ENTIDADES DISTRITALES</v>
          </cell>
          <cell r="K299" t="str">
            <v>Olga Lucia Mesa Moreno</v>
          </cell>
          <cell r="L299" t="str">
            <v>Activo</v>
          </cell>
          <cell r="M299" t="str">
            <v>SUPERCADE CAD</v>
          </cell>
          <cell r="N299" t="str">
            <v>E-MAIL</v>
          </cell>
          <cell r="O299" t="str">
            <v>DERECHO DE PETICION DE INTERES GENERAL</v>
          </cell>
          <cell r="P299" t="str">
            <v>Registro - con preclasificacion</v>
          </cell>
          <cell r="Q299" t="str">
            <v>Solucionado - Por traslado</v>
          </cell>
        </row>
        <row r="300">
          <cell r="A300">
            <v>285982025</v>
          </cell>
          <cell r="B300" t="str">
            <v>GOBIERNO</v>
          </cell>
          <cell r="C300" t="str">
            <v>ENTIDADES DISTRITALES</v>
          </cell>
          <cell r="D300" t="str">
            <v>DEFENSORIA DEL ESPACIO PUBLICO</v>
          </cell>
          <cell r="E300" t="str">
            <v>Oficina de Atencion a la Ciudadania | Puede Consolidar | Trasladar Entidades</v>
          </cell>
          <cell r="F300" t="str">
            <v>AREA DE ATENCION A LA CIUDADANIA</v>
          </cell>
          <cell r="K300" t="str">
            <v>Olga Lucia Mesa Moreno</v>
          </cell>
          <cell r="L300" t="str">
            <v>Activo</v>
          </cell>
          <cell r="M300" t="str">
            <v>SUPERCADE CAD</v>
          </cell>
          <cell r="N300" t="str">
            <v>E-MAIL</v>
          </cell>
          <cell r="O300" t="str">
            <v>DERECHO DE PETICION DE INTERES GENERAL</v>
          </cell>
          <cell r="P300" t="str">
            <v>Registro para asignacion</v>
          </cell>
          <cell r="Q300" t="str">
            <v>Solucionado - Registro con preclasificacion</v>
          </cell>
        </row>
        <row r="301">
          <cell r="A301">
            <v>285982025</v>
          </cell>
          <cell r="B301" t="str">
            <v>GOBIERNO</v>
          </cell>
          <cell r="C301" t="str">
            <v>ENTIDADES DISTRITALES</v>
          </cell>
          <cell r="D301" t="str">
            <v>DEFENSORIA DEL ESPACIO PUBLICO</v>
          </cell>
          <cell r="E301" t="str">
            <v>Oficina de Atencion a la Ciudadania | Puede Consolidar | Trasladar Entidades</v>
          </cell>
          <cell r="F301" t="str">
            <v>AREA DE ATENCION A LA CIUDADANIA</v>
          </cell>
          <cell r="H301" t="str">
            <v>ESPACIO PUBLICO</v>
          </cell>
          <cell r="I301" t="str">
            <v>TRASLADO DE PETICION POR COMPETENCIA</v>
          </cell>
          <cell r="J301" t="str">
            <v>TRASLADO A ENTIDADES DISTRITALES</v>
          </cell>
          <cell r="K301" t="str">
            <v>Olga Lucia Mesa Moreno</v>
          </cell>
          <cell r="L301" t="str">
            <v>Activo</v>
          </cell>
          <cell r="M301" t="str">
            <v>SUPERCADE CAD</v>
          </cell>
          <cell r="N301" t="str">
            <v>E-MAIL</v>
          </cell>
          <cell r="O301" t="str">
            <v>DERECHO DE PETICION DE INTERES GENERAL</v>
          </cell>
          <cell r="P301" t="str">
            <v>Registro - con preclasificacion</v>
          </cell>
          <cell r="Q301" t="str">
            <v>Solucionado - Por traslado</v>
          </cell>
        </row>
        <row r="302">
          <cell r="A302">
            <v>28622025</v>
          </cell>
          <cell r="B302" t="str">
            <v>GOBIERNO</v>
          </cell>
          <cell r="C302" t="str">
            <v>ENTIDADES DISTRITALES</v>
          </cell>
          <cell r="D302" t="str">
            <v>DEFENSORIA DEL ESPACIO PUBLICO</v>
          </cell>
          <cell r="E302" t="str">
            <v>Oficina de Atencion a la Ciudadania | Puede Consolidar | Trasladar Entidades</v>
          </cell>
          <cell r="F302" t="str">
            <v>AREA DE ATENCION A LA CIUDADANIA</v>
          </cell>
          <cell r="H302" t="str">
            <v>ESPACIO PUBLICO</v>
          </cell>
          <cell r="I302" t="str">
            <v>SERVICIO A LA CIUDADANIA</v>
          </cell>
          <cell r="J302" t="str">
            <v>ATENCION A LA CIUDADANIA</v>
          </cell>
          <cell r="K302" t="str">
            <v>Olga Lucia Mesa Moreno</v>
          </cell>
          <cell r="L302" t="str">
            <v>Activo</v>
          </cell>
          <cell r="N302" t="str">
            <v>WEB</v>
          </cell>
          <cell r="O302" t="str">
            <v>CONSULTA</v>
          </cell>
          <cell r="P302" t="str">
            <v>Registro - con preclasificacion</v>
          </cell>
          <cell r="Q302" t="str">
            <v>Cancelado - Por no peticion</v>
          </cell>
        </row>
        <row r="303">
          <cell r="A303">
            <v>286322025</v>
          </cell>
          <cell r="B303" t="str">
            <v>GOBIERNO</v>
          </cell>
          <cell r="C303" t="str">
            <v>ENTIDADES DISTRITALES</v>
          </cell>
          <cell r="D303" t="str">
            <v>DEFENSORIA DEL ESPACIO PUBLICO</v>
          </cell>
          <cell r="E303" t="str">
            <v>Oficina de Atencion a la Ciudadania | Puede Consolidar | Trasladar Entidades</v>
          </cell>
          <cell r="F303" t="str">
            <v>AREA DE ATENCION A LA CIUDADANIA</v>
          </cell>
          <cell r="K303" t="str">
            <v>Olga Lucia Mesa Moreno</v>
          </cell>
          <cell r="L303" t="str">
            <v>Activo</v>
          </cell>
          <cell r="M303" t="str">
            <v>SUPERCADE CAD</v>
          </cell>
          <cell r="N303" t="str">
            <v>E-MAIL</v>
          </cell>
          <cell r="O303" t="str">
            <v>DERECHO DE PETICION DE INTERES GENERAL</v>
          </cell>
          <cell r="P303" t="str">
            <v>Registro para asignacion</v>
          </cell>
          <cell r="Q303" t="str">
            <v>Solucionado - Registro con preclasificacion</v>
          </cell>
        </row>
        <row r="304">
          <cell r="A304">
            <v>286322025</v>
          </cell>
          <cell r="B304" t="str">
            <v>GOBIERNO</v>
          </cell>
          <cell r="C304" t="str">
            <v>ENTIDADES DISTRITALES</v>
          </cell>
          <cell r="D304" t="str">
            <v>DEFENSORIA DEL ESPACIO PUBLICO</v>
          </cell>
          <cell r="E304" t="str">
            <v>Oficina de Atencion a la Ciudadania | Puede Consolidar | Trasladar Entidades</v>
          </cell>
          <cell r="F304" t="str">
            <v>AREA DE ATENCION A LA CIUDADANIA</v>
          </cell>
          <cell r="H304" t="str">
            <v>ESPACIO PUBLICO</v>
          </cell>
          <cell r="I304" t="str">
            <v>TRASLADO DE PETICION POR COMPETENCIA</v>
          </cell>
          <cell r="J304" t="str">
            <v>TRASLADO A ENTIDADES DISTRITALES</v>
          </cell>
          <cell r="K304" t="str">
            <v>Olga Lucia Mesa Moreno</v>
          </cell>
          <cell r="L304" t="str">
            <v>Activo</v>
          </cell>
          <cell r="M304" t="str">
            <v>SUPERCADE CAD</v>
          </cell>
          <cell r="N304" t="str">
            <v>E-MAIL</v>
          </cell>
          <cell r="O304" t="str">
            <v>DERECHO DE PETICION DE INTERES GENERAL</v>
          </cell>
          <cell r="P304" t="str">
            <v>Registro - con preclasificacion</v>
          </cell>
          <cell r="Q304" t="str">
            <v>Solucionado - Por traslado</v>
          </cell>
        </row>
        <row r="305">
          <cell r="A305">
            <v>286322025</v>
          </cell>
          <cell r="B305" t="str">
            <v>GOBIERNO</v>
          </cell>
          <cell r="C305" t="str">
            <v>ENTIDADES DISTRITALES</v>
          </cell>
          <cell r="D305" t="str">
            <v>DEFENSORIA DEL ESPACIO PUBLICO</v>
          </cell>
          <cell r="E305" t="str">
            <v>Oficina de Atencion a la Ciudadania | Puede Consolidar | Trasladar Entidades</v>
          </cell>
          <cell r="F305" t="str">
            <v>AREA DE ATENCION A LA CIUDADANIA</v>
          </cell>
          <cell r="H305" t="str">
            <v>ESPACIO PUBLICO</v>
          </cell>
          <cell r="I305" t="str">
            <v>TRASLADO DE PETICION POR COMPETENCIA</v>
          </cell>
          <cell r="J305" t="str">
            <v>TRASLADO A ENTIDADES DISTRITALES</v>
          </cell>
          <cell r="K305" t="str">
            <v>Olga Lucia Mesa Moreno</v>
          </cell>
          <cell r="L305" t="str">
            <v>Activo</v>
          </cell>
          <cell r="M305" t="str">
            <v>SUPERCADE CAD</v>
          </cell>
          <cell r="N305" t="str">
            <v>E-MAIL</v>
          </cell>
          <cell r="O305" t="str">
            <v>DERECHO DE PETICION DE INTERES GENERAL</v>
          </cell>
          <cell r="P305" t="str">
            <v>Registro - con preclasificacion</v>
          </cell>
          <cell r="Q305" t="str">
            <v>Solucionado - Por traslado</v>
          </cell>
        </row>
        <row r="306">
          <cell r="A306">
            <v>286822025</v>
          </cell>
          <cell r="B306" t="str">
            <v>GOBIERNO</v>
          </cell>
          <cell r="C306" t="str">
            <v>ENTIDADES DISTRITALES</v>
          </cell>
          <cell r="D306" t="str">
            <v>DEFENSORIA DEL ESPACIO PUBLICO</v>
          </cell>
          <cell r="E306" t="str">
            <v>Oficina de Atencion a la Ciudadania | Puede Consolidar | Trasladar Entidades</v>
          </cell>
          <cell r="F306" t="str">
            <v>AREA DE ATENCION A LA CIUDADANIA</v>
          </cell>
          <cell r="H306" t="str">
            <v>ESPACIO PUBLICO</v>
          </cell>
          <cell r="I306" t="str">
            <v>SERVICIO A LA CIUDADANIA</v>
          </cell>
          <cell r="J306" t="str">
            <v>ATENCION A LA CIUDADANIA</v>
          </cell>
          <cell r="K306" t="str">
            <v>Olga Lucia Mesa Moreno</v>
          </cell>
          <cell r="L306" t="str">
            <v>Activo</v>
          </cell>
          <cell r="M306" t="str">
            <v>WEB SERVICE</v>
          </cell>
          <cell r="N306" t="str">
            <v>ESCRITO</v>
          </cell>
          <cell r="O306" t="str">
            <v>DERECHO DE PETICION DE INTERES PARTICULAR</v>
          </cell>
          <cell r="P306" t="str">
            <v>En tramite por asignar - trasladar</v>
          </cell>
          <cell r="Q306" t="str">
            <v>Solucionado - Por respuesta definitiva</v>
          </cell>
        </row>
        <row r="307">
          <cell r="A307">
            <v>286822025</v>
          </cell>
          <cell r="B307" t="str">
            <v>GOBIERNO</v>
          </cell>
          <cell r="C307" t="str">
            <v>ENTIDADES DISTRITALES</v>
          </cell>
          <cell r="D307" t="str">
            <v>DEFENSORIA DEL ESPACIO PUBLICO</v>
          </cell>
          <cell r="E307" t="str">
            <v>Oficina de Atencion a la Ciudadania | Puede Consolidar | Trasladar Entidades</v>
          </cell>
          <cell r="F307" t="str">
            <v>AREA DE ATENCION A LA CIUDADANIA</v>
          </cell>
          <cell r="H307" t="str">
            <v>ESPACIO PUBLICO</v>
          </cell>
          <cell r="I307" t="str">
            <v>SERVICIO A LA CIUDADANIA</v>
          </cell>
          <cell r="J307" t="str">
            <v>ATENCION A LA CIUDADANIA</v>
          </cell>
          <cell r="K307" t="str">
            <v>Olga Lucia Mesa Moreno</v>
          </cell>
          <cell r="L307" t="str">
            <v>Activo</v>
          </cell>
          <cell r="M307" t="str">
            <v>WEB SERVICE</v>
          </cell>
          <cell r="N307" t="str">
            <v>ESCRITO</v>
          </cell>
          <cell r="O307" t="str">
            <v>DERECHO DE PETICION DE INTERES PARTICULAR</v>
          </cell>
          <cell r="P307" t="str">
            <v>En tramite por asignar - trasladar</v>
          </cell>
          <cell r="Q307" t="str">
            <v>Solucionado - Por respuesta definitiva</v>
          </cell>
        </row>
        <row r="308">
          <cell r="A308">
            <v>286822025</v>
          </cell>
          <cell r="B308" t="str">
            <v>GOBIERNO</v>
          </cell>
          <cell r="C308" t="str">
            <v>ENTIDADES DISTRITALES</v>
          </cell>
          <cell r="D308" t="str">
            <v>DEFENSORIA DEL ESPACIO PUBLICO</v>
          </cell>
          <cell r="E308" t="str">
            <v>Oficina de Atencion a la Ciudadania | Puede Consolidar | Trasladar Entidades</v>
          </cell>
          <cell r="F308" t="str">
            <v>AREA DE ATENCION A LA CIUDADANIA</v>
          </cell>
          <cell r="H308" t="str">
            <v>ESPACIO PUBLICO</v>
          </cell>
          <cell r="I308" t="str">
            <v>SERVICIO A LA CIUDADANIA</v>
          </cell>
          <cell r="J308" t="str">
            <v>ATENCION A LA CIUDADANIA</v>
          </cell>
          <cell r="K308" t="str">
            <v>Olga Lucia Mesa Moreno</v>
          </cell>
          <cell r="L308" t="str">
            <v>Activo</v>
          </cell>
          <cell r="M308" t="str">
            <v>WEB SERVICE</v>
          </cell>
          <cell r="N308" t="str">
            <v>ESCRITO</v>
          </cell>
          <cell r="O308" t="str">
            <v>DERECHO DE PETICION DE INTERES PARTICULAR</v>
          </cell>
          <cell r="P308" t="str">
            <v>En tramite por asignar - trasladar</v>
          </cell>
          <cell r="Q308" t="str">
            <v>Solucionado - Por respuesta definitiva</v>
          </cell>
        </row>
        <row r="309">
          <cell r="A309">
            <v>292152025</v>
          </cell>
          <cell r="B309" t="str">
            <v>GOBIERNO</v>
          </cell>
          <cell r="C309" t="str">
            <v>ENTIDADES DISTRITALES</v>
          </cell>
          <cell r="D309" t="str">
            <v>DEFENSORIA DEL ESPACIO PUBLICO</v>
          </cell>
          <cell r="E309" t="str">
            <v>Oficina de Atencion a la Ciudadania | Puede Consolidar | Trasladar Entidades</v>
          </cell>
          <cell r="F309" t="str">
            <v>AREA DE ATENCION A LA CIUDADANIA</v>
          </cell>
          <cell r="H309" t="str">
            <v>ESPACIO PUBLICO</v>
          </cell>
          <cell r="I309" t="str">
            <v>TRASLADO DE PETICION POR COMPETENCIA</v>
          </cell>
          <cell r="J309" t="str">
            <v>TRASLADO A ENTIDADES DISTRITALES</v>
          </cell>
          <cell r="K309" t="str">
            <v>Olga Lucia Mesa Moreno</v>
          </cell>
          <cell r="L309" t="str">
            <v>Activo</v>
          </cell>
          <cell r="N309" t="str">
            <v>WEB</v>
          </cell>
          <cell r="O309" t="str">
            <v>DERECHO DE PETICION DE INTERES GENERAL</v>
          </cell>
          <cell r="P309" t="str">
            <v>Registro - con preclasificacion</v>
          </cell>
          <cell r="Q309" t="str">
            <v>Solucionado - Por traslado</v>
          </cell>
        </row>
        <row r="310">
          <cell r="A310">
            <v>29492025</v>
          </cell>
          <cell r="B310" t="str">
            <v>GOBIERNO</v>
          </cell>
          <cell r="C310" t="str">
            <v>ENTIDADES DISTRITALES</v>
          </cell>
          <cell r="D310" t="str">
            <v>DEFENSORIA DEL ESPACIO PUBLICO</v>
          </cell>
          <cell r="E310" t="str">
            <v>Oficina de Atencion a la Ciudadania | Puede Consolidar | Trasladar Entidades</v>
          </cell>
          <cell r="F310" t="str">
            <v>AREA DE ATENCION A LA CIUDADANIA</v>
          </cell>
          <cell r="H310" t="str">
            <v>ESPACIO PUBLICO</v>
          </cell>
          <cell r="I310" t="str">
            <v>SERVICIO A LA CIUDADANIA</v>
          </cell>
          <cell r="J310" t="str">
            <v>ATENCION A LA CIUDADANIA</v>
          </cell>
          <cell r="K310" t="str">
            <v>Olga Lucia Mesa Moreno</v>
          </cell>
          <cell r="L310" t="str">
            <v>Activo</v>
          </cell>
          <cell r="N310" t="str">
            <v>WEB</v>
          </cell>
          <cell r="O310" t="str">
            <v>CONSULTA</v>
          </cell>
          <cell r="P310" t="str">
            <v>En tramite - Por traslado</v>
          </cell>
          <cell r="Q310" t="str">
            <v>Solucionado - Por respuesta definitiva</v>
          </cell>
        </row>
        <row r="311">
          <cell r="A311">
            <v>296592025</v>
          </cell>
          <cell r="B311" t="str">
            <v>GOBIERNO</v>
          </cell>
          <cell r="C311" t="str">
            <v>ENTIDADES DISTRITALES</v>
          </cell>
          <cell r="D311" t="str">
            <v>DEFENSORIA DEL ESPACIO PUBLICO</v>
          </cell>
          <cell r="E311" t="str">
            <v>Oficina de Atencion a la Ciudadania | Puede Consolidar | Trasladar Entidades</v>
          </cell>
          <cell r="F311" t="str">
            <v>AREA DE ATENCION A LA CIUDADANIA</v>
          </cell>
          <cell r="H311" t="str">
            <v>ESPACIO PUBLICO</v>
          </cell>
          <cell r="I311" t="str">
            <v>TRASLADO DE PETICION POR COMPETENCIA</v>
          </cell>
          <cell r="J311" t="str">
            <v>TRASLADO A ENTIDADES DISTRITALES</v>
          </cell>
          <cell r="K311" t="str">
            <v>Olga Lucia Mesa Moreno</v>
          </cell>
          <cell r="L311" t="str">
            <v>Activo</v>
          </cell>
          <cell r="N311" t="str">
            <v>WEB</v>
          </cell>
          <cell r="O311" t="str">
            <v>DERECHO DE PETICION DE INTERES PARTICULAR</v>
          </cell>
          <cell r="P311" t="str">
            <v>Registro - con preclasificacion</v>
          </cell>
          <cell r="Q311" t="str">
            <v>Solucionado - Por traslado</v>
          </cell>
        </row>
        <row r="312">
          <cell r="A312">
            <v>296592025</v>
          </cell>
          <cell r="B312" t="str">
            <v>GOBIERNO</v>
          </cell>
          <cell r="C312" t="str">
            <v>ENTIDADES DISTRITALES</v>
          </cell>
          <cell r="D312" t="str">
            <v>DEFENSORIA DEL ESPACIO PUBLICO</v>
          </cell>
          <cell r="E312" t="str">
            <v>Oficina de Atencion a la Ciudadania | Puede Consolidar | Trasladar Entidades</v>
          </cell>
          <cell r="F312" t="str">
            <v>AREA DE ATENCION A LA CIUDADANIA</v>
          </cell>
          <cell r="H312" t="str">
            <v>ESPACIO PUBLICO</v>
          </cell>
          <cell r="I312" t="str">
            <v>TRASLADO DE PETICION POR COMPETENCIA</v>
          </cell>
          <cell r="J312" t="str">
            <v>TRASLADO A ENTIDADES DISTRITALES</v>
          </cell>
          <cell r="K312" t="str">
            <v>Olga Lucia Mesa Moreno</v>
          </cell>
          <cell r="L312" t="str">
            <v>Activo</v>
          </cell>
          <cell r="N312" t="str">
            <v>WEB</v>
          </cell>
          <cell r="O312" t="str">
            <v>DERECHO DE PETICION DE INTERES PARTICULAR</v>
          </cell>
          <cell r="P312" t="str">
            <v>Registro - con preclasificacion</v>
          </cell>
          <cell r="Q312" t="str">
            <v>Solucionado - Por traslado</v>
          </cell>
        </row>
        <row r="313">
          <cell r="A313">
            <v>300872025</v>
          </cell>
          <cell r="B313" t="str">
            <v>GOBIERNO</v>
          </cell>
          <cell r="C313" t="str">
            <v>ENTIDADES DISTRITALES</v>
          </cell>
          <cell r="D313" t="str">
            <v>DEFENSORIA DEL ESPACIO PUBLICO</v>
          </cell>
          <cell r="E313" t="str">
            <v>Oficina de Atencion a la Ciudadania | Puede Consolidar | Trasladar Entidades</v>
          </cell>
          <cell r="F313" t="str">
            <v>AREA DE ATENCION A LA CIUDADANIA</v>
          </cell>
          <cell r="H313" t="str">
            <v>ESPACIO PUBLICO</v>
          </cell>
          <cell r="I313" t="str">
            <v>SERVICIO A LA CIUDADANIA</v>
          </cell>
          <cell r="J313" t="str">
            <v>ATENCION A LA CIUDADANIA</v>
          </cell>
          <cell r="K313" t="str">
            <v>Olga Lucia Mesa Moreno</v>
          </cell>
          <cell r="L313" t="str">
            <v>Activo</v>
          </cell>
          <cell r="M313" t="str">
            <v>PUNTO DE ATENCION Y RADICACION - PALACIO LIEVANO</v>
          </cell>
          <cell r="N313" t="str">
            <v>WEB</v>
          </cell>
          <cell r="O313" t="str">
            <v>DERECHO DE PETICION DE INTERES PARTICULAR</v>
          </cell>
          <cell r="P313" t="str">
            <v>En tramite - Por traslado</v>
          </cell>
          <cell r="Q313" t="str">
            <v>Cerrado - Por no competencia</v>
          </cell>
        </row>
        <row r="314">
          <cell r="A314">
            <v>301592025</v>
          </cell>
          <cell r="B314" t="str">
            <v>GOBIERNO</v>
          </cell>
          <cell r="C314" t="str">
            <v>ENTIDADES DISTRITALES</v>
          </cell>
          <cell r="D314" t="str">
            <v>DEFENSORIA DEL ESPACIO PUBLICO</v>
          </cell>
          <cell r="E314" t="str">
            <v>Oficina de Atencion a la Ciudadania | Puede Consolidar | Trasladar Entidades</v>
          </cell>
          <cell r="F314" t="str">
            <v>AREA DE ATENCION A LA CIUDADANIA</v>
          </cell>
          <cell r="H314" t="str">
            <v>ESPACIO PUBLICO</v>
          </cell>
          <cell r="I314" t="str">
            <v>ESPACIO PUBLICO</v>
          </cell>
          <cell r="J314" t="str">
            <v>ASESORIA EN LA ADMINISTRACION Y SOSTENIBILIDAD DEL ESPACIO PUBLICO</v>
          </cell>
          <cell r="K314" t="str">
            <v>Olga Lucia Mesa Moreno</v>
          </cell>
          <cell r="L314" t="str">
            <v>Activo</v>
          </cell>
          <cell r="N314" t="str">
            <v>WEB</v>
          </cell>
          <cell r="O314" t="str">
            <v>DERECHO DE PETICION DE INTERES PARTICULAR</v>
          </cell>
          <cell r="P314" t="str">
            <v>Registro - con preclasificacion</v>
          </cell>
          <cell r="Q314" t="str">
            <v>Solucionado - Por asignacion</v>
          </cell>
        </row>
        <row r="315">
          <cell r="A315">
            <v>301592025</v>
          </cell>
          <cell r="B315" t="str">
            <v>GOBIERNO</v>
          </cell>
          <cell r="C315" t="str">
            <v>ENTIDADES DISTRITALES</v>
          </cell>
          <cell r="D315" t="str">
            <v>DEFENSORIA DEL ESPACIO PUBLICO</v>
          </cell>
          <cell r="E315" t="str">
            <v>Puede Consolidar | Trasladar Entidades</v>
          </cell>
          <cell r="F315" t="str">
            <v>SUBDIRECCION DE GESTION INMOBILIARIA Y DEL ESPACIO PUBLICO</v>
          </cell>
          <cell r="K315" t="str">
            <v>HERNANDO  RODRIGUEZ MARTINEZ</v>
          </cell>
          <cell r="L315" t="str">
            <v>Activo</v>
          </cell>
          <cell r="N315" t="str">
            <v>WEB</v>
          </cell>
          <cell r="O315" t="str">
            <v>DERECHO DE PETICION DE INTERES PARTICULAR</v>
          </cell>
          <cell r="P315" t="str">
            <v>En tramite - Por asignacion</v>
          </cell>
        </row>
        <row r="316">
          <cell r="A316">
            <v>302812025</v>
          </cell>
          <cell r="B316" t="str">
            <v>GOBIERNO</v>
          </cell>
          <cell r="C316" t="str">
            <v>ENTIDADES DISTRITALES</v>
          </cell>
          <cell r="D316" t="str">
            <v>DEFENSORIA DEL ESPACIO PUBLICO</v>
          </cell>
          <cell r="E316" t="str">
            <v>Oficina de Atencion a la Ciudadania | Puede Consolidar | Trasladar Entidades</v>
          </cell>
          <cell r="F316" t="str">
            <v>AREA DE ATENCION A LA CIUDADANIA</v>
          </cell>
          <cell r="H316" t="str">
            <v>ESPACIO PUBLICO</v>
          </cell>
          <cell r="I316" t="str">
            <v>SERVICIO A LA CIUDADANIA</v>
          </cell>
          <cell r="J316" t="str">
            <v>ATENCION A LA CIUDADANIA</v>
          </cell>
          <cell r="K316" t="str">
            <v>Olga Lucia Mesa Moreno</v>
          </cell>
          <cell r="L316" t="str">
            <v>Activo</v>
          </cell>
          <cell r="N316" t="str">
            <v>WEB</v>
          </cell>
          <cell r="O316" t="str">
            <v>DERECHO DE PETICION DE INTERES PARTICULAR</v>
          </cell>
          <cell r="P316" t="str">
            <v>Registro - con preclasificacion</v>
          </cell>
          <cell r="Q316" t="str">
            <v>Cancelado - Por no peticion</v>
          </cell>
        </row>
        <row r="317">
          <cell r="A317">
            <v>303472025</v>
          </cell>
          <cell r="B317" t="str">
            <v>GOBIERNO</v>
          </cell>
          <cell r="C317" t="str">
            <v>ENTIDADES DISTRITALES</v>
          </cell>
          <cell r="D317" t="str">
            <v>DEFENSORIA DEL ESPACIO PUBLICO</v>
          </cell>
          <cell r="E317" t="str">
            <v>Oficina de Atencion a la Ciudadania | Puede Consolidar | Trasladar Entidades</v>
          </cell>
          <cell r="F317" t="str">
            <v>AREA DE ATENCION A LA CIUDADANIA</v>
          </cell>
          <cell r="H317" t="str">
            <v>ESPACIO PUBLICO</v>
          </cell>
          <cell r="I317" t="str">
            <v>TRASLADO DE PETICION POR COMPETENCIA</v>
          </cell>
          <cell r="J317" t="str">
            <v>TRASLADO A ENTIDADES DISTRITALES</v>
          </cell>
          <cell r="K317" t="str">
            <v>Olga Lucia Mesa Moreno</v>
          </cell>
          <cell r="L317" t="str">
            <v>Activo</v>
          </cell>
          <cell r="N317" t="str">
            <v>WEB</v>
          </cell>
          <cell r="O317" t="str">
            <v>DERECHO DE PETICION DE INTERES GENERAL</v>
          </cell>
          <cell r="P317" t="str">
            <v>Registro - con preclasificacion</v>
          </cell>
          <cell r="Q317" t="str">
            <v>Solucionado - Por traslado</v>
          </cell>
        </row>
        <row r="318">
          <cell r="A318">
            <v>305192025</v>
          </cell>
          <cell r="B318" t="str">
            <v>GOBIERNO</v>
          </cell>
          <cell r="C318" t="str">
            <v>ENTIDADES DISTRITALES</v>
          </cell>
          <cell r="D318" t="str">
            <v>DEFENSORIA DEL ESPACIO PUBLICO</v>
          </cell>
          <cell r="E318" t="str">
            <v>Oficina de Atencion a la Ciudadania | Puede Consolidar | Trasladar Entidades</v>
          </cell>
          <cell r="F318" t="str">
            <v>AREA DE ATENCION A LA CIUDADANIA</v>
          </cell>
          <cell r="H318" t="str">
            <v>ESPACIO PUBLICO</v>
          </cell>
          <cell r="I318" t="str">
            <v>TRASLADO DE PETICION POR COMPETENCIA</v>
          </cell>
          <cell r="J318" t="str">
            <v>TRASLADO A ENTIDADES DISTRITALES</v>
          </cell>
          <cell r="K318" t="str">
            <v>Olga Lucia Mesa Moreno</v>
          </cell>
          <cell r="L318" t="str">
            <v>Activo</v>
          </cell>
          <cell r="N318" t="str">
            <v>WEB</v>
          </cell>
          <cell r="O318" t="str">
            <v>QUEJA</v>
          </cell>
          <cell r="P318" t="str">
            <v>Registro - con preclasificacion</v>
          </cell>
          <cell r="Q318" t="str">
            <v>Solucionado - Por traslado</v>
          </cell>
        </row>
        <row r="319">
          <cell r="A319">
            <v>305192025</v>
          </cell>
          <cell r="B319" t="str">
            <v>GOBIERNO</v>
          </cell>
          <cell r="C319" t="str">
            <v>ENTIDADES DISTRITALES</v>
          </cell>
          <cell r="D319" t="str">
            <v>DEFENSORIA DEL ESPACIO PUBLICO</v>
          </cell>
          <cell r="E319" t="str">
            <v>Oficina de Atencion a la Ciudadania | Puede Consolidar | Trasladar Entidades</v>
          </cell>
          <cell r="F319" t="str">
            <v>AREA DE ATENCION A LA CIUDADANIA</v>
          </cell>
          <cell r="H319" t="str">
            <v>ESPACIO PUBLICO</v>
          </cell>
          <cell r="I319" t="str">
            <v>TRASLADO DE PETICION POR COMPETENCIA</v>
          </cell>
          <cell r="J319" t="str">
            <v>TRASLADO A ENTIDADES DISTRITALES</v>
          </cell>
          <cell r="K319" t="str">
            <v>Olga Lucia Mesa Moreno</v>
          </cell>
          <cell r="L319" t="str">
            <v>Activo</v>
          </cell>
          <cell r="N319" t="str">
            <v>WEB</v>
          </cell>
          <cell r="O319" t="str">
            <v>QUEJA</v>
          </cell>
          <cell r="P319" t="str">
            <v>Registro - con preclasificacion</v>
          </cell>
          <cell r="Q319" t="str">
            <v>Solucionado - Por traslado</v>
          </cell>
        </row>
        <row r="320">
          <cell r="A320">
            <v>305442025</v>
          </cell>
          <cell r="B320" t="str">
            <v>GOBIERNO</v>
          </cell>
          <cell r="C320" t="str">
            <v>ENTIDADES DISTRITALES</v>
          </cell>
          <cell r="D320" t="str">
            <v>DEFENSORIA DEL ESPACIO PUBLICO</v>
          </cell>
          <cell r="E320" t="str">
            <v>Oficina de Atencion a la Ciudadania | Puede Consolidar | Trasladar Entidades</v>
          </cell>
          <cell r="F320" t="str">
            <v>AREA DE ATENCION A LA CIUDADANIA</v>
          </cell>
          <cell r="H320" t="str">
            <v>ESPACIO PUBLICO</v>
          </cell>
          <cell r="I320" t="str">
            <v>TRASLADO DE PETICION POR COMPETENCIA</v>
          </cell>
          <cell r="J320" t="str">
            <v>TRASLADO A ENTIDADES DISTRITALES</v>
          </cell>
          <cell r="K320" t="str">
            <v>Olga Lucia Mesa Moreno</v>
          </cell>
          <cell r="L320" t="str">
            <v>Activo</v>
          </cell>
          <cell r="N320" t="str">
            <v>WEB</v>
          </cell>
          <cell r="O320" t="str">
            <v>DERECHO DE PETICION DE INTERES GENERAL</v>
          </cell>
          <cell r="P320" t="str">
            <v>Registro - con preclasificacion</v>
          </cell>
          <cell r="Q320" t="str">
            <v>Solucionado - Por traslado</v>
          </cell>
        </row>
        <row r="321">
          <cell r="A321">
            <v>305612025</v>
          </cell>
          <cell r="B321" t="str">
            <v>GOBIERNO</v>
          </cell>
          <cell r="C321" t="str">
            <v>ENTIDADES DISTRITALES</v>
          </cell>
          <cell r="D321" t="str">
            <v>DEFENSORIA DEL ESPACIO PUBLICO</v>
          </cell>
          <cell r="E321" t="str">
            <v>Es Control Interno Disciplinario? | Puede Consolidar | Trasladar Entidades</v>
          </cell>
          <cell r="F321" t="str">
            <v>OFICINA DE CONTROL DISCIPLINARIO INTERNO</v>
          </cell>
          <cell r="H321" t="str">
            <v>ESPACIO PUBLICO</v>
          </cell>
          <cell r="I321" t="str">
            <v>TRASLADO DE PETICION POR COMPETENCIA</v>
          </cell>
          <cell r="J321" t="str">
            <v>TRASLADO A ENTIDADES DISTRITALES</v>
          </cell>
          <cell r="K321" t="str">
            <v>LILIANA PATRICIA ESCOBAR MORALES</v>
          </cell>
          <cell r="L321" t="str">
            <v>Activo</v>
          </cell>
          <cell r="N321" t="str">
            <v>WEB</v>
          </cell>
          <cell r="O321" t="str">
            <v>DERECHO DE PETICION DE INTERES GENERAL</v>
          </cell>
          <cell r="P321" t="str">
            <v>Registro - con preclasificacion</v>
          </cell>
          <cell r="Q321" t="str">
            <v>Solucionado - Por traslado</v>
          </cell>
        </row>
        <row r="322">
          <cell r="A322">
            <v>305932025</v>
          </cell>
          <cell r="B322" t="str">
            <v>GOBIERNO</v>
          </cell>
          <cell r="C322" t="str">
            <v>ENTIDADES DISTRITALES</v>
          </cell>
          <cell r="D322" t="str">
            <v>DEFENSORIA DEL ESPACIO PUBLICO</v>
          </cell>
          <cell r="E322" t="str">
            <v>Oficina de Atencion a la Ciudadania | Puede Consolidar | Trasladar Entidades</v>
          </cell>
          <cell r="F322" t="str">
            <v>AREA DE ATENCION A LA CIUDADANIA</v>
          </cell>
          <cell r="H322" t="str">
            <v>ESPACIO PUBLICO</v>
          </cell>
          <cell r="I322" t="str">
            <v>TRASLADO DE PETICION POR COMPETENCIA</v>
          </cell>
          <cell r="J322" t="str">
            <v>TRASLADO A ENTIDADES DISTRITALES</v>
          </cell>
          <cell r="K322" t="str">
            <v>Olga Lucia Mesa Moreno</v>
          </cell>
          <cell r="L322" t="str">
            <v>Activo</v>
          </cell>
          <cell r="N322" t="str">
            <v>WEB</v>
          </cell>
          <cell r="O322" t="str">
            <v>CONSULTA</v>
          </cell>
          <cell r="P322" t="str">
            <v>Registro - con preclasificacion</v>
          </cell>
          <cell r="Q322" t="str">
            <v>Solucionado - Por traslado</v>
          </cell>
        </row>
        <row r="323">
          <cell r="A323">
            <v>305932025</v>
          </cell>
          <cell r="B323" t="str">
            <v>GOBIERNO</v>
          </cell>
          <cell r="C323" t="str">
            <v>ENTIDADES DISTRITALES</v>
          </cell>
          <cell r="D323" t="str">
            <v>DEFENSORIA DEL ESPACIO PUBLICO</v>
          </cell>
          <cell r="E323" t="str">
            <v>Oficina de Atencion a la Ciudadania | Puede Consolidar | Trasladar Entidades</v>
          </cell>
          <cell r="F323" t="str">
            <v>AREA DE ATENCION A LA CIUDADANIA</v>
          </cell>
          <cell r="H323" t="str">
            <v>ESPACIO PUBLICO</v>
          </cell>
          <cell r="I323" t="str">
            <v>TRASLADO DE PETICION POR COMPETENCIA</v>
          </cell>
          <cell r="J323" t="str">
            <v>TRASLADO A ENTIDADES DISTRITALES</v>
          </cell>
          <cell r="K323" t="str">
            <v>Olga Lucia Mesa Moreno</v>
          </cell>
          <cell r="L323" t="str">
            <v>Activo</v>
          </cell>
          <cell r="N323" t="str">
            <v>WEB</v>
          </cell>
          <cell r="O323" t="str">
            <v>CONSULTA</v>
          </cell>
          <cell r="P323" t="str">
            <v>Registro - con preclasificacion</v>
          </cell>
          <cell r="Q323" t="str">
            <v>Solucionado - Por traslado</v>
          </cell>
        </row>
        <row r="324">
          <cell r="A324">
            <v>305932025</v>
          </cell>
          <cell r="B324" t="str">
            <v>GOBIERNO</v>
          </cell>
          <cell r="C324" t="str">
            <v>ENTIDADES DISTRITALES</v>
          </cell>
          <cell r="D324" t="str">
            <v>DEFENSORIA DEL ESPACIO PUBLICO</v>
          </cell>
          <cell r="E324" t="str">
            <v>Oficina de Atencion a la Ciudadania | Puede Consolidar | Trasladar Entidades</v>
          </cell>
          <cell r="F324" t="str">
            <v>AREA DE ATENCION A LA CIUDADANIA</v>
          </cell>
          <cell r="H324" t="str">
            <v>ESPACIO PUBLICO</v>
          </cell>
          <cell r="I324" t="str">
            <v>TRASLADO DE PETICION POR COMPETENCIA</v>
          </cell>
          <cell r="J324" t="str">
            <v>TRASLADO A ENTIDADES DISTRITALES</v>
          </cell>
          <cell r="K324" t="str">
            <v>Olga Lucia Mesa Moreno</v>
          </cell>
          <cell r="L324" t="str">
            <v>Activo</v>
          </cell>
          <cell r="N324" t="str">
            <v>WEB</v>
          </cell>
          <cell r="O324" t="str">
            <v>CONSULTA</v>
          </cell>
          <cell r="P324" t="str">
            <v>Registro - con preclasificacion</v>
          </cell>
          <cell r="Q324" t="str">
            <v>Solucionado - Por traslado</v>
          </cell>
        </row>
        <row r="325">
          <cell r="A325">
            <v>306842025</v>
          </cell>
          <cell r="B325" t="str">
            <v>GOBIERNO</v>
          </cell>
          <cell r="C325" t="str">
            <v>ENTIDADES DISTRITALES</v>
          </cell>
          <cell r="D325" t="str">
            <v>DEFENSORIA DEL ESPACIO PUBLICO</v>
          </cell>
          <cell r="E325" t="str">
            <v>Oficina de Atencion a la Ciudadania | Puede Consolidar | Trasladar Entidades</v>
          </cell>
          <cell r="F325" t="str">
            <v>AREA DE ATENCION A LA CIUDADANIA</v>
          </cell>
          <cell r="H325" t="str">
            <v>ESPACIO PUBLICO</v>
          </cell>
          <cell r="I325" t="str">
            <v>SERVICIO A LA CIUDADANIA</v>
          </cell>
          <cell r="J325" t="str">
            <v>ATENCION A LA CIUDADANIA</v>
          </cell>
          <cell r="K325" t="str">
            <v>Olga Lucia Mesa Moreno</v>
          </cell>
          <cell r="L325" t="str">
            <v>Activo</v>
          </cell>
          <cell r="N325" t="str">
            <v>WEB</v>
          </cell>
          <cell r="O325" t="str">
            <v>QUEJA</v>
          </cell>
          <cell r="P325" t="str">
            <v>En tramite - Por traslado</v>
          </cell>
          <cell r="Q325" t="str">
            <v>Cerrado - Por no competencia</v>
          </cell>
        </row>
        <row r="326">
          <cell r="A326">
            <v>308682025</v>
          </cell>
          <cell r="B326" t="str">
            <v>GOBIERNO</v>
          </cell>
          <cell r="C326" t="str">
            <v>ENTIDADES DISTRITALES</v>
          </cell>
          <cell r="D326" t="str">
            <v>DEFENSORIA DEL ESPACIO PUBLICO</v>
          </cell>
          <cell r="E326" t="str">
            <v>Oficina de Atencion a la Ciudadania | Puede Consolidar | Trasladar Entidades</v>
          </cell>
          <cell r="F326" t="str">
            <v>AREA DE ATENCION A LA CIUDADANIA</v>
          </cell>
          <cell r="H326" t="str">
            <v>ESPACIO PUBLICO</v>
          </cell>
          <cell r="I326" t="str">
            <v>TRASLADO DE PETICION POR COMPETENCIA</v>
          </cell>
          <cell r="J326" t="str">
            <v>TRASLADO A ENTIDADES DISTRITALES</v>
          </cell>
          <cell r="K326" t="str">
            <v>Olga Lucia Mesa Moreno</v>
          </cell>
          <cell r="L326" t="str">
            <v>Activo</v>
          </cell>
          <cell r="N326" t="str">
            <v>WEB</v>
          </cell>
          <cell r="O326" t="str">
            <v>RECLAMO</v>
          </cell>
          <cell r="P326" t="str">
            <v>Registro - con preclasificacion</v>
          </cell>
          <cell r="Q326" t="str">
            <v>Solucionado - Por traslado</v>
          </cell>
        </row>
        <row r="327">
          <cell r="A327">
            <v>310682025</v>
          </cell>
          <cell r="B327" t="str">
            <v>GOBIERNO</v>
          </cell>
          <cell r="C327" t="str">
            <v>ENTIDADES DISTRITALES</v>
          </cell>
          <cell r="D327" t="str">
            <v>DEFENSORIA DEL ESPACIO PUBLICO</v>
          </cell>
          <cell r="E327" t="str">
            <v>Oficina de Atencion a la Ciudadania | Puede Consolidar | Trasladar Entidades</v>
          </cell>
          <cell r="F327" t="str">
            <v>AREA DE ATENCION A LA CIUDADANIA</v>
          </cell>
          <cell r="H327" t="str">
            <v>ESPACIO PUBLICO</v>
          </cell>
          <cell r="I327" t="str">
            <v>TRASLADO DE PETICION POR COMPETENCIA</v>
          </cell>
          <cell r="J327" t="str">
            <v>TRASLADO A ENTIDADES DISTRITALES</v>
          </cell>
          <cell r="K327" t="str">
            <v>Olga Lucia Mesa Moreno</v>
          </cell>
          <cell r="L327" t="str">
            <v>Activo</v>
          </cell>
          <cell r="N327" t="str">
            <v>WEB</v>
          </cell>
          <cell r="O327" t="str">
            <v>DERECHO DE PETICION DE INTERES PARTICULAR</v>
          </cell>
          <cell r="P327" t="str">
            <v>Registro - con preclasificacion</v>
          </cell>
          <cell r="Q327" t="str">
            <v>Solucionado - Por traslado</v>
          </cell>
        </row>
        <row r="328">
          <cell r="A328">
            <v>310682025</v>
          </cell>
          <cell r="B328" t="str">
            <v>GOBIERNO</v>
          </cell>
          <cell r="C328" t="str">
            <v>ENTIDADES DISTRITALES</v>
          </cell>
          <cell r="D328" t="str">
            <v>DEFENSORIA DEL ESPACIO PUBLICO</v>
          </cell>
          <cell r="E328" t="str">
            <v>Oficina de Atencion a la Ciudadania | Puede Consolidar | Trasladar Entidades</v>
          </cell>
          <cell r="F328" t="str">
            <v>AREA DE ATENCION A LA CIUDADANIA</v>
          </cell>
          <cell r="H328" t="str">
            <v>ESPACIO PUBLICO</v>
          </cell>
          <cell r="I328" t="str">
            <v>TRASLADO DE PETICION POR COMPETENCIA</v>
          </cell>
          <cell r="J328" t="str">
            <v>TRASLADO A ENTIDADES DISTRITALES</v>
          </cell>
          <cell r="K328" t="str">
            <v>Olga Lucia Mesa Moreno</v>
          </cell>
          <cell r="L328" t="str">
            <v>Activo</v>
          </cell>
          <cell r="N328" t="str">
            <v>WEB</v>
          </cell>
          <cell r="O328" t="str">
            <v>DERECHO DE PETICION DE INTERES PARTICULAR</v>
          </cell>
          <cell r="P328" t="str">
            <v>Registro - con preclasificacion</v>
          </cell>
          <cell r="Q328" t="str">
            <v>Solucionado - Por traslado</v>
          </cell>
        </row>
        <row r="329">
          <cell r="A329">
            <v>310702025</v>
          </cell>
          <cell r="B329" t="str">
            <v>GOBIERNO</v>
          </cell>
          <cell r="C329" t="str">
            <v>ENTIDADES DISTRITALES</v>
          </cell>
          <cell r="D329" t="str">
            <v>DEFENSORIA DEL ESPACIO PUBLICO</v>
          </cell>
          <cell r="E329" t="str">
            <v>Oficina de Atencion a la Ciudadania | Puede Consolidar | Trasladar Entidades</v>
          </cell>
          <cell r="F329" t="str">
            <v>AREA DE ATENCION A LA CIUDADANIA</v>
          </cell>
          <cell r="H329" t="str">
            <v>ESPACIO PUBLICO</v>
          </cell>
          <cell r="I329" t="str">
            <v>TRASLADO DE PETICION POR COMPETENCIA</v>
          </cell>
          <cell r="J329" t="str">
            <v>TRASLADO A ENTIDADES DISTRITALES</v>
          </cell>
          <cell r="K329" t="str">
            <v>Olga Lucia Mesa Moreno</v>
          </cell>
          <cell r="L329" t="str">
            <v>Activo</v>
          </cell>
          <cell r="N329" t="str">
            <v>WEB</v>
          </cell>
          <cell r="O329" t="str">
            <v>DERECHO DE PETICION DE INTERES PARTICULAR</v>
          </cell>
          <cell r="P329" t="str">
            <v>Registro - con preclasificacion</v>
          </cell>
          <cell r="Q329" t="str">
            <v>Solucionado - Por traslado</v>
          </cell>
        </row>
        <row r="330">
          <cell r="A330">
            <v>310702025</v>
          </cell>
          <cell r="B330" t="str">
            <v>GOBIERNO</v>
          </cell>
          <cell r="C330" t="str">
            <v>ENTIDADES DISTRITALES</v>
          </cell>
          <cell r="D330" t="str">
            <v>DEFENSORIA DEL ESPACIO PUBLICO</v>
          </cell>
          <cell r="E330" t="str">
            <v>Oficina de Atencion a la Ciudadania | Puede Consolidar | Trasladar Entidades</v>
          </cell>
          <cell r="F330" t="str">
            <v>AREA DE ATENCION A LA CIUDADANIA</v>
          </cell>
          <cell r="H330" t="str">
            <v>ESPACIO PUBLICO</v>
          </cell>
          <cell r="I330" t="str">
            <v>TRASLADO DE PETICION POR COMPETENCIA</v>
          </cell>
          <cell r="J330" t="str">
            <v>TRASLADO A ENTIDADES DISTRITALES</v>
          </cell>
          <cell r="K330" t="str">
            <v>Olga Lucia Mesa Moreno</v>
          </cell>
          <cell r="L330" t="str">
            <v>Activo</v>
          </cell>
          <cell r="N330" t="str">
            <v>WEB</v>
          </cell>
          <cell r="O330" t="str">
            <v>DERECHO DE PETICION DE INTERES PARTICULAR</v>
          </cell>
          <cell r="P330" t="str">
            <v>Registro - con preclasificacion</v>
          </cell>
          <cell r="Q330" t="str">
            <v>Solucionado - Por traslado</v>
          </cell>
        </row>
        <row r="331">
          <cell r="A331">
            <v>310872025</v>
          </cell>
          <cell r="B331" t="str">
            <v>GOBIERNO</v>
          </cell>
          <cell r="C331" t="str">
            <v>ENTIDADES DISTRITALES</v>
          </cell>
          <cell r="D331" t="str">
            <v>DEFENSORIA DEL ESPACIO PUBLICO</v>
          </cell>
          <cell r="E331" t="str">
            <v>Oficina de Atencion a la Ciudadania | Puede Consolidar | Trasladar Entidades</v>
          </cell>
          <cell r="F331" t="str">
            <v>AREA DE ATENCION A LA CIUDADANIA</v>
          </cell>
          <cell r="H331" t="str">
            <v>ESPACIO PUBLICO</v>
          </cell>
          <cell r="I331" t="str">
            <v>TRASLADO DE PETICION POR COMPETENCIA</v>
          </cell>
          <cell r="J331" t="str">
            <v>TRASLADO A ENTIDADES DISTRITALES</v>
          </cell>
          <cell r="K331" t="str">
            <v>Olga Lucia Mesa Moreno</v>
          </cell>
          <cell r="L331" t="str">
            <v>Activo</v>
          </cell>
          <cell r="N331" t="str">
            <v>WEB</v>
          </cell>
          <cell r="O331" t="str">
            <v>DERECHO DE PETICION DE INTERES PARTICULAR</v>
          </cell>
          <cell r="P331" t="str">
            <v>Registro - con preclasificacion</v>
          </cell>
          <cell r="Q331" t="str">
            <v>Solucionado - Por traslado</v>
          </cell>
        </row>
        <row r="332">
          <cell r="A332">
            <v>310872025</v>
          </cell>
          <cell r="B332" t="str">
            <v>GOBIERNO</v>
          </cell>
          <cell r="C332" t="str">
            <v>ENTIDADES DISTRITALES</v>
          </cell>
          <cell r="D332" t="str">
            <v>DEFENSORIA DEL ESPACIO PUBLICO</v>
          </cell>
          <cell r="E332" t="str">
            <v>Oficina de Atencion a la Ciudadania | Puede Consolidar | Trasladar Entidades</v>
          </cell>
          <cell r="F332" t="str">
            <v>AREA DE ATENCION A LA CIUDADANIA</v>
          </cell>
          <cell r="H332" t="str">
            <v>ESPACIO PUBLICO</v>
          </cell>
          <cell r="I332" t="str">
            <v>TRASLADO DE PETICION POR COMPETENCIA</v>
          </cell>
          <cell r="J332" t="str">
            <v>TRASLADO A ENTIDADES DISTRITALES</v>
          </cell>
          <cell r="K332" t="str">
            <v>Olga Lucia Mesa Moreno</v>
          </cell>
          <cell r="L332" t="str">
            <v>Activo</v>
          </cell>
          <cell r="N332" t="str">
            <v>WEB</v>
          </cell>
          <cell r="O332" t="str">
            <v>DERECHO DE PETICION DE INTERES PARTICULAR</v>
          </cell>
          <cell r="P332" t="str">
            <v>Registro - con preclasificacion</v>
          </cell>
          <cell r="Q332" t="str">
            <v>Solucionado - Por traslado</v>
          </cell>
        </row>
        <row r="333">
          <cell r="A333">
            <v>314692025</v>
          </cell>
          <cell r="B333" t="str">
            <v>GOBIERNO</v>
          </cell>
          <cell r="C333" t="str">
            <v>ENTIDADES DISTRITALES</v>
          </cell>
          <cell r="D333" t="str">
            <v>DEFENSORIA DEL ESPACIO PUBLICO</v>
          </cell>
          <cell r="E333" t="str">
            <v>Oficina de Atencion a la Ciudadania | Puede Consolidar | Trasladar Entidades</v>
          </cell>
          <cell r="F333" t="str">
            <v>AREA DE ATENCION A LA CIUDADANIA</v>
          </cell>
          <cell r="H333" t="str">
            <v>ESPACIO PUBLICO</v>
          </cell>
          <cell r="I333" t="str">
            <v>TRASLADO DE PETICION POR COMPETENCIA</v>
          </cell>
          <cell r="J333" t="str">
            <v>TRASLADO A ENTIDADES DISTRITALES</v>
          </cell>
          <cell r="K333" t="str">
            <v>Olga Lucia Mesa Moreno</v>
          </cell>
          <cell r="L333" t="str">
            <v>Activo</v>
          </cell>
          <cell r="N333" t="str">
            <v>WEB</v>
          </cell>
          <cell r="O333" t="str">
            <v>QUEJA</v>
          </cell>
          <cell r="P333" t="str">
            <v>Registro - con preclasificacion</v>
          </cell>
          <cell r="Q333" t="str">
            <v>Solucionado - Por traslado</v>
          </cell>
        </row>
        <row r="334">
          <cell r="A334">
            <v>319662025</v>
          </cell>
          <cell r="B334" t="str">
            <v>GOBIERNO</v>
          </cell>
          <cell r="C334" t="str">
            <v>ENTIDADES DISTRITALES</v>
          </cell>
          <cell r="D334" t="str">
            <v>DEFENSORIA DEL ESPACIO PUBLICO</v>
          </cell>
          <cell r="E334" t="str">
            <v>Oficina de Atencion a la Ciudadania | Puede Consolidar | Trasladar Entidades</v>
          </cell>
          <cell r="F334" t="str">
            <v>AREA DE ATENCION A LA CIUDADANIA</v>
          </cell>
          <cell r="H334" t="str">
            <v>ESPACIO PUBLICO</v>
          </cell>
          <cell r="I334" t="str">
            <v>TRASLADO DE PETICION POR COMPETENCIA</v>
          </cell>
          <cell r="J334" t="str">
            <v>TRASLADO A ENTIDADES DISTRITALES</v>
          </cell>
          <cell r="K334" t="str">
            <v>Olga Lucia Mesa Moreno</v>
          </cell>
          <cell r="L334" t="str">
            <v>Activo</v>
          </cell>
          <cell r="N334" t="str">
            <v>WEB</v>
          </cell>
          <cell r="O334" t="str">
            <v>RECLAMO</v>
          </cell>
          <cell r="P334" t="str">
            <v>En tramite por asignar - trasladar</v>
          </cell>
          <cell r="Q334" t="str">
            <v>Solucionado - Por traslado</v>
          </cell>
        </row>
        <row r="335">
          <cell r="A335">
            <v>319662025</v>
          </cell>
          <cell r="B335" t="str">
            <v>GOBIERNO</v>
          </cell>
          <cell r="C335" t="str">
            <v>ENTIDADES DISTRITALES</v>
          </cell>
          <cell r="D335" t="str">
            <v>DEFENSORIA DEL ESPACIO PUBLICO</v>
          </cell>
          <cell r="E335" t="str">
            <v>Oficina de Atencion a la Ciudadania | Puede Consolidar | Trasladar Entidades</v>
          </cell>
          <cell r="F335" t="str">
            <v>AREA DE ATENCION A LA CIUDADANIA</v>
          </cell>
          <cell r="H335" t="str">
            <v>ESPACIO PUBLICO</v>
          </cell>
          <cell r="I335" t="str">
            <v>TRASLADO DE PETICION POR COMPETENCIA</v>
          </cell>
          <cell r="J335" t="str">
            <v>TRASLADO A ENTIDADES DISTRITALES</v>
          </cell>
          <cell r="K335" t="str">
            <v>Olga Lucia Mesa Moreno</v>
          </cell>
          <cell r="L335" t="str">
            <v>Activo</v>
          </cell>
          <cell r="N335" t="str">
            <v>WEB</v>
          </cell>
          <cell r="O335" t="str">
            <v>RECLAMO</v>
          </cell>
          <cell r="P335" t="str">
            <v>En tramite por asignar - trasladar</v>
          </cell>
          <cell r="Q335" t="str">
            <v>Solucionado - Por traslado</v>
          </cell>
        </row>
        <row r="336">
          <cell r="A336">
            <v>323412025</v>
          </cell>
          <cell r="B336" t="str">
            <v>GOBIERNO</v>
          </cell>
          <cell r="C336" t="str">
            <v>ENTIDADES DISTRITALES</v>
          </cell>
          <cell r="D336" t="str">
            <v>DEFENSORIA DEL ESPACIO PUBLICO</v>
          </cell>
          <cell r="E336" t="str">
            <v>Oficina de Atencion a la Ciudadania | Puede Consolidar | Trasladar Entidades</v>
          </cell>
          <cell r="F336" t="str">
            <v>AREA DE ATENCION A LA CIUDADANIA</v>
          </cell>
          <cell r="H336" t="str">
            <v>ESPACIO PUBLICO</v>
          </cell>
          <cell r="I336" t="str">
            <v>TRASLADO DE PETICION POR COMPETENCIA</v>
          </cell>
          <cell r="J336" t="str">
            <v>TRASLADO A ENTIDADES DISTRITALES</v>
          </cell>
          <cell r="K336" t="str">
            <v>Olga Lucia Mesa Moreno</v>
          </cell>
          <cell r="L336" t="str">
            <v>Activo</v>
          </cell>
          <cell r="N336" t="str">
            <v>WEB</v>
          </cell>
          <cell r="O336" t="str">
            <v>DERECHO DE PETICION DE INTERES PARTICULAR</v>
          </cell>
          <cell r="P336" t="str">
            <v>Registro - con preclasificacion</v>
          </cell>
          <cell r="Q336" t="str">
            <v>Solucionado - Por traslado</v>
          </cell>
        </row>
        <row r="337">
          <cell r="A337">
            <v>323412025</v>
          </cell>
          <cell r="B337" t="str">
            <v>GOBIERNO</v>
          </cell>
          <cell r="C337" t="str">
            <v>ENTIDADES DISTRITALES</v>
          </cell>
          <cell r="D337" t="str">
            <v>DEFENSORIA DEL ESPACIO PUBLICO</v>
          </cell>
          <cell r="E337" t="str">
            <v>Oficina de Atencion a la Ciudadania | Puede Consolidar | Trasladar Entidades</v>
          </cell>
          <cell r="F337" t="str">
            <v>AREA DE ATENCION A LA CIUDADANIA</v>
          </cell>
          <cell r="H337" t="str">
            <v>ESPACIO PUBLICO</v>
          </cell>
          <cell r="I337" t="str">
            <v>TRASLADO DE PETICION POR COMPETENCIA</v>
          </cell>
          <cell r="J337" t="str">
            <v>TRASLADO A ENTIDADES DISTRITALES</v>
          </cell>
          <cell r="K337" t="str">
            <v>Olga Lucia Mesa Moreno</v>
          </cell>
          <cell r="L337" t="str">
            <v>Activo</v>
          </cell>
          <cell r="N337" t="str">
            <v>WEB</v>
          </cell>
          <cell r="O337" t="str">
            <v>DERECHO DE PETICION DE INTERES PARTICULAR</v>
          </cell>
          <cell r="P337" t="str">
            <v>Registro - con preclasificacion</v>
          </cell>
          <cell r="Q337" t="str">
            <v>Solucionado - Por traslado</v>
          </cell>
        </row>
        <row r="338">
          <cell r="A338">
            <v>323412025</v>
          </cell>
          <cell r="B338" t="str">
            <v>GOBIERNO</v>
          </cell>
          <cell r="C338" t="str">
            <v>ENTIDADES DISTRITALES</v>
          </cell>
          <cell r="D338" t="str">
            <v>DEFENSORIA DEL ESPACIO PUBLICO</v>
          </cell>
          <cell r="E338" t="str">
            <v>Oficina de Atencion a la Ciudadania | Puede Consolidar | Trasladar Entidades</v>
          </cell>
          <cell r="F338" t="str">
            <v>AREA DE ATENCION A LA CIUDADANIA</v>
          </cell>
          <cell r="H338" t="str">
            <v>ESPACIO PUBLICO</v>
          </cell>
          <cell r="I338" t="str">
            <v>TRASLADO DE PETICION POR COMPETENCIA</v>
          </cell>
          <cell r="J338" t="str">
            <v>TRASLADO A ENTIDADES DISTRITALES</v>
          </cell>
          <cell r="K338" t="str">
            <v>Olga Lucia Mesa Moreno</v>
          </cell>
          <cell r="L338" t="str">
            <v>Activo</v>
          </cell>
          <cell r="N338" t="str">
            <v>WEB</v>
          </cell>
          <cell r="O338" t="str">
            <v>DERECHO DE PETICION DE INTERES PARTICULAR</v>
          </cell>
          <cell r="P338" t="str">
            <v>Registro - con preclasificacion</v>
          </cell>
          <cell r="Q338" t="str">
            <v>Solucionado - Por traslado</v>
          </cell>
        </row>
        <row r="339">
          <cell r="A339">
            <v>324402025</v>
          </cell>
          <cell r="B339" t="str">
            <v>GOBIERNO</v>
          </cell>
          <cell r="C339" t="str">
            <v>ENTIDADES DISTRITALES</v>
          </cell>
          <cell r="D339" t="str">
            <v>DEFENSORIA DEL ESPACIO PUBLICO</v>
          </cell>
          <cell r="E339" t="str">
            <v>Oficina de Atencion a la Ciudadania | Puede Consolidar | Trasladar Entidades</v>
          </cell>
          <cell r="F339" t="str">
            <v>AREA DE ATENCION A LA CIUDADANIA</v>
          </cell>
          <cell r="H339" t="str">
            <v>ESPACIO PUBLICO</v>
          </cell>
          <cell r="I339" t="str">
            <v>TRASLADO DE PETICION POR COMPETENCIA</v>
          </cell>
          <cell r="J339" t="str">
            <v>TRASLADO A ENTIDADES DISTRITALES</v>
          </cell>
          <cell r="K339" t="str">
            <v>Olga Lucia Mesa Moreno</v>
          </cell>
          <cell r="L339" t="str">
            <v>Activo</v>
          </cell>
          <cell r="N339" t="str">
            <v>WEB</v>
          </cell>
          <cell r="O339" t="str">
            <v>DERECHO DE PETICION DE INTERES GENERAL</v>
          </cell>
          <cell r="P339" t="str">
            <v>Registro - con preclasificacion</v>
          </cell>
          <cell r="Q339" t="str">
            <v>Solucionado - Por traslado</v>
          </cell>
        </row>
        <row r="340">
          <cell r="A340">
            <v>326572025</v>
          </cell>
          <cell r="B340" t="str">
            <v>GOBIERNO</v>
          </cell>
          <cell r="C340" t="str">
            <v>ENTIDADES DISTRITALES</v>
          </cell>
          <cell r="D340" t="str">
            <v>DEFENSORIA DEL ESPACIO PUBLICO</v>
          </cell>
          <cell r="E340" t="str">
            <v>Oficina de Atencion a la Ciudadania | Puede Consolidar | Trasladar Entidades</v>
          </cell>
          <cell r="F340" t="str">
            <v>AREA DE ATENCION A LA CIUDADANIA</v>
          </cell>
          <cell r="H340" t="str">
            <v>ESPACIO PUBLICO</v>
          </cell>
          <cell r="I340" t="str">
            <v>TRASLADO DE PETICION POR COMPETENCIA</v>
          </cell>
          <cell r="J340" t="str">
            <v>TRASLADO A ENTIDADES DISTRITALES</v>
          </cell>
          <cell r="K340" t="str">
            <v>Olga Lucia Mesa Moreno</v>
          </cell>
          <cell r="L340" t="str">
            <v>Activo</v>
          </cell>
          <cell r="M340" t="str">
            <v>SECRETARIA DISTRITAL DE GOBIERNO - NIVEL CENTRAL</v>
          </cell>
          <cell r="N340" t="str">
            <v>ESCRITO</v>
          </cell>
          <cell r="O340" t="str">
            <v>DERECHO DE PETICION DE INTERES PARTICULAR</v>
          </cell>
          <cell r="P340" t="str">
            <v>En tramite - Por traslado</v>
          </cell>
          <cell r="Q340" t="str">
            <v>Solucionado por asignar - Trasladar</v>
          </cell>
        </row>
        <row r="341">
          <cell r="A341">
            <v>326572025</v>
          </cell>
          <cell r="B341" t="str">
            <v>GOBIERNO</v>
          </cell>
          <cell r="C341" t="str">
            <v>ENTIDADES DISTRITALES</v>
          </cell>
          <cell r="D341" t="str">
            <v>DEFENSORIA DEL ESPACIO PUBLICO</v>
          </cell>
          <cell r="E341" t="str">
            <v>Puede Consolidar | Trasladar Entidades</v>
          </cell>
          <cell r="F341" t="str">
            <v>SUBDIRECCION DE GESTION INMOBILIARIA Y DEL ESPACIO PUBLICO</v>
          </cell>
          <cell r="K341" t="str">
            <v>HERNANDO  RODRIGUEZ MARTINEZ</v>
          </cell>
          <cell r="L341" t="str">
            <v>Activo</v>
          </cell>
          <cell r="M341" t="str">
            <v>SECRETARIA DISTRITAL DE GOBIERNO - NIVEL CENTRAL</v>
          </cell>
          <cell r="N341" t="str">
            <v>ESCRITO</v>
          </cell>
          <cell r="O341" t="str">
            <v>DERECHO DE PETICION DE INTERES PARTICULAR</v>
          </cell>
          <cell r="P341" t="str">
            <v>En tramite por asignar - trasladar</v>
          </cell>
        </row>
        <row r="342">
          <cell r="A342">
            <v>330692025</v>
          </cell>
          <cell r="B342" t="str">
            <v>GOBIERNO</v>
          </cell>
          <cell r="C342" t="str">
            <v>ENTIDADES DISTRITALES</v>
          </cell>
          <cell r="D342" t="str">
            <v>DEFENSORIA DEL ESPACIO PUBLICO</v>
          </cell>
          <cell r="E342" t="str">
            <v>Oficina de Atencion a la Ciudadania | Puede Consolidar | Trasladar Entidades</v>
          </cell>
          <cell r="F342" t="str">
            <v>AREA DE ATENCION A LA CIUDADANIA</v>
          </cell>
          <cell r="H342" t="str">
            <v>ESPACIO PUBLICO</v>
          </cell>
          <cell r="I342" t="str">
            <v>TRASLADO DE PETICION POR COMPETENCIA</v>
          </cell>
          <cell r="J342" t="str">
            <v>TRASLADO A ENTIDADES DISTRITALES</v>
          </cell>
          <cell r="K342" t="str">
            <v>Olga Lucia Mesa Moreno</v>
          </cell>
          <cell r="L342" t="str">
            <v>Activo</v>
          </cell>
          <cell r="N342" t="str">
            <v>WEB</v>
          </cell>
          <cell r="O342" t="str">
            <v>QUEJA</v>
          </cell>
          <cell r="P342" t="str">
            <v>Registro - con preclasificacion</v>
          </cell>
          <cell r="Q342" t="str">
            <v>Solucionado - Por traslado</v>
          </cell>
        </row>
        <row r="343">
          <cell r="A343">
            <v>331432025</v>
          </cell>
          <cell r="B343" t="str">
            <v>GOBIERNO</v>
          </cell>
          <cell r="C343" t="str">
            <v>ENTIDADES DISTRITALES</v>
          </cell>
          <cell r="D343" t="str">
            <v>DEFENSORIA DEL ESPACIO PUBLICO</v>
          </cell>
          <cell r="E343" t="str">
            <v>Oficina de Atencion a la Ciudadania | Puede Consolidar | Trasladar Entidades</v>
          </cell>
          <cell r="F343" t="str">
            <v>AREA DE ATENCION A LA CIUDADANIA</v>
          </cell>
          <cell r="H343" t="str">
            <v>ESPACIO PUBLICO</v>
          </cell>
          <cell r="I343" t="str">
            <v>TRASLADO DE PETICION POR COMPETENCIA</v>
          </cell>
          <cell r="J343" t="str">
            <v>TRASLADO A ENTIDADES DISTRITALES</v>
          </cell>
          <cell r="K343" t="str">
            <v>Olga Lucia Mesa Moreno</v>
          </cell>
          <cell r="L343" t="str">
            <v>Activo</v>
          </cell>
          <cell r="N343" t="str">
            <v>WEB</v>
          </cell>
          <cell r="O343" t="str">
            <v>DERECHO DE PETICION DE INTERES GENERAL</v>
          </cell>
          <cell r="P343" t="str">
            <v>Registro - con preclasificacion</v>
          </cell>
          <cell r="Q343" t="str">
            <v>Solucionado - Por traslado</v>
          </cell>
        </row>
        <row r="344">
          <cell r="A344">
            <v>331432025</v>
          </cell>
          <cell r="B344" t="str">
            <v>GOBIERNO</v>
          </cell>
          <cell r="C344" t="str">
            <v>ENTIDADES DISTRITALES</v>
          </cell>
          <cell r="D344" t="str">
            <v>DEFENSORIA DEL ESPACIO PUBLICO</v>
          </cell>
          <cell r="E344" t="str">
            <v>Oficina de Atencion a la Ciudadania | Puede Consolidar | Trasladar Entidades</v>
          </cell>
          <cell r="F344" t="str">
            <v>AREA DE ATENCION A LA CIUDADANIA</v>
          </cell>
          <cell r="H344" t="str">
            <v>ESPACIO PUBLICO</v>
          </cell>
          <cell r="I344" t="str">
            <v>TRASLADO DE PETICION POR COMPETENCIA</v>
          </cell>
          <cell r="J344" t="str">
            <v>TRASLADO A ENTIDADES DISTRITALES</v>
          </cell>
          <cell r="K344" t="str">
            <v>Olga Lucia Mesa Moreno</v>
          </cell>
          <cell r="L344" t="str">
            <v>Activo</v>
          </cell>
          <cell r="N344" t="str">
            <v>WEB</v>
          </cell>
          <cell r="O344" t="str">
            <v>DERECHO DE PETICION DE INTERES GENERAL</v>
          </cell>
          <cell r="P344" t="str">
            <v>Registro - con preclasificacion</v>
          </cell>
          <cell r="Q344" t="str">
            <v>Solucionado - Por traslado</v>
          </cell>
        </row>
        <row r="345">
          <cell r="A345">
            <v>331462025</v>
          </cell>
          <cell r="B345" t="str">
            <v>GOBIERNO</v>
          </cell>
          <cell r="C345" t="str">
            <v>ENTIDADES DISTRITALES</v>
          </cell>
          <cell r="D345" t="str">
            <v>DEFENSORIA DEL ESPACIO PUBLICO</v>
          </cell>
          <cell r="E345" t="str">
            <v>Oficina de Atencion a la Ciudadania | Puede Consolidar | Trasladar Entidades</v>
          </cell>
          <cell r="F345" t="str">
            <v>AREA DE ATENCION A LA CIUDADANIA</v>
          </cell>
          <cell r="H345" t="str">
            <v>ESPACIO PUBLICO</v>
          </cell>
          <cell r="I345" t="str">
            <v>SERVICIO A LA CIUDADANIA</v>
          </cell>
          <cell r="J345" t="str">
            <v>ATENCION A LA CIUDADANIA</v>
          </cell>
          <cell r="K345" t="str">
            <v>Olga Lucia Mesa Moreno</v>
          </cell>
          <cell r="L345" t="str">
            <v>Activo</v>
          </cell>
          <cell r="N345" t="str">
            <v>WEB</v>
          </cell>
          <cell r="O345" t="str">
            <v>DERECHO DE PETICION DE INTERES PARTICULAR</v>
          </cell>
          <cell r="P345" t="str">
            <v>En tramite por asignar - trasladar</v>
          </cell>
          <cell r="Q345" t="str">
            <v>Solucionado - Por respuesta definitiva</v>
          </cell>
        </row>
        <row r="346">
          <cell r="A346">
            <v>331472025</v>
          </cell>
          <cell r="B346" t="str">
            <v>GOBIERNO</v>
          </cell>
          <cell r="C346" t="str">
            <v>ENTIDADES DISTRITALES</v>
          </cell>
          <cell r="D346" t="str">
            <v>DEFENSORIA DEL ESPACIO PUBLICO</v>
          </cell>
          <cell r="E346" t="str">
            <v>Oficina de Atencion a la Ciudadania | Puede Consolidar | Trasladar Entidades</v>
          </cell>
          <cell r="F346" t="str">
            <v>AREA DE ATENCION A LA CIUDADANIA</v>
          </cell>
          <cell r="H346" t="str">
            <v>ESPACIO PUBLICO</v>
          </cell>
          <cell r="I346" t="str">
            <v>CERTIFICACIONES</v>
          </cell>
          <cell r="J346" t="str">
            <v>CERTIFICACION O CONCEPTO DE LA PROPIEDAD INMOBILIARIA DISTRITAL</v>
          </cell>
          <cell r="K346" t="str">
            <v>Olga Lucia Mesa Moreno</v>
          </cell>
          <cell r="L346" t="str">
            <v>Activo</v>
          </cell>
          <cell r="N346" t="str">
            <v>WEB</v>
          </cell>
          <cell r="O346" t="str">
            <v>CONSULTA</v>
          </cell>
          <cell r="P346" t="str">
            <v>Registro - con preclasificacion</v>
          </cell>
          <cell r="Q346" t="str">
            <v>Solucionado - Por asignacion</v>
          </cell>
        </row>
        <row r="347">
          <cell r="A347">
            <v>331472025</v>
          </cell>
          <cell r="B347" t="str">
            <v>GOBIERNO</v>
          </cell>
          <cell r="C347" t="str">
            <v>ENTIDADES DISTRITALES</v>
          </cell>
          <cell r="D347" t="str">
            <v>DEFENSORIA DEL ESPACIO PUBLICO</v>
          </cell>
          <cell r="E347" t="str">
            <v>Puede Consolidar | Trasladar Entidades</v>
          </cell>
          <cell r="F347" t="str">
            <v>SUBDIRECCION DE REGISTRO INMOBILIARIO</v>
          </cell>
          <cell r="H347" t="str">
            <v>ESPACIO PUBLICO</v>
          </cell>
          <cell r="I347" t="str">
            <v>CERTIFICACIONES</v>
          </cell>
          <cell r="J347" t="str">
            <v>CERTIFICACION O CONCEPTO DE LA PROPIEDAD INMOBILIARIA DISTRITAL</v>
          </cell>
          <cell r="K347" t="str">
            <v>JUAN CAMILO MANTILLA GONZALEZ</v>
          </cell>
          <cell r="L347" t="str">
            <v>Activo</v>
          </cell>
          <cell r="N347" t="str">
            <v>WEB</v>
          </cell>
          <cell r="O347" t="str">
            <v>CONSULTA</v>
          </cell>
          <cell r="P347" t="str">
            <v>En tramite - Por asignacion</v>
          </cell>
          <cell r="Q347" t="str">
            <v>Solucionado por asignar - Trasladar</v>
          </cell>
        </row>
        <row r="348">
          <cell r="A348">
            <v>331472025</v>
          </cell>
          <cell r="B348" t="str">
            <v>GOBIERNO</v>
          </cell>
          <cell r="C348" t="str">
            <v>ENTIDADES DISTRITALES</v>
          </cell>
          <cell r="D348" t="str">
            <v>DEFENSORIA DEL ESPACIO PUBLICO</v>
          </cell>
          <cell r="E348" t="str">
            <v>Puede Consolidar | Trasladar Entidades</v>
          </cell>
          <cell r="F348" t="str">
            <v>SUBDIRECCION DE REGISTRO INMOBILIARIO</v>
          </cell>
          <cell r="H348" t="str">
            <v>ESPACIO PUBLICO</v>
          </cell>
          <cell r="I348" t="str">
            <v>CERTIFICACIONES</v>
          </cell>
          <cell r="J348" t="str">
            <v>CERTIFICACION O CONCEPTO DE LA PROPIEDAD INMOBILIARIA DISTRITAL</v>
          </cell>
          <cell r="K348" t="str">
            <v>JUAN CAMILO MANTILLA GONZALEZ</v>
          </cell>
          <cell r="L348" t="str">
            <v>Activo</v>
          </cell>
          <cell r="N348" t="str">
            <v>WEB</v>
          </cell>
          <cell r="O348" t="str">
            <v>CONSULTA</v>
          </cell>
          <cell r="P348" t="str">
            <v>En tramite por asignar - trasladar</v>
          </cell>
          <cell r="Q348" t="str">
            <v>Solucionado - Por respuesta definitiva</v>
          </cell>
        </row>
        <row r="349">
          <cell r="A349">
            <v>33172025</v>
          </cell>
          <cell r="B349" t="str">
            <v>GOBIERNO</v>
          </cell>
          <cell r="C349" t="str">
            <v>ENTIDADES DISTRITALES</v>
          </cell>
          <cell r="D349" t="str">
            <v>DEFENSORIA DEL ESPACIO PUBLICO</v>
          </cell>
          <cell r="E349" t="str">
            <v>Oficina de Atencion a la Ciudadania | Puede Consolidar | Trasladar Entidades</v>
          </cell>
          <cell r="F349" t="str">
            <v>AREA DE ATENCION A LA CIUDADANIA</v>
          </cell>
          <cell r="H349" t="str">
            <v>ESPACIO PUBLICO</v>
          </cell>
          <cell r="I349" t="str">
            <v>TRASLADO DE PETICION POR COMPETENCIA</v>
          </cell>
          <cell r="J349" t="str">
            <v>TRASLADO A ENTIDADES DISTRITALES</v>
          </cell>
          <cell r="K349" t="str">
            <v>Olga Lucia Mesa Moreno</v>
          </cell>
          <cell r="L349" t="str">
            <v>Activo</v>
          </cell>
          <cell r="N349" t="str">
            <v>WEB</v>
          </cell>
          <cell r="O349" t="str">
            <v>QUEJA</v>
          </cell>
          <cell r="P349" t="str">
            <v>Registro - con preclasificacion</v>
          </cell>
          <cell r="Q349" t="str">
            <v>Solucionado - Por traslado</v>
          </cell>
        </row>
        <row r="350">
          <cell r="A350">
            <v>332072025</v>
          </cell>
          <cell r="B350" t="str">
            <v>GOBIERNO</v>
          </cell>
          <cell r="C350" t="str">
            <v>ENTIDADES DISTRITALES</v>
          </cell>
          <cell r="D350" t="str">
            <v>DEFENSORIA DEL ESPACIO PUBLICO</v>
          </cell>
          <cell r="E350" t="str">
            <v>Oficina de Atencion a la Ciudadania | Puede Consolidar | Trasladar Entidades</v>
          </cell>
          <cell r="F350" t="str">
            <v>AREA DE ATENCION A LA CIUDADANIA</v>
          </cell>
          <cell r="H350" t="str">
            <v>ESPACIO PUBLICO</v>
          </cell>
          <cell r="I350" t="str">
            <v>TRASLADO DE PETICION POR COMPETENCIA</v>
          </cell>
          <cell r="J350" t="str">
            <v>TRASLADO A ENTIDADES DISTRITALES</v>
          </cell>
          <cell r="K350" t="str">
            <v>Olga Lucia Mesa Moreno</v>
          </cell>
          <cell r="L350" t="str">
            <v>Activo</v>
          </cell>
          <cell r="N350" t="str">
            <v>WEB</v>
          </cell>
          <cell r="O350" t="str">
            <v>DERECHO DE PETICION DE INTERES GENERAL</v>
          </cell>
          <cell r="P350" t="str">
            <v>Registro - con preclasificacion</v>
          </cell>
          <cell r="Q350" t="str">
            <v>Solucionado - Por traslado</v>
          </cell>
        </row>
        <row r="351">
          <cell r="A351">
            <v>332072025</v>
          </cell>
          <cell r="B351" t="str">
            <v>GOBIERNO</v>
          </cell>
          <cell r="C351" t="str">
            <v>ENTIDADES DISTRITALES</v>
          </cell>
          <cell r="D351" t="str">
            <v>DEFENSORIA DEL ESPACIO PUBLICO</v>
          </cell>
          <cell r="E351" t="str">
            <v>Oficina de Atencion a la Ciudadania | Puede Consolidar | Trasladar Entidades</v>
          </cell>
          <cell r="F351" t="str">
            <v>AREA DE ATENCION A LA CIUDADANIA</v>
          </cell>
          <cell r="H351" t="str">
            <v>ESPACIO PUBLICO</v>
          </cell>
          <cell r="I351" t="str">
            <v>TRASLADO DE PETICION POR COMPETENCIA</v>
          </cell>
          <cell r="J351" t="str">
            <v>TRASLADO A ENTIDADES DISTRITALES</v>
          </cell>
          <cell r="K351" t="str">
            <v>Olga Lucia Mesa Moreno</v>
          </cell>
          <cell r="L351" t="str">
            <v>Activo</v>
          </cell>
          <cell r="N351" t="str">
            <v>WEB</v>
          </cell>
          <cell r="O351" t="str">
            <v>DERECHO DE PETICION DE INTERES GENERAL</v>
          </cell>
          <cell r="P351" t="str">
            <v>Registro - con preclasificacion</v>
          </cell>
          <cell r="Q351" t="str">
            <v>Solucionado - Por traslado</v>
          </cell>
        </row>
        <row r="352">
          <cell r="A352">
            <v>333142025</v>
          </cell>
          <cell r="B352" t="str">
            <v>GOBIERNO</v>
          </cell>
          <cell r="C352" t="str">
            <v>ENTIDADES DISTRITALES</v>
          </cell>
          <cell r="D352" t="str">
            <v>DEFENSORIA DEL ESPACIO PUBLICO</v>
          </cell>
          <cell r="E352" t="str">
            <v>Oficina de Atencion a la Ciudadania | Puede Consolidar | Trasladar Entidades</v>
          </cell>
          <cell r="F352" t="str">
            <v>AREA DE ATENCION A LA CIUDADANIA</v>
          </cell>
          <cell r="H352" t="str">
            <v>ESPACIO PUBLICO</v>
          </cell>
          <cell r="I352" t="str">
            <v>TRASLADO DE PETICION POR COMPETENCIA</v>
          </cell>
          <cell r="J352" t="str">
            <v>TRASLADO A ENTIDADES DISTRITALES</v>
          </cell>
          <cell r="K352" t="str">
            <v>Olga Lucia Mesa Moreno</v>
          </cell>
          <cell r="L352" t="str">
            <v>Activo</v>
          </cell>
          <cell r="N352" t="str">
            <v>WEB</v>
          </cell>
          <cell r="O352" t="str">
            <v>DERECHO DE PETICION DE INTERES GENERAL</v>
          </cell>
          <cell r="P352" t="str">
            <v>Registro - con preclasificacion</v>
          </cell>
          <cell r="Q352" t="str">
            <v>Solucionado - Por traslado</v>
          </cell>
        </row>
        <row r="353">
          <cell r="A353">
            <v>33322025</v>
          </cell>
          <cell r="B353" t="str">
            <v>GOBIERNO</v>
          </cell>
          <cell r="C353" t="str">
            <v>ENTIDADES DISTRITALES</v>
          </cell>
          <cell r="D353" t="str">
            <v>DEFENSORIA DEL ESPACIO PUBLICO</v>
          </cell>
          <cell r="E353" t="str">
            <v>Oficina de Atencion a la Ciudadania | Puede Consolidar | Trasladar Entidades</v>
          </cell>
          <cell r="F353" t="str">
            <v>AREA DE ATENCION A LA CIUDADANIA</v>
          </cell>
          <cell r="H353" t="str">
            <v>ESPACIO PUBLICO</v>
          </cell>
          <cell r="I353" t="str">
            <v>TRASLADO DE PETICION POR COMPETENCIA</v>
          </cell>
          <cell r="J353" t="str">
            <v>TRASLADO A ENTIDADES DISTRITALES</v>
          </cell>
          <cell r="K353" t="str">
            <v>Olga Lucia Mesa Moreno</v>
          </cell>
          <cell r="L353" t="str">
            <v>Activo</v>
          </cell>
          <cell r="N353" t="str">
            <v>WEB</v>
          </cell>
          <cell r="O353" t="str">
            <v>QUEJA</v>
          </cell>
          <cell r="P353" t="str">
            <v>Registro - con preclasificacion</v>
          </cell>
          <cell r="Q353" t="str">
            <v>Solucionado - Por traslado</v>
          </cell>
        </row>
        <row r="354">
          <cell r="A354">
            <v>334702025</v>
          </cell>
          <cell r="B354" t="str">
            <v>GOBIERNO</v>
          </cell>
          <cell r="C354" t="str">
            <v>ENTIDADES DISTRITALES</v>
          </cell>
          <cell r="D354" t="str">
            <v>DEFENSORIA DEL ESPACIO PUBLICO</v>
          </cell>
          <cell r="E354" t="str">
            <v>Oficina de Atencion a la Ciudadania | Puede Consolidar | Trasladar Entidades</v>
          </cell>
          <cell r="F354" t="str">
            <v>AREA DE ATENCION A LA CIUDADANIA</v>
          </cell>
          <cell r="K354" t="str">
            <v>NIDIA JINETH GONZALEZ CARDENAS</v>
          </cell>
          <cell r="L354" t="str">
            <v>Activo</v>
          </cell>
          <cell r="M354" t="str">
            <v>SUPERCADE CAD</v>
          </cell>
          <cell r="N354" t="str">
            <v>E-MAIL</v>
          </cell>
          <cell r="O354" t="str">
            <v>DERECHO DE PETICION DE INTERES GENERAL</v>
          </cell>
          <cell r="P354" t="str">
            <v>Registro para asignacion</v>
          </cell>
          <cell r="Q354" t="str">
            <v>Solucionado - Registro con preclasificacion</v>
          </cell>
        </row>
        <row r="355">
          <cell r="A355">
            <v>334702025</v>
          </cell>
          <cell r="B355" t="str">
            <v>GOBIERNO</v>
          </cell>
          <cell r="C355" t="str">
            <v>ENTIDADES DISTRITALES</v>
          </cell>
          <cell r="D355" t="str">
            <v>DEFENSORIA DEL ESPACIO PUBLICO</v>
          </cell>
          <cell r="E355" t="str">
            <v>Oficina de Atencion a la Ciudadania | Puede Consolidar | Trasladar Entidades</v>
          </cell>
          <cell r="F355" t="str">
            <v>AREA DE ATENCION A LA CIUDADANIA</v>
          </cell>
          <cell r="H355" t="str">
            <v>ESPACIO PUBLICO</v>
          </cell>
          <cell r="I355" t="str">
            <v>TRASLADO DE PETICION POR COMPETENCIA</v>
          </cell>
          <cell r="J355" t="str">
            <v>TRASLADO A ENTIDADES DISTRITALES</v>
          </cell>
          <cell r="K355" t="str">
            <v>NIDIA JINETH GONZALEZ CARDENAS</v>
          </cell>
          <cell r="L355" t="str">
            <v>Activo</v>
          </cell>
          <cell r="M355" t="str">
            <v>SUPERCADE CAD</v>
          </cell>
          <cell r="N355" t="str">
            <v>E-MAIL</v>
          </cell>
          <cell r="O355" t="str">
            <v>DERECHO DE PETICION DE INTERES GENERAL</v>
          </cell>
          <cell r="P355" t="str">
            <v>Registro - con preclasificacion</v>
          </cell>
          <cell r="Q355" t="str">
            <v>Solucionado - Por traslado</v>
          </cell>
        </row>
        <row r="356">
          <cell r="A356">
            <v>334702025</v>
          </cell>
          <cell r="B356" t="str">
            <v>GOBIERNO</v>
          </cell>
          <cell r="C356" t="str">
            <v>ENTIDADES DISTRITALES</v>
          </cell>
          <cell r="D356" t="str">
            <v>DEFENSORIA DEL ESPACIO PUBLICO</v>
          </cell>
          <cell r="E356" t="str">
            <v>Oficina de Atencion a la Ciudadania | Puede Consolidar | Trasladar Entidades</v>
          </cell>
          <cell r="F356" t="str">
            <v>AREA DE ATENCION A LA CIUDADANIA</v>
          </cell>
          <cell r="H356" t="str">
            <v>ESPACIO PUBLICO</v>
          </cell>
          <cell r="I356" t="str">
            <v>TRASLADO DE PETICION POR COMPETENCIA</v>
          </cell>
          <cell r="J356" t="str">
            <v>TRASLADO A ENTIDADES DISTRITALES</v>
          </cell>
          <cell r="K356" t="str">
            <v>NIDIA JINETH GONZALEZ CARDENAS</v>
          </cell>
          <cell r="L356" t="str">
            <v>Activo</v>
          </cell>
          <cell r="M356" t="str">
            <v>SUPERCADE CAD</v>
          </cell>
          <cell r="N356" t="str">
            <v>E-MAIL</v>
          </cell>
          <cell r="O356" t="str">
            <v>DERECHO DE PETICION DE INTERES GENERAL</v>
          </cell>
          <cell r="P356" t="str">
            <v>Registro - con preclasificacion</v>
          </cell>
          <cell r="Q356" t="str">
            <v>Solucionado - Por traslado</v>
          </cell>
        </row>
        <row r="357">
          <cell r="A357">
            <v>335032025</v>
          </cell>
          <cell r="B357" t="str">
            <v>GOBIERNO</v>
          </cell>
          <cell r="C357" t="str">
            <v>ENTIDADES DISTRITALES</v>
          </cell>
          <cell r="D357" t="str">
            <v>DEFENSORIA DEL ESPACIO PUBLICO</v>
          </cell>
          <cell r="E357" t="str">
            <v>Oficina de Atencion a la Ciudadania | Puede Consolidar | Trasladar Entidades</v>
          </cell>
          <cell r="F357" t="str">
            <v>AREA DE ATENCION A LA CIUDADANIA</v>
          </cell>
          <cell r="K357" t="str">
            <v>Olga Lucia Mesa Moreno</v>
          </cell>
          <cell r="L357" t="str">
            <v>Activo</v>
          </cell>
          <cell r="M357" t="str">
            <v>SUPERCADE CAD</v>
          </cell>
          <cell r="N357" t="str">
            <v>PRESENCIAL</v>
          </cell>
          <cell r="O357" t="str">
            <v>DERECHO DE PETICION DE INTERES GENERAL</v>
          </cell>
          <cell r="P357" t="str">
            <v>Registro para asignacion</v>
          </cell>
          <cell r="Q357" t="str">
            <v>Solucionado - Registro con preclasificacion</v>
          </cell>
        </row>
        <row r="358">
          <cell r="A358">
            <v>335032025</v>
          </cell>
          <cell r="B358" t="str">
            <v>GOBIERNO</v>
          </cell>
          <cell r="C358" t="str">
            <v>ENTIDADES DISTRITALES</v>
          </cell>
          <cell r="D358" t="str">
            <v>DEFENSORIA DEL ESPACIO PUBLICO</v>
          </cell>
          <cell r="E358" t="str">
            <v>Oficina de Atencion a la Ciudadania | Puede Consolidar | Trasladar Entidades</v>
          </cell>
          <cell r="F358" t="str">
            <v>AREA DE ATENCION A LA CIUDADANIA</v>
          </cell>
          <cell r="H358" t="str">
            <v>ESPACIO PUBLICO</v>
          </cell>
          <cell r="I358" t="str">
            <v>TRASLADO DE PETICION POR COMPETENCIA</v>
          </cell>
          <cell r="J358" t="str">
            <v>TRASLADO A ENTIDADES DISTRITALES</v>
          </cell>
          <cell r="K358" t="str">
            <v>Olga Lucia Mesa Moreno</v>
          </cell>
          <cell r="L358" t="str">
            <v>Activo</v>
          </cell>
          <cell r="M358" t="str">
            <v>SUPERCADE CAD</v>
          </cell>
          <cell r="N358" t="str">
            <v>PRESENCIAL</v>
          </cell>
          <cell r="O358" t="str">
            <v>DERECHO DE PETICION DE INTERES GENERAL</v>
          </cell>
          <cell r="P358" t="str">
            <v>Registro - con preclasificacion</v>
          </cell>
          <cell r="Q358" t="str">
            <v>Solucionado por asignar - Trasladar</v>
          </cell>
        </row>
        <row r="359">
          <cell r="A359">
            <v>335032025</v>
          </cell>
          <cell r="B359" t="str">
            <v>GOBIERNO</v>
          </cell>
          <cell r="C359" t="str">
            <v>ENTIDADES DISTRITALES</v>
          </cell>
          <cell r="D359" t="str">
            <v>DEFENSORIA DEL ESPACIO PUBLICO</v>
          </cell>
          <cell r="E359" t="str">
            <v>Oficina de Atencion a la Ciudadania | Puede Consolidar | Trasladar Entidades</v>
          </cell>
          <cell r="F359" t="str">
            <v>AREA DE ATENCION A LA CIUDADANIA</v>
          </cell>
          <cell r="H359" t="str">
            <v>ESPACIO PUBLICO</v>
          </cell>
          <cell r="I359" t="str">
            <v>TRASLADO DE PETICION POR COMPETENCIA</v>
          </cell>
          <cell r="J359" t="str">
            <v>TRASLADO A ENTIDADES DISTRITALES</v>
          </cell>
          <cell r="K359" t="str">
            <v>Olga Lucia Mesa Moreno</v>
          </cell>
          <cell r="L359" t="str">
            <v>Activo</v>
          </cell>
          <cell r="M359" t="str">
            <v>SUPERCADE CAD</v>
          </cell>
          <cell r="N359" t="str">
            <v>PRESENCIAL</v>
          </cell>
          <cell r="O359" t="str">
            <v>DERECHO DE PETICION DE INTERES GENERAL</v>
          </cell>
          <cell r="P359" t="str">
            <v>Registro - con preclasificacion</v>
          </cell>
          <cell r="Q359" t="str">
            <v>Solucionado por asignar - Trasladar</v>
          </cell>
        </row>
        <row r="360">
          <cell r="A360">
            <v>335032025</v>
          </cell>
          <cell r="B360" t="str">
            <v>GOBIERNO</v>
          </cell>
          <cell r="C360" t="str">
            <v>ENTIDADES DISTRITALES</v>
          </cell>
          <cell r="D360" t="str">
            <v>DEFENSORIA DEL ESPACIO PUBLICO</v>
          </cell>
          <cell r="E360" t="str">
            <v>Oficina de Atencion a la Ciudadania | Puede Consolidar | Trasladar Entidades</v>
          </cell>
          <cell r="F360" t="str">
            <v>AREA DE ATENCION A LA CIUDADANIA</v>
          </cell>
          <cell r="H360" t="str">
            <v>ESPACIO PUBLICO</v>
          </cell>
          <cell r="I360" t="str">
            <v>TRASLADO DE PETICION POR COMPETENCIA</v>
          </cell>
          <cell r="J360" t="str">
            <v>TRASLADO A ENTIDADES DISTRITALES</v>
          </cell>
          <cell r="K360" t="str">
            <v>Olga Lucia Mesa Moreno</v>
          </cell>
          <cell r="L360" t="str">
            <v>Activo</v>
          </cell>
          <cell r="M360" t="str">
            <v>SUPERCADE CAD</v>
          </cell>
          <cell r="N360" t="str">
            <v>PRESENCIAL</v>
          </cell>
          <cell r="O360" t="str">
            <v>DERECHO DE PETICION DE INTERES GENERAL</v>
          </cell>
          <cell r="P360" t="str">
            <v>Registro - con preclasificacion</v>
          </cell>
          <cell r="Q360" t="str">
            <v>Solucionado por asignar - Trasladar</v>
          </cell>
        </row>
        <row r="361">
          <cell r="A361">
            <v>335032025</v>
          </cell>
          <cell r="B361" t="str">
            <v>GOBIERNO</v>
          </cell>
          <cell r="C361" t="str">
            <v>ENTIDADES DISTRITALES</v>
          </cell>
          <cell r="D361" t="str">
            <v>DEFENSORIA DEL ESPACIO PUBLICO</v>
          </cell>
          <cell r="E361" t="str">
            <v>Oficina de Atencion a la Ciudadania | Puede Consolidar | Trasladar Entidades</v>
          </cell>
          <cell r="F361" t="str">
            <v>AREA DE ATENCION A LA CIUDADANIA</v>
          </cell>
          <cell r="H361" t="str">
            <v>ESPACIO PUBLICO</v>
          </cell>
          <cell r="I361" t="str">
            <v>TRASLADO DE PETICION POR COMPETENCIA</v>
          </cell>
          <cell r="J361" t="str">
            <v>TRASLADO A ENTIDADES DISTRITALES</v>
          </cell>
          <cell r="K361" t="str">
            <v>Olga Lucia Mesa Moreno</v>
          </cell>
          <cell r="L361" t="str">
            <v>Activo</v>
          </cell>
          <cell r="M361" t="str">
            <v>SUPERCADE CAD</v>
          </cell>
          <cell r="N361" t="str">
            <v>PRESENCIAL</v>
          </cell>
          <cell r="O361" t="str">
            <v>DERECHO DE PETICION DE INTERES GENERAL</v>
          </cell>
          <cell r="P361" t="str">
            <v>Registro - con preclasificacion</v>
          </cell>
          <cell r="Q361" t="str">
            <v>Solucionado por asignar - Trasladar</v>
          </cell>
        </row>
        <row r="362">
          <cell r="A362">
            <v>335032025</v>
          </cell>
          <cell r="B362" t="str">
            <v>GOBIERNO</v>
          </cell>
          <cell r="C362" t="str">
            <v>ENTIDADES DISTRITALES</v>
          </cell>
          <cell r="D362" t="str">
            <v>DEFENSORIA DEL ESPACIO PUBLICO</v>
          </cell>
          <cell r="E362" t="str">
            <v>Puede Consolidar | Trasladar Entidades</v>
          </cell>
          <cell r="F362" t="str">
            <v>SUBDIRECCION DE GESTION INMOBILIARIA Y DEL ESPACIO PUBLICO</v>
          </cell>
          <cell r="H362" t="str">
            <v>ESPACIO PUBLICO</v>
          </cell>
          <cell r="I362" t="str">
            <v>ESPACIO PUBLICO</v>
          </cell>
          <cell r="J362" t="str">
            <v>RECUPERACION DEL ESPACIO PUBLICO</v>
          </cell>
          <cell r="K362" t="str">
            <v>HERNANDO  RODRIGUEZ MARTINEZ</v>
          </cell>
          <cell r="L362" t="str">
            <v>Activo</v>
          </cell>
          <cell r="M362" t="str">
            <v>SUPERCADE CAD</v>
          </cell>
          <cell r="N362" t="str">
            <v>PRESENCIAL</v>
          </cell>
          <cell r="O362" t="str">
            <v>DERECHO DE PETICION DE INTERES GENERAL</v>
          </cell>
          <cell r="P362" t="str">
            <v>En tramite por asignar - trasladar</v>
          </cell>
          <cell r="Q362" t="str">
            <v>Solucionado - Por respuesta definitiva</v>
          </cell>
        </row>
        <row r="363">
          <cell r="A363">
            <v>335212025</v>
          </cell>
          <cell r="B363" t="str">
            <v>GOBIERNO</v>
          </cell>
          <cell r="C363" t="str">
            <v>ENTIDADES DISTRITALES</v>
          </cell>
          <cell r="D363" t="str">
            <v>DEFENSORIA DEL ESPACIO PUBLICO</v>
          </cell>
          <cell r="E363" t="str">
            <v>Oficina de Atencion a la Ciudadania | Puede Consolidar | Trasladar Entidades</v>
          </cell>
          <cell r="F363" t="str">
            <v>AREA DE ATENCION A LA CIUDADANIA</v>
          </cell>
          <cell r="K363" t="str">
            <v>NIDIA JINETH GONZALEZ CARDENAS</v>
          </cell>
          <cell r="L363" t="str">
            <v>Activo</v>
          </cell>
          <cell r="M363" t="str">
            <v>SUPERCADE CAD</v>
          </cell>
          <cell r="N363" t="str">
            <v>E-MAIL</v>
          </cell>
          <cell r="O363" t="str">
            <v>DERECHO DE PETICION DE INTERES GENERAL</v>
          </cell>
          <cell r="P363" t="str">
            <v>Registro para asignacion</v>
          </cell>
          <cell r="Q363" t="str">
            <v>Solucionado - Registro con preclasificacion</v>
          </cell>
        </row>
        <row r="364">
          <cell r="A364">
            <v>335212025</v>
          </cell>
          <cell r="B364" t="str">
            <v>GOBIERNO</v>
          </cell>
          <cell r="C364" t="str">
            <v>ENTIDADES DISTRITALES</v>
          </cell>
          <cell r="D364" t="str">
            <v>DEFENSORIA DEL ESPACIO PUBLICO</v>
          </cell>
          <cell r="E364" t="str">
            <v>Oficina de Atencion a la Ciudadania | Puede Consolidar | Trasladar Entidades</v>
          </cell>
          <cell r="F364" t="str">
            <v>AREA DE ATENCION A LA CIUDADANIA</v>
          </cell>
          <cell r="H364" t="str">
            <v>ESPACIO PUBLICO</v>
          </cell>
          <cell r="I364" t="str">
            <v>TRASLADO DE PETICION POR COMPETENCIA</v>
          </cell>
          <cell r="J364" t="str">
            <v>TRASLADO A ENTIDADES DISTRITALES</v>
          </cell>
          <cell r="K364" t="str">
            <v>NIDIA JINETH GONZALEZ CARDENAS</v>
          </cell>
          <cell r="L364" t="str">
            <v>Activo</v>
          </cell>
          <cell r="M364" t="str">
            <v>SUPERCADE CAD</v>
          </cell>
          <cell r="N364" t="str">
            <v>E-MAIL</v>
          </cell>
          <cell r="O364" t="str">
            <v>DERECHO DE PETICION DE INTERES GENERAL</v>
          </cell>
          <cell r="P364" t="str">
            <v>Registro - con preclasificacion</v>
          </cell>
          <cell r="Q364" t="str">
            <v>Solucionado - Por traslado</v>
          </cell>
        </row>
        <row r="365">
          <cell r="A365">
            <v>335752025</v>
          </cell>
          <cell r="B365" t="str">
            <v>GOBIERNO</v>
          </cell>
          <cell r="C365" t="str">
            <v>ENTIDADES DISTRITALES</v>
          </cell>
          <cell r="D365" t="str">
            <v>DEFENSORIA DEL ESPACIO PUBLICO</v>
          </cell>
          <cell r="E365" t="str">
            <v>Oficina de Atencion a la Ciudadania | Puede Consolidar | Trasladar Entidades</v>
          </cell>
          <cell r="F365" t="str">
            <v>AREA DE ATENCION A LA CIUDADANIA</v>
          </cell>
          <cell r="H365" t="str">
            <v>ESPACIO PUBLICO</v>
          </cell>
          <cell r="I365" t="str">
            <v>TRASLADO DE PETICION POR COMPETENCIA</v>
          </cell>
          <cell r="J365" t="str">
            <v>TRASLADO A ENTIDADES DISTRITALES</v>
          </cell>
          <cell r="K365" t="str">
            <v>Olga Lucia Mesa Moreno</v>
          </cell>
          <cell r="L365" t="str">
            <v>Activo</v>
          </cell>
          <cell r="N365" t="str">
            <v>WEB</v>
          </cell>
          <cell r="O365" t="str">
            <v>QUEJA</v>
          </cell>
          <cell r="P365" t="str">
            <v>Registro - con preclasificacion</v>
          </cell>
          <cell r="Q365" t="str">
            <v>Solucionado - Por traslado</v>
          </cell>
        </row>
        <row r="366">
          <cell r="A366">
            <v>341452025</v>
          </cell>
          <cell r="B366" t="str">
            <v>GOBIERNO</v>
          </cell>
          <cell r="C366" t="str">
            <v>ENTIDADES DISTRITALES</v>
          </cell>
          <cell r="D366" t="str">
            <v>DEFENSORIA DEL ESPACIO PUBLICO</v>
          </cell>
          <cell r="E366" t="str">
            <v>Oficina de Atencion a la Ciudadania | Puede Consolidar | Trasladar Entidades</v>
          </cell>
          <cell r="F366" t="str">
            <v>AREA DE ATENCION A LA CIUDADANIA</v>
          </cell>
          <cell r="H366" t="str">
            <v>ESPACIO PUBLICO</v>
          </cell>
          <cell r="I366" t="str">
            <v>TRASLADO DE PETICION POR COMPETENCIA</v>
          </cell>
          <cell r="J366" t="str">
            <v>TRASLADO A ENTIDADES DISTRITALES</v>
          </cell>
          <cell r="K366" t="str">
            <v>Olga Lucia Mesa Moreno</v>
          </cell>
          <cell r="L366" t="str">
            <v>Activo</v>
          </cell>
          <cell r="N366" t="str">
            <v>WEB</v>
          </cell>
          <cell r="O366" t="str">
            <v>QUEJA</v>
          </cell>
          <cell r="P366" t="str">
            <v>Registro - con preclasificacion</v>
          </cell>
          <cell r="Q366" t="str">
            <v>Solucionado - Por traslado</v>
          </cell>
        </row>
        <row r="367">
          <cell r="A367">
            <v>34212025</v>
          </cell>
          <cell r="B367" t="str">
            <v>GOBIERNO</v>
          </cell>
          <cell r="C367" t="str">
            <v>ENTIDADES DISTRITALES</v>
          </cell>
          <cell r="D367" t="str">
            <v>DEFENSORIA DEL ESPACIO PUBLICO</v>
          </cell>
          <cell r="E367" t="str">
            <v>Oficina de Atencion a la Ciudadania | Puede Consolidar | Trasladar Entidades</v>
          </cell>
          <cell r="F367" t="str">
            <v>AREA DE ATENCION A LA CIUDADANIA</v>
          </cell>
          <cell r="K367" t="str">
            <v>Cristhian Camilo Montana Hernandez</v>
          </cell>
          <cell r="L367" t="str">
            <v>Activo</v>
          </cell>
          <cell r="M367" t="str">
            <v>SUPERCADE CAD</v>
          </cell>
          <cell r="N367" t="str">
            <v>E-MAIL</v>
          </cell>
          <cell r="O367" t="str">
            <v>DERECHO DE PETICION DE INTERES GENERAL</v>
          </cell>
          <cell r="P367" t="str">
            <v>Registro para asignacion</v>
          </cell>
          <cell r="Q367" t="str">
            <v>Solucionado - Registro con preclasificacion</v>
          </cell>
        </row>
        <row r="368">
          <cell r="A368">
            <v>34212025</v>
          </cell>
          <cell r="B368" t="str">
            <v>GOBIERNO</v>
          </cell>
          <cell r="C368" t="str">
            <v>ENTIDADES DISTRITALES</v>
          </cell>
          <cell r="D368" t="str">
            <v>DEFENSORIA DEL ESPACIO PUBLICO</v>
          </cell>
          <cell r="E368" t="str">
            <v>Oficina de Atencion a la Ciudadania | Puede Consolidar | Trasladar Entidades</v>
          </cell>
          <cell r="F368" t="str">
            <v>AREA DE ATENCION A LA CIUDADANIA</v>
          </cell>
          <cell r="H368" t="str">
            <v>ESPACIO PUBLICO</v>
          </cell>
          <cell r="I368" t="str">
            <v>TRASLADO DE PETICION POR COMPETENCIA</v>
          </cell>
          <cell r="J368" t="str">
            <v>TRASLADO A ENTIDADES DISTRITALES</v>
          </cell>
          <cell r="K368" t="str">
            <v>Cristhian Camilo Montana Hernandez</v>
          </cell>
          <cell r="L368" t="str">
            <v>Activo</v>
          </cell>
          <cell r="M368" t="str">
            <v>SUPERCADE CAD</v>
          </cell>
          <cell r="N368" t="str">
            <v>E-MAIL</v>
          </cell>
          <cell r="O368" t="str">
            <v>DERECHO DE PETICION DE INTERES GENERAL</v>
          </cell>
          <cell r="P368" t="str">
            <v>Registro - con preclasificacion</v>
          </cell>
          <cell r="Q368" t="str">
            <v>Solucionado - Por traslado</v>
          </cell>
        </row>
        <row r="369">
          <cell r="A369">
            <v>342222025</v>
          </cell>
          <cell r="B369" t="str">
            <v>GOBIERNO</v>
          </cell>
          <cell r="C369" t="str">
            <v>ENTIDADES DISTRITALES</v>
          </cell>
          <cell r="D369" t="str">
            <v>DEFENSORIA DEL ESPACIO PUBLICO</v>
          </cell>
          <cell r="E369" t="str">
            <v>Oficina de Atencion a la Ciudadania | Puede Consolidar | Trasladar Entidades</v>
          </cell>
          <cell r="F369" t="str">
            <v>AREA DE ATENCION A LA CIUDADANIA</v>
          </cell>
          <cell r="H369" t="str">
            <v>ESPACIO PUBLICO</v>
          </cell>
          <cell r="I369" t="str">
            <v>SERVICIO A LA CIUDADANIA</v>
          </cell>
          <cell r="J369" t="str">
            <v>ATENCION A LA CIUDADANIA</v>
          </cell>
          <cell r="K369" t="str">
            <v>Olga Lucia Mesa Moreno</v>
          </cell>
          <cell r="L369" t="str">
            <v>Activo</v>
          </cell>
          <cell r="N369" t="str">
            <v>WEB</v>
          </cell>
          <cell r="O369" t="str">
            <v>DERECHO DE PETICION DE INTERES PARTICULAR</v>
          </cell>
          <cell r="P369" t="str">
            <v>Registro - con preclasificacion</v>
          </cell>
          <cell r="Q369" t="str">
            <v>Cancelado - Por no peticion</v>
          </cell>
        </row>
        <row r="370">
          <cell r="A370">
            <v>344672025</v>
          </cell>
          <cell r="B370" t="str">
            <v>GOBIERNO</v>
          </cell>
          <cell r="C370" t="str">
            <v>ENTIDADES DISTRITALES</v>
          </cell>
          <cell r="D370" t="str">
            <v>DEFENSORIA DEL ESPACIO PUBLICO</v>
          </cell>
          <cell r="E370" t="str">
            <v>Oficina de Atencion a la Ciudadania | Puede Consolidar | Trasladar Entidades</v>
          </cell>
          <cell r="F370" t="str">
            <v>AREA DE ATENCION A LA CIUDADANIA</v>
          </cell>
          <cell r="H370" t="str">
            <v>ESPACIO PUBLICO</v>
          </cell>
          <cell r="I370" t="str">
            <v>TRASLADO DE PETICION POR COMPETENCIA</v>
          </cell>
          <cell r="J370" t="str">
            <v>TRASLADO A ENTIDADES DISTRITALES</v>
          </cell>
          <cell r="K370" t="str">
            <v>Olga Lucia Mesa Moreno</v>
          </cell>
          <cell r="L370" t="str">
            <v>Activo</v>
          </cell>
          <cell r="N370" t="str">
            <v>WEB</v>
          </cell>
          <cell r="O370" t="str">
            <v>DERECHO DE PETICION DE INTERES GENERAL</v>
          </cell>
          <cell r="P370" t="str">
            <v>Registro - con preclasificacion</v>
          </cell>
          <cell r="Q370" t="str">
            <v>Solucionado - Por traslado</v>
          </cell>
        </row>
        <row r="371">
          <cell r="A371">
            <v>344772025</v>
          </cell>
          <cell r="B371" t="str">
            <v>GOBIERNO</v>
          </cell>
          <cell r="C371" t="str">
            <v>ENTIDADES DISTRITALES</v>
          </cell>
          <cell r="D371" t="str">
            <v>DEFENSORIA DEL ESPACIO PUBLICO</v>
          </cell>
          <cell r="E371" t="str">
            <v>Oficina de Atencion a la Ciudadania | Puede Consolidar | Trasladar Entidades</v>
          </cell>
          <cell r="F371" t="str">
            <v>AREA DE ATENCION A LA CIUDADANIA</v>
          </cell>
          <cell r="K371" t="str">
            <v>Cristhian Camilo Montana Hernandez</v>
          </cell>
          <cell r="L371" t="str">
            <v>Activo</v>
          </cell>
          <cell r="M371" t="str">
            <v>SUPERCADE CAD</v>
          </cell>
          <cell r="N371" t="str">
            <v>E-MAIL</v>
          </cell>
          <cell r="O371" t="str">
            <v>DERECHO DE PETICION DE INTERES GENERAL</v>
          </cell>
          <cell r="P371" t="str">
            <v>Registro para asignacion</v>
          </cell>
          <cell r="Q371" t="str">
            <v>Solucionado - Registro con preclasificacion</v>
          </cell>
        </row>
        <row r="372">
          <cell r="A372">
            <v>344772025</v>
          </cell>
          <cell r="B372" t="str">
            <v>GOBIERNO</v>
          </cell>
          <cell r="C372" t="str">
            <v>ENTIDADES DISTRITALES</v>
          </cell>
          <cell r="D372" t="str">
            <v>DEFENSORIA DEL ESPACIO PUBLICO</v>
          </cell>
          <cell r="E372" t="str">
            <v>Oficina de Atencion a la Ciudadania | Puede Consolidar | Trasladar Entidades</v>
          </cell>
          <cell r="F372" t="str">
            <v>AREA DE ATENCION A LA CIUDADANIA</v>
          </cell>
          <cell r="H372" t="str">
            <v>ESPACIO PUBLICO</v>
          </cell>
          <cell r="I372" t="str">
            <v>TRASLADO DE PETICION POR COMPETENCIA</v>
          </cell>
          <cell r="J372" t="str">
            <v>TRASLADO A ENTIDADES DISTRITALES</v>
          </cell>
          <cell r="K372" t="str">
            <v>Cristhian Camilo Montana Hernandez</v>
          </cell>
          <cell r="L372" t="str">
            <v>Activo</v>
          </cell>
          <cell r="M372" t="str">
            <v>SUPERCADE CAD</v>
          </cell>
          <cell r="N372" t="str">
            <v>E-MAIL</v>
          </cell>
          <cell r="O372" t="str">
            <v>DERECHO DE PETICION DE INTERES GENERAL</v>
          </cell>
          <cell r="P372" t="str">
            <v>Registro - con preclasificacion</v>
          </cell>
          <cell r="Q372" t="str">
            <v>Solucionado - Por traslado</v>
          </cell>
        </row>
        <row r="373">
          <cell r="A373">
            <v>345142025</v>
          </cell>
          <cell r="B373" t="str">
            <v>GOBIERNO</v>
          </cell>
          <cell r="C373" t="str">
            <v>ENTIDADES DISTRITALES</v>
          </cell>
          <cell r="D373" t="str">
            <v>DEFENSORIA DEL ESPACIO PUBLICO</v>
          </cell>
          <cell r="E373" t="str">
            <v>Oficina de Atencion a la Ciudadania | Puede Consolidar | Trasladar Entidades</v>
          </cell>
          <cell r="F373" t="str">
            <v>AREA DE ATENCION A LA CIUDADANIA</v>
          </cell>
          <cell r="K373" t="str">
            <v>Cristhian Camilo Montana Hernandez</v>
          </cell>
          <cell r="L373" t="str">
            <v>Activo</v>
          </cell>
          <cell r="M373" t="str">
            <v>SUPERCADE CAD</v>
          </cell>
          <cell r="N373" t="str">
            <v>E-MAIL</v>
          </cell>
          <cell r="O373" t="str">
            <v>DERECHO DE PETICION DE INTERES GENERAL</v>
          </cell>
          <cell r="P373" t="str">
            <v>Registro para asignacion</v>
          </cell>
          <cell r="Q373" t="str">
            <v>Solucionado - Registro con preclasificacion</v>
          </cell>
        </row>
        <row r="374">
          <cell r="A374">
            <v>345142025</v>
          </cell>
          <cell r="B374" t="str">
            <v>GOBIERNO</v>
          </cell>
          <cell r="C374" t="str">
            <v>ENTIDADES DISTRITALES</v>
          </cell>
          <cell r="D374" t="str">
            <v>DEFENSORIA DEL ESPACIO PUBLICO</v>
          </cell>
          <cell r="E374" t="str">
            <v>Oficina de Atencion a la Ciudadania | Puede Consolidar | Trasladar Entidades</v>
          </cell>
          <cell r="F374" t="str">
            <v>AREA DE ATENCION A LA CIUDADANIA</v>
          </cell>
          <cell r="H374" t="str">
            <v>ESPACIO PUBLICO</v>
          </cell>
          <cell r="I374" t="str">
            <v>TRASLADO DE PETICION POR COMPETENCIA</v>
          </cell>
          <cell r="J374" t="str">
            <v>TRASLADO A ENTIDADES DISTRITALES</v>
          </cell>
          <cell r="K374" t="str">
            <v>Cristhian Camilo Montana Hernandez</v>
          </cell>
          <cell r="L374" t="str">
            <v>Activo</v>
          </cell>
          <cell r="M374" t="str">
            <v>SUPERCADE CAD</v>
          </cell>
          <cell r="N374" t="str">
            <v>E-MAIL</v>
          </cell>
          <cell r="O374" t="str">
            <v>DERECHO DE PETICION DE INTERES GENERAL</v>
          </cell>
          <cell r="P374" t="str">
            <v>Registro - con preclasificacion</v>
          </cell>
          <cell r="Q374" t="str">
            <v>Solucionado por asignar - Trasladar</v>
          </cell>
        </row>
        <row r="375">
          <cell r="A375">
            <v>345142025</v>
          </cell>
          <cell r="B375" t="str">
            <v>GOBIERNO</v>
          </cell>
          <cell r="C375" t="str">
            <v>ENTIDADES DISTRITALES</v>
          </cell>
          <cell r="D375" t="str">
            <v>DEFENSORIA DEL ESPACIO PUBLICO</v>
          </cell>
          <cell r="E375" t="str">
            <v>Puede Consolidar | Trasladar Entidades</v>
          </cell>
          <cell r="F375" t="str">
            <v>SUBDIRECCION DE GESTION INMOBILIARIA Y DEL ESPACIO PUBLICO</v>
          </cell>
          <cell r="K375" t="str">
            <v>HERNANDO  RODRIGUEZ MARTINEZ</v>
          </cell>
          <cell r="L375" t="str">
            <v>Activo</v>
          </cell>
          <cell r="M375" t="str">
            <v>SUPERCADE CAD</v>
          </cell>
          <cell r="N375" t="str">
            <v>E-MAIL</v>
          </cell>
          <cell r="O375" t="str">
            <v>DERECHO DE PETICION DE INTERES GENERAL</v>
          </cell>
          <cell r="P375" t="str">
            <v>En tramite por asignar - trasladar</v>
          </cell>
        </row>
        <row r="376">
          <cell r="A376">
            <v>345442025</v>
          </cell>
          <cell r="B376" t="str">
            <v>GOBIERNO</v>
          </cell>
          <cell r="C376" t="str">
            <v>ENTIDADES DISTRITALES</v>
          </cell>
          <cell r="D376" t="str">
            <v>DEFENSORIA DEL ESPACIO PUBLICO</v>
          </cell>
          <cell r="E376" t="str">
            <v>Oficina de Atencion a la Ciudadania | Puede Consolidar | Trasladar Entidades</v>
          </cell>
          <cell r="F376" t="str">
            <v>AREA DE ATENCION A LA CIUDADANIA</v>
          </cell>
          <cell r="H376" t="str">
            <v>ESPACIO PUBLICO</v>
          </cell>
          <cell r="I376" t="str">
            <v>TRASLADO DE PETICION POR COMPETENCIA</v>
          </cell>
          <cell r="J376" t="str">
            <v>TRASLADO A ENTIDADES DISTRITALES</v>
          </cell>
          <cell r="K376" t="str">
            <v>Olga Lucia Mesa Moreno</v>
          </cell>
          <cell r="L376" t="str">
            <v>Activo</v>
          </cell>
          <cell r="N376" t="str">
            <v>WEB</v>
          </cell>
          <cell r="O376" t="str">
            <v>RECLAMO</v>
          </cell>
          <cell r="P376" t="str">
            <v>Registro - con preclasificacion</v>
          </cell>
          <cell r="Q376" t="str">
            <v>Solucionado - Por traslado</v>
          </cell>
        </row>
        <row r="377">
          <cell r="A377">
            <v>345602025</v>
          </cell>
          <cell r="B377" t="str">
            <v>GOBIERNO</v>
          </cell>
          <cell r="C377" t="str">
            <v>ENTIDADES DISTRITALES</v>
          </cell>
          <cell r="D377" t="str">
            <v>DEFENSORIA DEL ESPACIO PUBLICO</v>
          </cell>
          <cell r="E377" t="str">
            <v>Oficina de Atencion a la Ciudadania | Puede Consolidar | Trasladar Entidades</v>
          </cell>
          <cell r="F377" t="str">
            <v>AREA DE ATENCION A LA CIUDADANIA</v>
          </cell>
          <cell r="H377" t="str">
            <v>ESPACIO PUBLICO</v>
          </cell>
          <cell r="I377" t="str">
            <v>TRASLADO DE PETICION POR COMPETENCIA</v>
          </cell>
          <cell r="J377" t="str">
            <v>TRASLADO A ENTIDADES DISTRITALES</v>
          </cell>
          <cell r="K377" t="str">
            <v>Olga Lucia Mesa Moreno</v>
          </cell>
          <cell r="L377" t="str">
            <v>Activo</v>
          </cell>
          <cell r="N377" t="str">
            <v>WEB</v>
          </cell>
          <cell r="O377" t="str">
            <v>QUEJA</v>
          </cell>
          <cell r="P377" t="str">
            <v>Registro - con preclasificacion</v>
          </cell>
          <cell r="Q377" t="str">
            <v>Solucionado - Por traslado</v>
          </cell>
        </row>
        <row r="378">
          <cell r="A378">
            <v>34602025</v>
          </cell>
          <cell r="B378" t="str">
            <v>GOBIERNO</v>
          </cell>
          <cell r="C378" t="str">
            <v>ENTIDADES DISTRITALES</v>
          </cell>
          <cell r="D378" t="str">
            <v>DEFENSORIA DEL ESPACIO PUBLICO</v>
          </cell>
          <cell r="E378" t="str">
            <v>Oficina de Atencion a la Ciudadania | Puede Consolidar | Trasladar Entidades</v>
          </cell>
          <cell r="F378" t="str">
            <v>AREA DE ATENCION A LA CIUDADANIA</v>
          </cell>
          <cell r="K378" t="str">
            <v>Cristhian Camilo Montana Hernandez</v>
          </cell>
          <cell r="L378" t="str">
            <v>Activo</v>
          </cell>
          <cell r="M378" t="str">
            <v>SUPERCADE CAD</v>
          </cell>
          <cell r="N378" t="str">
            <v>E-MAIL</v>
          </cell>
          <cell r="O378" t="str">
            <v>DERECHO DE PETICION DE INTERES PARTICULAR</v>
          </cell>
          <cell r="P378" t="str">
            <v>Registro para asignacion</v>
          </cell>
          <cell r="Q378" t="str">
            <v>Solucionado - Registro con preclasificacion</v>
          </cell>
        </row>
        <row r="379">
          <cell r="A379">
            <v>34602025</v>
          </cell>
          <cell r="B379" t="str">
            <v>GOBIERNO</v>
          </cell>
          <cell r="C379" t="str">
            <v>ENTIDADES DISTRITALES</v>
          </cell>
          <cell r="D379" t="str">
            <v>DEFENSORIA DEL ESPACIO PUBLICO</v>
          </cell>
          <cell r="E379" t="str">
            <v>Oficina de Atencion a la Ciudadania | Puede Consolidar | Trasladar Entidades</v>
          </cell>
          <cell r="F379" t="str">
            <v>AREA DE ATENCION A LA CIUDADANIA</v>
          </cell>
          <cell r="H379" t="str">
            <v>ESPACIO PUBLICO</v>
          </cell>
          <cell r="I379" t="str">
            <v>TRASLADO DE PETICION POR COMPETENCIA</v>
          </cell>
          <cell r="J379" t="str">
            <v>TRASLADO A ENTIDADES DISTRITALES</v>
          </cell>
          <cell r="K379" t="str">
            <v>Cristhian Camilo Montana Hernandez</v>
          </cell>
          <cell r="L379" t="str">
            <v>Activo</v>
          </cell>
          <cell r="M379" t="str">
            <v>SUPERCADE CAD</v>
          </cell>
          <cell r="N379" t="str">
            <v>E-MAIL</v>
          </cell>
          <cell r="O379" t="str">
            <v>DERECHO DE PETICION DE INTERES PARTICULAR</v>
          </cell>
          <cell r="P379" t="str">
            <v>Registro - con preclasificacion</v>
          </cell>
          <cell r="Q379" t="str">
            <v>Solucionado - Por traslado</v>
          </cell>
        </row>
        <row r="380">
          <cell r="A380">
            <v>348082025</v>
          </cell>
          <cell r="B380" t="str">
            <v>GOBIERNO</v>
          </cell>
          <cell r="C380" t="str">
            <v>ENTIDADES DISTRITALES</v>
          </cell>
          <cell r="D380" t="str">
            <v>DEFENSORIA DEL ESPACIO PUBLICO</v>
          </cell>
          <cell r="E380" t="str">
            <v>Oficina de Atencion a la Ciudadania | Puede Consolidar | Trasladar Entidades</v>
          </cell>
          <cell r="F380" t="str">
            <v>AREA DE ATENCION A LA CIUDADANIA</v>
          </cell>
          <cell r="H380" t="str">
            <v>ESPACIO PUBLICO</v>
          </cell>
          <cell r="I380" t="str">
            <v>TRASLADO DE PETICION POR COMPETENCIA</v>
          </cell>
          <cell r="J380" t="str">
            <v>TRASLADO A ENTIDADES DISTRITALES</v>
          </cell>
          <cell r="K380" t="str">
            <v>Olga Lucia Mesa Moreno</v>
          </cell>
          <cell r="L380" t="str">
            <v>Activo</v>
          </cell>
          <cell r="N380" t="str">
            <v>WEB</v>
          </cell>
          <cell r="O380" t="str">
            <v>DERECHO DE PETICION DE INTERES PARTICULAR</v>
          </cell>
          <cell r="P380" t="str">
            <v>En tramite - Por traslado</v>
          </cell>
          <cell r="Q380" t="str">
            <v>Solucionado - Por traslado</v>
          </cell>
        </row>
        <row r="381">
          <cell r="A381">
            <v>351862025</v>
          </cell>
          <cell r="B381" t="str">
            <v>GOBIERNO</v>
          </cell>
          <cell r="C381" t="str">
            <v>ENTIDADES DISTRITALES</v>
          </cell>
          <cell r="D381" t="str">
            <v>DEFENSORIA DEL ESPACIO PUBLICO</v>
          </cell>
          <cell r="E381" t="str">
            <v>Oficina de Atencion a la Ciudadania | Puede Consolidar | Trasladar Entidades</v>
          </cell>
          <cell r="F381" t="str">
            <v>AREA DE ATENCION A LA CIUDADANIA</v>
          </cell>
          <cell r="H381" t="str">
            <v>ESPACIO PUBLICO</v>
          </cell>
          <cell r="I381" t="str">
            <v>TRASLADO DE PETICION POR COMPETENCIA</v>
          </cell>
          <cell r="J381" t="str">
            <v>TRASLADO A ENTIDADES DISTRITALES</v>
          </cell>
          <cell r="K381" t="str">
            <v>Olga Lucia Mesa Moreno</v>
          </cell>
          <cell r="L381" t="str">
            <v>Activo</v>
          </cell>
          <cell r="N381" t="str">
            <v>WEB</v>
          </cell>
          <cell r="O381" t="str">
            <v>DERECHO DE PETICION DE INTERES PARTICULAR</v>
          </cell>
          <cell r="P381" t="str">
            <v>Registro - con preclasificacion</v>
          </cell>
          <cell r="Q381" t="str">
            <v>Solucionado - Por traslado</v>
          </cell>
        </row>
        <row r="382">
          <cell r="A382">
            <v>351862025</v>
          </cell>
          <cell r="B382" t="str">
            <v>GOBIERNO</v>
          </cell>
          <cell r="C382" t="str">
            <v>ENTIDADES DISTRITALES</v>
          </cell>
          <cell r="D382" t="str">
            <v>DEFENSORIA DEL ESPACIO PUBLICO</v>
          </cell>
          <cell r="E382" t="str">
            <v>Oficina de Atencion a la Ciudadania | Puede Consolidar | Trasladar Entidades</v>
          </cell>
          <cell r="F382" t="str">
            <v>AREA DE ATENCION A LA CIUDADANIA</v>
          </cell>
          <cell r="H382" t="str">
            <v>ESPACIO PUBLICO</v>
          </cell>
          <cell r="I382" t="str">
            <v>TRASLADO DE PETICION POR COMPETENCIA</v>
          </cell>
          <cell r="J382" t="str">
            <v>TRASLADO A ENTIDADES DISTRITALES</v>
          </cell>
          <cell r="K382" t="str">
            <v>Olga Lucia Mesa Moreno</v>
          </cell>
          <cell r="L382" t="str">
            <v>Activo</v>
          </cell>
          <cell r="N382" t="str">
            <v>WEB</v>
          </cell>
          <cell r="O382" t="str">
            <v>DERECHO DE PETICION DE INTERES PARTICULAR</v>
          </cell>
          <cell r="P382" t="str">
            <v>En tramite - Por traslado</v>
          </cell>
          <cell r="Q382" t="str">
            <v>Solucionado - Por traslado</v>
          </cell>
        </row>
        <row r="383">
          <cell r="A383">
            <v>353142025</v>
          </cell>
          <cell r="B383" t="str">
            <v>GOBIERNO</v>
          </cell>
          <cell r="C383" t="str">
            <v>ENTIDADES DISTRITALES</v>
          </cell>
          <cell r="D383" t="str">
            <v>DEFENSORIA DEL ESPACIO PUBLICO</v>
          </cell>
          <cell r="E383" t="str">
            <v>Oficina de Atencion a la Ciudadania | Puede Consolidar | Trasladar Entidades</v>
          </cell>
          <cell r="F383" t="str">
            <v>AREA DE ATENCION A LA CIUDADANIA</v>
          </cell>
          <cell r="H383" t="str">
            <v>ESPACIO PUBLICO</v>
          </cell>
          <cell r="I383" t="str">
            <v>TRASLADO DE PETICION POR COMPETENCIA</v>
          </cell>
          <cell r="J383" t="str">
            <v>TRASLADO A ENTIDADES DISTRITALES</v>
          </cell>
          <cell r="K383" t="str">
            <v>Olga Lucia Mesa Moreno</v>
          </cell>
          <cell r="L383" t="str">
            <v>Activo</v>
          </cell>
          <cell r="N383" t="str">
            <v>WEB</v>
          </cell>
          <cell r="O383" t="str">
            <v>DERECHO DE PETICION DE INTERES GENERAL</v>
          </cell>
          <cell r="P383" t="str">
            <v>Registro - con preclasificacion</v>
          </cell>
          <cell r="Q383" t="str">
            <v>Solucionado - Por traslado</v>
          </cell>
        </row>
        <row r="384">
          <cell r="A384">
            <v>353142025</v>
          </cell>
          <cell r="B384" t="str">
            <v>GOBIERNO</v>
          </cell>
          <cell r="C384" t="str">
            <v>ENTIDADES DISTRITALES</v>
          </cell>
          <cell r="D384" t="str">
            <v>DEFENSORIA DEL ESPACIO PUBLICO</v>
          </cell>
          <cell r="E384" t="str">
            <v>Oficina de Atencion a la Ciudadania | Puede Consolidar | Trasladar Entidades</v>
          </cell>
          <cell r="F384" t="str">
            <v>AREA DE ATENCION A LA CIUDADANIA</v>
          </cell>
          <cell r="H384" t="str">
            <v>ESPACIO PUBLICO</v>
          </cell>
          <cell r="I384" t="str">
            <v>TRASLADO DE PETICION POR COMPETENCIA</v>
          </cell>
          <cell r="J384" t="str">
            <v>TRASLADO A ENTIDADES DISTRITALES</v>
          </cell>
          <cell r="K384" t="str">
            <v>Olga Lucia Mesa Moreno</v>
          </cell>
          <cell r="L384" t="str">
            <v>Activo</v>
          </cell>
          <cell r="N384" t="str">
            <v>WEB</v>
          </cell>
          <cell r="O384" t="str">
            <v>DERECHO DE PETICION DE INTERES GENERAL</v>
          </cell>
          <cell r="P384" t="str">
            <v>Registro - con preclasificacion</v>
          </cell>
          <cell r="Q384" t="str">
            <v>Solucionado - Por traslado</v>
          </cell>
        </row>
        <row r="385">
          <cell r="A385">
            <v>355332025</v>
          </cell>
          <cell r="B385" t="str">
            <v>GOBIERNO</v>
          </cell>
          <cell r="C385" t="str">
            <v>ENTIDADES DISTRITALES</v>
          </cell>
          <cell r="D385" t="str">
            <v>DEFENSORIA DEL ESPACIO PUBLICO</v>
          </cell>
          <cell r="E385" t="str">
            <v>Oficina de Atencion a la Ciudadania | Puede Consolidar | Trasladar Entidades</v>
          </cell>
          <cell r="F385" t="str">
            <v>AREA DE ATENCION A LA CIUDADANIA</v>
          </cell>
          <cell r="H385" t="str">
            <v>ESPACIO PUBLICO</v>
          </cell>
          <cell r="I385" t="str">
            <v>TRASLADO DE PETICION POR COMPETENCIA</v>
          </cell>
          <cell r="J385" t="str">
            <v>TRASLADO A ENTIDADES DISTRITALES</v>
          </cell>
          <cell r="K385" t="str">
            <v>Olga Lucia Mesa Moreno</v>
          </cell>
          <cell r="L385" t="str">
            <v>Activo</v>
          </cell>
          <cell r="N385" t="str">
            <v>WEB</v>
          </cell>
          <cell r="O385" t="str">
            <v>DERECHO DE PETICION DE INTERES GENERAL</v>
          </cell>
          <cell r="P385" t="str">
            <v>Registro - con preclasificacion</v>
          </cell>
          <cell r="Q385" t="str">
            <v>Solucionado - Por traslado</v>
          </cell>
        </row>
        <row r="386">
          <cell r="A386">
            <v>355332025</v>
          </cell>
          <cell r="B386" t="str">
            <v>GOBIERNO</v>
          </cell>
          <cell r="C386" t="str">
            <v>ENTIDADES DISTRITALES</v>
          </cell>
          <cell r="D386" t="str">
            <v>DEFENSORIA DEL ESPACIO PUBLICO</v>
          </cell>
          <cell r="E386" t="str">
            <v>Oficina de Atencion a la Ciudadania | Puede Consolidar | Trasladar Entidades</v>
          </cell>
          <cell r="F386" t="str">
            <v>AREA DE ATENCION A LA CIUDADANIA</v>
          </cell>
          <cell r="H386" t="str">
            <v>ESPACIO PUBLICO</v>
          </cell>
          <cell r="I386" t="str">
            <v>TRASLADO DE PETICION POR COMPETENCIA</v>
          </cell>
          <cell r="J386" t="str">
            <v>TRASLADO A ENTIDADES DISTRITALES</v>
          </cell>
          <cell r="K386" t="str">
            <v>Olga Lucia Mesa Moreno</v>
          </cell>
          <cell r="L386" t="str">
            <v>Activo</v>
          </cell>
          <cell r="N386" t="str">
            <v>WEB</v>
          </cell>
          <cell r="O386" t="str">
            <v>DERECHO DE PETICION DE INTERES GENERAL</v>
          </cell>
          <cell r="P386" t="str">
            <v>Registro - con preclasificacion</v>
          </cell>
          <cell r="Q386" t="str">
            <v>Solucionado - Por traslado</v>
          </cell>
        </row>
        <row r="387">
          <cell r="A387">
            <v>355572025</v>
          </cell>
          <cell r="B387" t="str">
            <v>GOBIERNO</v>
          </cell>
          <cell r="C387" t="str">
            <v>ENTIDADES DISTRITALES</v>
          </cell>
          <cell r="D387" t="str">
            <v>DEFENSORIA DEL ESPACIO PUBLICO</v>
          </cell>
          <cell r="E387" t="str">
            <v>Oficina de Atencion a la Ciudadania | Puede Consolidar | Trasladar Entidades</v>
          </cell>
          <cell r="F387" t="str">
            <v>AREA DE ATENCION A LA CIUDADANIA</v>
          </cell>
          <cell r="H387" t="str">
            <v>ESPACIO PUBLICO</v>
          </cell>
          <cell r="I387" t="str">
            <v>TRASLADO DE PETICION POR COMPETENCIA</v>
          </cell>
          <cell r="J387" t="str">
            <v>TRASLADO A ENTIDADES DISTRITALES</v>
          </cell>
          <cell r="K387" t="str">
            <v>Olga Lucia Mesa Moreno</v>
          </cell>
          <cell r="L387" t="str">
            <v>Activo</v>
          </cell>
          <cell r="N387" t="str">
            <v>WEB</v>
          </cell>
          <cell r="O387" t="str">
            <v>QUEJA</v>
          </cell>
          <cell r="P387" t="str">
            <v>Registro - con preclasificacion</v>
          </cell>
          <cell r="Q387" t="str">
            <v>Solucionado - Por traslado</v>
          </cell>
        </row>
        <row r="388">
          <cell r="A388">
            <v>355572025</v>
          </cell>
          <cell r="B388" t="str">
            <v>GOBIERNO</v>
          </cell>
          <cell r="C388" t="str">
            <v>ENTIDADES DISTRITALES</v>
          </cell>
          <cell r="D388" t="str">
            <v>DEFENSORIA DEL ESPACIO PUBLICO</v>
          </cell>
          <cell r="E388" t="str">
            <v>Oficina de Atencion a la Ciudadania | Puede Consolidar | Trasladar Entidades</v>
          </cell>
          <cell r="F388" t="str">
            <v>AREA DE ATENCION A LA CIUDADANIA</v>
          </cell>
          <cell r="H388" t="str">
            <v>ESPACIO PUBLICO</v>
          </cell>
          <cell r="I388" t="str">
            <v>TRASLADO DE PETICION POR COMPETENCIA</v>
          </cell>
          <cell r="J388" t="str">
            <v>TRASLADO A ENTIDADES DISTRITALES</v>
          </cell>
          <cell r="K388" t="str">
            <v>Olga Lucia Mesa Moreno</v>
          </cell>
          <cell r="L388" t="str">
            <v>Activo</v>
          </cell>
          <cell r="N388" t="str">
            <v>WEB</v>
          </cell>
          <cell r="O388" t="str">
            <v>QUEJA</v>
          </cell>
          <cell r="P388" t="str">
            <v>Registro - con preclasificacion</v>
          </cell>
          <cell r="Q388" t="str">
            <v>Solucionado - Por traslado</v>
          </cell>
        </row>
        <row r="389">
          <cell r="A389">
            <v>357802025</v>
          </cell>
          <cell r="B389" t="str">
            <v>GOBIERNO</v>
          </cell>
          <cell r="C389" t="str">
            <v>ENTIDADES DISTRITALES</v>
          </cell>
          <cell r="D389" t="str">
            <v>DEFENSORIA DEL ESPACIO PUBLICO</v>
          </cell>
          <cell r="E389" t="str">
            <v>Oficina de Atencion a la Ciudadania | Puede Consolidar | Trasladar Entidades</v>
          </cell>
          <cell r="F389" t="str">
            <v>AREA DE ATENCION A LA CIUDADANIA</v>
          </cell>
          <cell r="H389" t="str">
            <v>ESPACIO PUBLICO</v>
          </cell>
          <cell r="I389" t="str">
            <v>TRASLADO DE PETICION POR COMPETENCIA</v>
          </cell>
          <cell r="J389" t="str">
            <v>TRASLADO A ENTIDADES DISTRITALES</v>
          </cell>
          <cell r="K389" t="str">
            <v>Olga Lucia Mesa Moreno</v>
          </cell>
          <cell r="L389" t="str">
            <v>Activo</v>
          </cell>
          <cell r="N389" t="str">
            <v>WEB</v>
          </cell>
          <cell r="O389" t="str">
            <v>QUEJA</v>
          </cell>
          <cell r="P389" t="str">
            <v>Registro - con preclasificacion</v>
          </cell>
          <cell r="Q389" t="str">
            <v>Solucionado - Por traslado</v>
          </cell>
        </row>
        <row r="390">
          <cell r="A390">
            <v>357802025</v>
          </cell>
          <cell r="B390" t="str">
            <v>GOBIERNO</v>
          </cell>
          <cell r="C390" t="str">
            <v>ENTIDADES DISTRITALES</v>
          </cell>
          <cell r="D390" t="str">
            <v>DEFENSORIA DEL ESPACIO PUBLICO</v>
          </cell>
          <cell r="E390" t="str">
            <v>Oficina de Atencion a la Ciudadania | Puede Consolidar | Trasladar Entidades</v>
          </cell>
          <cell r="F390" t="str">
            <v>AREA DE ATENCION A LA CIUDADANIA</v>
          </cell>
          <cell r="H390" t="str">
            <v>ESPACIO PUBLICO</v>
          </cell>
          <cell r="I390" t="str">
            <v>TRASLADO DE PETICION POR COMPETENCIA</v>
          </cell>
          <cell r="J390" t="str">
            <v>TRASLADO A ENTIDADES DISTRITALES</v>
          </cell>
          <cell r="K390" t="str">
            <v>Olga Lucia Mesa Moreno</v>
          </cell>
          <cell r="L390" t="str">
            <v>Activo</v>
          </cell>
          <cell r="N390" t="str">
            <v>WEB</v>
          </cell>
          <cell r="O390" t="str">
            <v>QUEJA</v>
          </cell>
          <cell r="P390" t="str">
            <v>Registro - con preclasificacion</v>
          </cell>
          <cell r="Q390" t="str">
            <v>Solucionado - Por traslado</v>
          </cell>
        </row>
        <row r="391">
          <cell r="A391">
            <v>358762025</v>
          </cell>
          <cell r="B391" t="str">
            <v>GOBIERNO</v>
          </cell>
          <cell r="C391" t="str">
            <v>ENTIDADES DISTRITALES</v>
          </cell>
          <cell r="D391" t="str">
            <v>DEFENSORIA DEL ESPACIO PUBLICO</v>
          </cell>
          <cell r="E391" t="str">
            <v>Oficina de Atencion a la Ciudadania | Puede Consolidar | Trasladar Entidades</v>
          </cell>
          <cell r="F391" t="str">
            <v>AREA DE ATENCION A LA CIUDADANIA</v>
          </cell>
          <cell r="H391" t="str">
            <v>ESPACIO PUBLICO</v>
          </cell>
          <cell r="I391" t="str">
            <v>ESPACIO PUBLICO</v>
          </cell>
          <cell r="J391" t="str">
            <v>ASESORIA EN LA ADMINISTRACION Y SOSTENIBILIDAD DEL ESPACIO PUBLICO</v>
          </cell>
          <cell r="K391" t="str">
            <v>Olga Lucia Mesa Moreno</v>
          </cell>
          <cell r="L391" t="str">
            <v>Activo</v>
          </cell>
          <cell r="M391" t="str">
            <v>WEB SERVICE</v>
          </cell>
          <cell r="N391" t="str">
            <v>E-MAIL</v>
          </cell>
          <cell r="O391" t="str">
            <v>DERECHO DE PETICION DE INTERES PARTICULAR</v>
          </cell>
          <cell r="P391" t="str">
            <v>En tramite - Por traslado</v>
          </cell>
          <cell r="Q391" t="str">
            <v>Solucionado - Por asignacion</v>
          </cell>
        </row>
        <row r="392">
          <cell r="A392">
            <v>358762025</v>
          </cell>
          <cell r="B392" t="str">
            <v>GOBIERNO</v>
          </cell>
          <cell r="C392" t="str">
            <v>ENTIDADES DISTRITALES</v>
          </cell>
          <cell r="D392" t="str">
            <v>DEFENSORIA DEL ESPACIO PUBLICO</v>
          </cell>
          <cell r="E392" t="str">
            <v>Puede Consolidar | Trasladar Entidades</v>
          </cell>
          <cell r="F392" t="str">
            <v>SUBDIRECCION DE GESTION INMOBILIARIA Y DEL ESPACIO PUBLICO</v>
          </cell>
          <cell r="K392" t="str">
            <v>HERNANDO  RODRIGUEZ MARTINEZ</v>
          </cell>
          <cell r="L392" t="str">
            <v>Activo</v>
          </cell>
          <cell r="M392" t="str">
            <v>WEB SERVICE</v>
          </cell>
          <cell r="N392" t="str">
            <v>E-MAIL</v>
          </cell>
          <cell r="O392" t="str">
            <v>DERECHO DE PETICION DE INTERES PARTICULAR</v>
          </cell>
          <cell r="P392" t="str">
            <v>En tramite - Por asignacion</v>
          </cell>
        </row>
        <row r="393">
          <cell r="A393">
            <v>361432025</v>
          </cell>
          <cell r="B393" t="str">
            <v>GOBIERNO</v>
          </cell>
          <cell r="C393" t="str">
            <v>ENTIDADES DISTRITALES</v>
          </cell>
          <cell r="D393" t="str">
            <v>DEFENSORIA DEL ESPACIO PUBLICO</v>
          </cell>
          <cell r="E393" t="str">
            <v>Oficina de Atencion a la Ciudadania | Puede Consolidar | Trasladar Entidades</v>
          </cell>
          <cell r="F393" t="str">
            <v>AREA DE ATENCION A LA CIUDADANIA</v>
          </cell>
          <cell r="H393" t="str">
            <v>ESPACIO PUBLICO</v>
          </cell>
          <cell r="I393" t="str">
            <v>TRASLADO DE PETICION POR COMPETENCIA</v>
          </cell>
          <cell r="J393" t="str">
            <v>TRASLADO A ENTIDADES DISTRITALES</v>
          </cell>
          <cell r="K393" t="str">
            <v>Olga Lucia Mesa Moreno</v>
          </cell>
          <cell r="L393" t="str">
            <v>Activo</v>
          </cell>
          <cell r="N393" t="str">
            <v>WEB</v>
          </cell>
          <cell r="O393" t="str">
            <v>QUEJA</v>
          </cell>
          <cell r="P393" t="str">
            <v>Registro - con preclasificacion</v>
          </cell>
          <cell r="Q393" t="str">
            <v>Solucionado - Por traslado</v>
          </cell>
        </row>
        <row r="394">
          <cell r="A394">
            <v>361532025</v>
          </cell>
          <cell r="B394" t="str">
            <v>GOBIERNO</v>
          </cell>
          <cell r="C394" t="str">
            <v>ENTIDADES DISTRITALES</v>
          </cell>
          <cell r="D394" t="str">
            <v>DEFENSORIA DEL ESPACIO PUBLICO</v>
          </cell>
          <cell r="E394" t="str">
            <v>Oficina de Atencion a la Ciudadania | Puede Consolidar | Trasladar Entidades</v>
          </cell>
          <cell r="F394" t="str">
            <v>AREA DE ATENCION A LA CIUDADANIA</v>
          </cell>
          <cell r="H394" t="str">
            <v>ESPACIO PUBLICO</v>
          </cell>
          <cell r="I394" t="str">
            <v>TRASLADO DE PETICION POR COMPETENCIA</v>
          </cell>
          <cell r="J394" t="str">
            <v>TRASLADO A ENTIDADES DISTRITALES</v>
          </cell>
          <cell r="K394" t="str">
            <v>Olga Lucia Mesa Moreno</v>
          </cell>
          <cell r="L394" t="str">
            <v>Activo</v>
          </cell>
          <cell r="N394" t="str">
            <v>WEB</v>
          </cell>
          <cell r="O394" t="str">
            <v>QUEJA</v>
          </cell>
          <cell r="P394" t="str">
            <v>Registro - con preclasificacion</v>
          </cell>
          <cell r="Q394" t="str">
            <v>Solucionado - Por traslado</v>
          </cell>
        </row>
        <row r="395">
          <cell r="A395">
            <v>36222025</v>
          </cell>
          <cell r="B395" t="str">
            <v>GOBIERNO</v>
          </cell>
          <cell r="C395" t="str">
            <v>ENTIDADES DISTRITALES</v>
          </cell>
          <cell r="D395" t="str">
            <v>DEFENSORIA DEL ESPACIO PUBLICO</v>
          </cell>
          <cell r="E395" t="str">
            <v>Oficina de Atencion a la Ciudadania | Puede Consolidar | Trasladar Entidades</v>
          </cell>
          <cell r="F395" t="str">
            <v>AREA DE ATENCION A LA CIUDADANIA</v>
          </cell>
          <cell r="H395" t="str">
            <v>ESPACIO PUBLICO</v>
          </cell>
          <cell r="I395" t="str">
            <v>TRASLADO DE PETICION POR COMPETENCIA</v>
          </cell>
          <cell r="J395" t="str">
            <v>TRASLADO A ENTIDADES DISTRITALES</v>
          </cell>
          <cell r="K395" t="str">
            <v>Olga Lucia Mesa Moreno</v>
          </cell>
          <cell r="L395" t="str">
            <v>Activo</v>
          </cell>
          <cell r="N395" t="str">
            <v>WEB</v>
          </cell>
          <cell r="O395" t="str">
            <v>DERECHO DE PETICION DE INTERES GENERAL</v>
          </cell>
          <cell r="P395" t="str">
            <v>Registro - con preclasificacion</v>
          </cell>
          <cell r="Q395" t="str">
            <v>Solucionado - Por traslado</v>
          </cell>
        </row>
        <row r="396">
          <cell r="A396">
            <v>362572025</v>
          </cell>
          <cell r="B396" t="str">
            <v>GOBIERNO</v>
          </cell>
          <cell r="C396" t="str">
            <v>ENTIDADES DISTRITALES</v>
          </cell>
          <cell r="D396" t="str">
            <v>DEFENSORIA DEL ESPACIO PUBLICO</v>
          </cell>
          <cell r="E396" t="str">
            <v>Oficina de Atencion a la Ciudadania | Puede Consolidar | Trasladar Entidades</v>
          </cell>
          <cell r="F396" t="str">
            <v>AREA DE ATENCION A LA CIUDADANIA</v>
          </cell>
          <cell r="H396" t="str">
            <v>ESPACIO PUBLICO</v>
          </cell>
          <cell r="I396" t="str">
            <v>TRASLADO DE PETICION POR COMPETENCIA</v>
          </cell>
          <cell r="J396" t="str">
            <v>TRASLADO A ENTIDADES DISTRITALES</v>
          </cell>
          <cell r="K396" t="str">
            <v>Olga Lucia Mesa Moreno</v>
          </cell>
          <cell r="L396" t="str">
            <v>Activo</v>
          </cell>
          <cell r="N396" t="str">
            <v>WEB</v>
          </cell>
          <cell r="O396" t="str">
            <v>QUEJA</v>
          </cell>
          <cell r="P396" t="str">
            <v>Registro - con preclasificacion</v>
          </cell>
          <cell r="Q396" t="str">
            <v>Solucionado - Por traslado</v>
          </cell>
        </row>
        <row r="397">
          <cell r="A397">
            <v>362572025</v>
          </cell>
          <cell r="B397" t="str">
            <v>GOBIERNO</v>
          </cell>
          <cell r="C397" t="str">
            <v>ENTIDADES DISTRITALES</v>
          </cell>
          <cell r="D397" t="str">
            <v>DEFENSORIA DEL ESPACIO PUBLICO</v>
          </cell>
          <cell r="E397" t="str">
            <v>Oficina de Atencion a la Ciudadania | Puede Consolidar | Trasladar Entidades</v>
          </cell>
          <cell r="F397" t="str">
            <v>AREA DE ATENCION A LA CIUDADANIA</v>
          </cell>
          <cell r="H397" t="str">
            <v>ESPACIO PUBLICO</v>
          </cell>
          <cell r="I397" t="str">
            <v>TRASLADO DE PETICION POR COMPETENCIA</v>
          </cell>
          <cell r="J397" t="str">
            <v>TRASLADO A ENTIDADES DISTRITALES</v>
          </cell>
          <cell r="K397" t="str">
            <v>Olga Lucia Mesa Moreno</v>
          </cell>
          <cell r="L397" t="str">
            <v>Activo</v>
          </cell>
          <cell r="N397" t="str">
            <v>WEB</v>
          </cell>
          <cell r="O397" t="str">
            <v>QUEJA</v>
          </cell>
          <cell r="P397" t="str">
            <v>Registro - con preclasificacion</v>
          </cell>
          <cell r="Q397" t="str">
            <v>Solucionado - Por traslado</v>
          </cell>
        </row>
        <row r="398">
          <cell r="A398">
            <v>362822025</v>
          </cell>
          <cell r="B398" t="str">
            <v>GOBIERNO</v>
          </cell>
          <cell r="C398" t="str">
            <v>ENTIDADES DISTRITALES</v>
          </cell>
          <cell r="D398" t="str">
            <v>DEFENSORIA DEL ESPACIO PUBLICO</v>
          </cell>
          <cell r="E398" t="str">
            <v>Oficina de Atencion a la Ciudadania | Puede Consolidar | Trasladar Entidades</v>
          </cell>
          <cell r="F398" t="str">
            <v>AREA DE ATENCION A LA CIUDADANIA</v>
          </cell>
          <cell r="H398" t="str">
            <v>ESPACIO PUBLICO</v>
          </cell>
          <cell r="I398" t="str">
            <v>SERVICIO A LA CIUDADANIA</v>
          </cell>
          <cell r="J398" t="str">
            <v>ATENCION A LA CIUDADANIA</v>
          </cell>
          <cell r="K398" t="str">
            <v>Olga Lucia Mesa Moreno</v>
          </cell>
          <cell r="L398" t="str">
            <v>Activo</v>
          </cell>
          <cell r="N398" t="str">
            <v>WEB</v>
          </cell>
          <cell r="O398" t="str">
            <v>DERECHO DE PETICION DE INTERES PARTICULAR</v>
          </cell>
          <cell r="P398" t="str">
            <v>Registro - con preclasificacion</v>
          </cell>
          <cell r="Q398" t="str">
            <v>Solucionado - Por respuesta definitiva</v>
          </cell>
        </row>
        <row r="399">
          <cell r="A399">
            <v>365482025</v>
          </cell>
          <cell r="B399" t="str">
            <v>GOBIERNO</v>
          </cell>
          <cell r="C399" t="str">
            <v>ENTIDADES DISTRITALES</v>
          </cell>
          <cell r="D399" t="str">
            <v>DEFENSORIA DEL ESPACIO PUBLICO</v>
          </cell>
          <cell r="E399" t="str">
            <v>Oficina de Atencion a la Ciudadania | Puede Consolidar | Trasladar Entidades</v>
          </cell>
          <cell r="F399" t="str">
            <v>AREA DE ATENCION A LA CIUDADANIA</v>
          </cell>
          <cell r="H399" t="str">
            <v>ESPACIO PUBLICO</v>
          </cell>
          <cell r="I399" t="str">
            <v>TRASLADO DE PETICION POR COMPETENCIA</v>
          </cell>
          <cell r="J399" t="str">
            <v>TRASLADO A ENTIDADES DISTRITALES</v>
          </cell>
          <cell r="K399" t="str">
            <v>Olga Lucia Mesa Moreno</v>
          </cell>
          <cell r="L399" t="str">
            <v>Activo</v>
          </cell>
          <cell r="N399" t="str">
            <v>WEB</v>
          </cell>
          <cell r="O399" t="str">
            <v>SOLICITUD DE ACCESO A LA INFORMACION</v>
          </cell>
          <cell r="P399" t="str">
            <v>Registro - con preclasificacion</v>
          </cell>
          <cell r="Q399" t="str">
            <v>Solucionado por asignar - Trasladar</v>
          </cell>
        </row>
        <row r="400">
          <cell r="A400">
            <v>365482025</v>
          </cell>
          <cell r="B400" t="str">
            <v>GOBIERNO</v>
          </cell>
          <cell r="C400" t="str">
            <v>ENTIDADES DISTRITALES</v>
          </cell>
          <cell r="D400" t="str">
            <v>DEFENSORIA DEL ESPACIO PUBLICO</v>
          </cell>
          <cell r="E400" t="str">
            <v>Puede Consolidar | Trasladar Entidades</v>
          </cell>
          <cell r="F400" t="str">
            <v>SUBDIRECCION DE REGISTRO INMOBILIARIO</v>
          </cell>
          <cell r="K400" t="str">
            <v>JUAN CAMILO MANTILLA GONZALEZ</v>
          </cell>
          <cell r="L400" t="str">
            <v>Activo</v>
          </cell>
          <cell r="N400" t="str">
            <v>WEB</v>
          </cell>
          <cell r="O400" t="str">
            <v>SOLICITUD DE ACCESO A LA INFORMACION</v>
          </cell>
          <cell r="P400" t="str">
            <v>En tramite por asignar - trasladar</v>
          </cell>
        </row>
        <row r="401">
          <cell r="A401">
            <v>366142025</v>
          </cell>
          <cell r="B401" t="str">
            <v>GOBIERNO</v>
          </cell>
          <cell r="C401" t="str">
            <v>ENTIDADES DISTRITALES</v>
          </cell>
          <cell r="D401" t="str">
            <v>DEFENSORIA DEL ESPACIO PUBLICO</v>
          </cell>
          <cell r="E401" t="str">
            <v>Oficina de Atencion a la Ciudadania | Puede Consolidar | Trasladar Entidades</v>
          </cell>
          <cell r="F401" t="str">
            <v>AREA DE ATENCION A LA CIUDADANIA</v>
          </cell>
          <cell r="H401" t="str">
            <v>ESPACIO PUBLICO</v>
          </cell>
          <cell r="I401" t="str">
            <v>TRASLADO DE PETICION POR COMPETENCIA</v>
          </cell>
          <cell r="J401" t="str">
            <v>TRASLADO A ENTIDADES DISTRITALES</v>
          </cell>
          <cell r="K401" t="str">
            <v>Olga Lucia Mesa Moreno</v>
          </cell>
          <cell r="L401" t="str">
            <v>Activo</v>
          </cell>
          <cell r="N401" t="str">
            <v>WEB</v>
          </cell>
          <cell r="O401" t="str">
            <v>RECLAMO</v>
          </cell>
          <cell r="P401" t="str">
            <v>Registro - con preclasificacion</v>
          </cell>
          <cell r="Q401" t="str">
            <v>Solucionado - Por traslado</v>
          </cell>
        </row>
        <row r="402">
          <cell r="A402">
            <v>366142025</v>
          </cell>
          <cell r="B402" t="str">
            <v>GOBIERNO</v>
          </cell>
          <cell r="C402" t="str">
            <v>ENTIDADES DISTRITALES</v>
          </cell>
          <cell r="D402" t="str">
            <v>DEFENSORIA DEL ESPACIO PUBLICO</v>
          </cell>
          <cell r="E402" t="str">
            <v>Oficina de Atencion a la Ciudadania | Puede Consolidar | Trasladar Entidades</v>
          </cell>
          <cell r="F402" t="str">
            <v>AREA DE ATENCION A LA CIUDADANIA</v>
          </cell>
          <cell r="H402" t="str">
            <v>ESPACIO PUBLICO</v>
          </cell>
          <cell r="I402" t="str">
            <v>TRASLADO DE PETICION POR COMPETENCIA</v>
          </cell>
          <cell r="J402" t="str">
            <v>TRASLADO A ENTIDADES DISTRITALES</v>
          </cell>
          <cell r="K402" t="str">
            <v>Olga Lucia Mesa Moreno</v>
          </cell>
          <cell r="L402" t="str">
            <v>Activo</v>
          </cell>
          <cell r="N402" t="str">
            <v>WEB</v>
          </cell>
          <cell r="O402" t="str">
            <v>RECLAMO</v>
          </cell>
          <cell r="P402" t="str">
            <v>Registro - con preclasificacion</v>
          </cell>
          <cell r="Q402" t="str">
            <v>Solucionado - Por traslado</v>
          </cell>
        </row>
        <row r="403">
          <cell r="A403">
            <v>366682025</v>
          </cell>
          <cell r="B403" t="str">
            <v>GOBIERNO</v>
          </cell>
          <cell r="C403" t="str">
            <v>ENTIDADES DISTRITALES</v>
          </cell>
          <cell r="D403" t="str">
            <v>DEFENSORIA DEL ESPACIO PUBLICO</v>
          </cell>
          <cell r="E403" t="str">
            <v>Oficina de Atencion a la Ciudadania | Puede Consolidar | Trasladar Entidades</v>
          </cell>
          <cell r="F403" t="str">
            <v>AREA DE ATENCION A LA CIUDADANIA</v>
          </cell>
          <cell r="H403" t="str">
            <v>ESPACIO PUBLICO</v>
          </cell>
          <cell r="I403" t="str">
            <v>SERVICIO A LA CIUDADANIA</v>
          </cell>
          <cell r="J403" t="str">
            <v>ATENCION A LA CIUDADANIA</v>
          </cell>
          <cell r="K403" t="str">
            <v>Olga Lucia Mesa Moreno</v>
          </cell>
          <cell r="L403" t="str">
            <v>Activo</v>
          </cell>
          <cell r="M403" t="str">
            <v>LINEA 195 - SERVICIO A LA CIUDADANIA</v>
          </cell>
          <cell r="N403" t="str">
            <v>E-MAIL</v>
          </cell>
          <cell r="O403" t="str">
            <v>DERECHO DE PETICION DE INTERES GENERAL</v>
          </cell>
          <cell r="P403" t="str">
            <v>En tramite por asignar - trasladar</v>
          </cell>
          <cell r="Q403" t="str">
            <v>Cerrado - Por no competencia</v>
          </cell>
        </row>
        <row r="404">
          <cell r="A404">
            <v>367162025</v>
          </cell>
          <cell r="B404" t="str">
            <v>GOBIERNO</v>
          </cell>
          <cell r="C404" t="str">
            <v>ENTIDADES DISTRITALES</v>
          </cell>
          <cell r="D404" t="str">
            <v>DEFENSORIA DEL ESPACIO PUBLICO</v>
          </cell>
          <cell r="E404" t="str">
            <v>Oficina de Atencion a la Ciudadania | Puede Consolidar | Trasladar Entidades</v>
          </cell>
          <cell r="F404" t="str">
            <v>AREA DE ATENCION A LA CIUDADANIA</v>
          </cell>
          <cell r="H404" t="str">
            <v>ESPACIO PUBLICO</v>
          </cell>
          <cell r="I404" t="str">
            <v>SERVICIO A LA CIUDADANIA</v>
          </cell>
          <cell r="J404" t="str">
            <v>ATENCION A LA CIUDADANIA</v>
          </cell>
          <cell r="K404" t="str">
            <v>Olga Lucia Mesa Moreno</v>
          </cell>
          <cell r="L404" t="str">
            <v>Activo</v>
          </cell>
          <cell r="N404" t="str">
            <v>WEB</v>
          </cell>
          <cell r="O404" t="str">
            <v>RECLAMO</v>
          </cell>
          <cell r="P404" t="str">
            <v>Registro - con preclasificacion</v>
          </cell>
          <cell r="Q404" t="str">
            <v>Cancelado - Por no peticion</v>
          </cell>
        </row>
        <row r="405">
          <cell r="A405">
            <v>368262025</v>
          </cell>
          <cell r="B405" t="str">
            <v>GOBIERNO</v>
          </cell>
          <cell r="C405" t="str">
            <v>ENTIDADES DISTRITALES</v>
          </cell>
          <cell r="D405" t="str">
            <v>DEFENSORIA DEL ESPACIO PUBLICO</v>
          </cell>
          <cell r="E405" t="str">
            <v>Oficina de Atencion a la Ciudadania | Puede Consolidar | Trasladar Entidades</v>
          </cell>
          <cell r="F405" t="str">
            <v>AREA DE ATENCION A LA CIUDADANIA</v>
          </cell>
          <cell r="H405" t="str">
            <v>ESPACIO PUBLICO</v>
          </cell>
          <cell r="I405" t="str">
            <v>TRASLADO DE PETICION POR COMPETENCIA</v>
          </cell>
          <cell r="J405" t="str">
            <v>TRASLADO A ENTIDADES DISTRITALES</v>
          </cell>
          <cell r="K405" t="str">
            <v>Olga Lucia Mesa Moreno</v>
          </cell>
          <cell r="L405" t="str">
            <v>Activo</v>
          </cell>
          <cell r="N405" t="str">
            <v>WEB</v>
          </cell>
          <cell r="O405" t="str">
            <v>DERECHO DE PETICION DE INTERES PARTICULAR</v>
          </cell>
          <cell r="P405" t="str">
            <v>Registro - con preclasificacion</v>
          </cell>
          <cell r="Q405" t="str">
            <v>Solucionado - Por traslado</v>
          </cell>
        </row>
        <row r="406">
          <cell r="A406">
            <v>368932025</v>
          </cell>
          <cell r="B406" t="str">
            <v>GOBIERNO</v>
          </cell>
          <cell r="C406" t="str">
            <v>ENTIDADES DISTRITALES</v>
          </cell>
          <cell r="D406" t="str">
            <v>DEFENSORIA DEL ESPACIO PUBLICO</v>
          </cell>
          <cell r="E406" t="str">
            <v>Oficina de Atencion a la Ciudadania | Puede Consolidar | Trasladar Entidades</v>
          </cell>
          <cell r="F406" t="str">
            <v>AREA DE ATENCION A LA CIUDADANIA</v>
          </cell>
          <cell r="H406" t="str">
            <v>ESPACIO PUBLICO</v>
          </cell>
          <cell r="I406" t="str">
            <v>TRASLADO DE PETICION POR COMPETENCIA</v>
          </cell>
          <cell r="J406" t="str">
            <v>TRASLADO A ENTIDADES DISTRITALES</v>
          </cell>
          <cell r="K406" t="str">
            <v>Olga Lucia Mesa Moreno</v>
          </cell>
          <cell r="L406" t="str">
            <v>Activo</v>
          </cell>
          <cell r="N406" t="str">
            <v>WEB</v>
          </cell>
          <cell r="O406" t="str">
            <v>DERECHO DE PETICION DE INTERES GENERAL</v>
          </cell>
          <cell r="P406" t="str">
            <v>Registro - con preclasificacion</v>
          </cell>
          <cell r="Q406" t="str">
            <v>Solucionado - Por traslado</v>
          </cell>
        </row>
        <row r="407">
          <cell r="A407">
            <v>368932025</v>
          </cell>
          <cell r="B407" t="str">
            <v>GOBIERNO</v>
          </cell>
          <cell r="C407" t="str">
            <v>ENTIDADES DISTRITALES</v>
          </cell>
          <cell r="D407" t="str">
            <v>DEFENSORIA DEL ESPACIO PUBLICO</v>
          </cell>
          <cell r="E407" t="str">
            <v>Oficina de Atencion a la Ciudadania | Puede Consolidar | Trasladar Entidades</v>
          </cell>
          <cell r="F407" t="str">
            <v>AREA DE ATENCION A LA CIUDADANIA</v>
          </cell>
          <cell r="H407" t="str">
            <v>ESPACIO PUBLICO</v>
          </cell>
          <cell r="I407" t="str">
            <v>TRASLADO DE PETICION POR COMPETENCIA</v>
          </cell>
          <cell r="J407" t="str">
            <v>TRASLADO A ENTIDADES DISTRITALES</v>
          </cell>
          <cell r="K407" t="str">
            <v>Olga Lucia Mesa Moreno</v>
          </cell>
          <cell r="L407" t="str">
            <v>Activo</v>
          </cell>
          <cell r="N407" t="str">
            <v>WEB</v>
          </cell>
          <cell r="O407" t="str">
            <v>DERECHO DE PETICION DE INTERES GENERAL</v>
          </cell>
          <cell r="P407" t="str">
            <v>Registro - con preclasificacion</v>
          </cell>
          <cell r="Q407" t="str">
            <v>Solucionado - Por traslado</v>
          </cell>
        </row>
        <row r="408">
          <cell r="A408">
            <v>36942025</v>
          </cell>
          <cell r="B408" t="str">
            <v>GOBIERNO</v>
          </cell>
          <cell r="C408" t="str">
            <v>ENTIDADES DISTRITALES</v>
          </cell>
          <cell r="D408" t="str">
            <v>DEFENSORIA DEL ESPACIO PUBLICO</v>
          </cell>
          <cell r="E408" t="str">
            <v>Oficina de Atencion a la Ciudadania | Puede Consolidar | Trasladar Entidades</v>
          </cell>
          <cell r="F408" t="str">
            <v>AREA DE ATENCION A LA CIUDADANIA</v>
          </cell>
          <cell r="H408" t="str">
            <v>ESPACIO PUBLICO</v>
          </cell>
          <cell r="I408" t="str">
            <v>TRASLADO DE PETICION POR COMPETENCIA</v>
          </cell>
          <cell r="J408" t="str">
            <v>TRASLADO A ENTIDADES DISTRITALES</v>
          </cell>
          <cell r="K408" t="str">
            <v>Olga Lucia Mesa Moreno</v>
          </cell>
          <cell r="L408" t="str">
            <v>Activo</v>
          </cell>
          <cell r="N408" t="str">
            <v>WEB</v>
          </cell>
          <cell r="O408" t="str">
            <v>DERECHO DE PETICION DE INTERES GENERAL</v>
          </cell>
          <cell r="P408" t="str">
            <v>Registro - con preclasificacion</v>
          </cell>
          <cell r="Q408" t="str">
            <v>Solucionado - Por traslado</v>
          </cell>
        </row>
        <row r="409">
          <cell r="A409">
            <v>371562025</v>
          </cell>
          <cell r="B409" t="str">
            <v>GOBIERNO</v>
          </cell>
          <cell r="C409" t="str">
            <v>ENTIDADES DISTRITALES</v>
          </cell>
          <cell r="D409" t="str">
            <v>DEFENSORIA DEL ESPACIO PUBLICO</v>
          </cell>
          <cell r="E409" t="str">
            <v>Oficina de Atencion a la Ciudadania | Puede Consolidar | Trasladar Entidades</v>
          </cell>
          <cell r="F409" t="str">
            <v>AREA DE ATENCION A LA CIUDADANIA</v>
          </cell>
          <cell r="K409" t="str">
            <v>Cristhian Camilo Montana Hernandez</v>
          </cell>
          <cell r="L409" t="str">
            <v>Activo</v>
          </cell>
          <cell r="M409" t="str">
            <v>SUPERCADE CAD</v>
          </cell>
          <cell r="N409" t="str">
            <v>E-MAIL</v>
          </cell>
          <cell r="O409" t="str">
            <v>DERECHO DE PETICION DE INTERES GENERAL</v>
          </cell>
          <cell r="P409" t="str">
            <v>Registro para asignacion</v>
          </cell>
          <cell r="Q409" t="str">
            <v>Solucionado - Registro con preclasificacion</v>
          </cell>
        </row>
        <row r="410">
          <cell r="A410">
            <v>371562025</v>
          </cell>
          <cell r="B410" t="str">
            <v>GOBIERNO</v>
          </cell>
          <cell r="C410" t="str">
            <v>ENTIDADES DISTRITALES</v>
          </cell>
          <cell r="D410" t="str">
            <v>DEFENSORIA DEL ESPACIO PUBLICO</v>
          </cell>
          <cell r="E410" t="str">
            <v>Oficina de Atencion a la Ciudadania | Puede Consolidar | Trasladar Entidades</v>
          </cell>
          <cell r="F410" t="str">
            <v>AREA DE ATENCION A LA CIUDADANIA</v>
          </cell>
          <cell r="H410" t="str">
            <v>ESPACIO PUBLICO</v>
          </cell>
          <cell r="I410" t="str">
            <v>TRASLADO DE PETICION POR COMPETENCIA</v>
          </cell>
          <cell r="J410" t="str">
            <v>TRASLADO A ENTIDADES DISTRITALES</v>
          </cell>
          <cell r="K410" t="str">
            <v>Cristhian Camilo Montana Hernandez</v>
          </cell>
          <cell r="L410" t="str">
            <v>Activo</v>
          </cell>
          <cell r="M410" t="str">
            <v>SUPERCADE CAD</v>
          </cell>
          <cell r="N410" t="str">
            <v>E-MAIL</v>
          </cell>
          <cell r="O410" t="str">
            <v>DERECHO DE PETICION DE INTERES GENERAL</v>
          </cell>
          <cell r="P410" t="str">
            <v>Registro - con preclasificacion</v>
          </cell>
          <cell r="Q410" t="str">
            <v>Solucionado - Por traslado</v>
          </cell>
        </row>
        <row r="411">
          <cell r="A411">
            <v>371722025</v>
          </cell>
          <cell r="B411" t="str">
            <v>GOBIERNO</v>
          </cell>
          <cell r="C411" t="str">
            <v>ENTIDADES DISTRITALES</v>
          </cell>
          <cell r="D411" t="str">
            <v>DEFENSORIA DEL ESPACIO PUBLICO</v>
          </cell>
          <cell r="E411" t="str">
            <v>Oficina de Atencion a la Ciudadania | Puede Consolidar | Trasladar Entidades</v>
          </cell>
          <cell r="F411" t="str">
            <v>AREA DE ATENCION A LA CIUDADANIA</v>
          </cell>
          <cell r="K411" t="str">
            <v>Cristhian Camilo Montana Hernandez</v>
          </cell>
          <cell r="L411" t="str">
            <v>Activo</v>
          </cell>
          <cell r="M411" t="str">
            <v>SUPERCADE CAD</v>
          </cell>
          <cell r="N411" t="str">
            <v>E-MAIL</v>
          </cell>
          <cell r="O411" t="str">
            <v>DERECHO DE PETICION DE INTERES GENERAL</v>
          </cell>
          <cell r="P411" t="str">
            <v>Registro para asignacion</v>
          </cell>
          <cell r="Q411" t="str">
            <v>Solucionado - Registro con preclasificacion</v>
          </cell>
        </row>
        <row r="412">
          <cell r="A412">
            <v>371722025</v>
          </cell>
          <cell r="B412" t="str">
            <v>GOBIERNO</v>
          </cell>
          <cell r="C412" t="str">
            <v>ENTIDADES DISTRITALES</v>
          </cell>
          <cell r="D412" t="str">
            <v>DEFENSORIA DEL ESPACIO PUBLICO</v>
          </cell>
          <cell r="E412" t="str">
            <v>Oficina de Atencion a la Ciudadania | Puede Consolidar | Trasladar Entidades</v>
          </cell>
          <cell r="F412" t="str">
            <v>AREA DE ATENCION A LA CIUDADANIA</v>
          </cell>
          <cell r="H412" t="str">
            <v>ESPACIO PUBLICO</v>
          </cell>
          <cell r="I412" t="str">
            <v>TRASLADO DE PETICION POR COMPETENCIA</v>
          </cell>
          <cell r="J412" t="str">
            <v>TRASLADO A ENTIDADES DISTRITALES</v>
          </cell>
          <cell r="K412" t="str">
            <v>Cristhian Camilo Montana Hernandez</v>
          </cell>
          <cell r="L412" t="str">
            <v>Activo</v>
          </cell>
          <cell r="M412" t="str">
            <v>SUPERCADE CAD</v>
          </cell>
          <cell r="N412" t="str">
            <v>E-MAIL</v>
          </cell>
          <cell r="O412" t="str">
            <v>DERECHO DE PETICION DE INTERES GENERAL</v>
          </cell>
          <cell r="P412" t="str">
            <v>Registro - con preclasificacion</v>
          </cell>
          <cell r="Q412" t="str">
            <v>Solucionado - Por traslado</v>
          </cell>
        </row>
        <row r="413">
          <cell r="A413">
            <v>371722025</v>
          </cell>
          <cell r="B413" t="str">
            <v>GOBIERNO</v>
          </cell>
          <cell r="C413" t="str">
            <v>ENTIDADES DISTRITALES</v>
          </cell>
          <cell r="D413" t="str">
            <v>DEFENSORIA DEL ESPACIO PUBLICO</v>
          </cell>
          <cell r="E413" t="str">
            <v>Oficina de Atencion a la Ciudadania | Puede Consolidar | Trasladar Entidades</v>
          </cell>
          <cell r="F413" t="str">
            <v>AREA DE ATENCION A LA CIUDADANIA</v>
          </cell>
          <cell r="H413" t="str">
            <v>ESPACIO PUBLICO</v>
          </cell>
          <cell r="I413" t="str">
            <v>TRASLADO DE PETICION POR COMPETENCIA</v>
          </cell>
          <cell r="J413" t="str">
            <v>TRASLADO A ENTIDADES DISTRITALES</v>
          </cell>
          <cell r="K413" t="str">
            <v>Cristhian Camilo Montana Hernandez</v>
          </cell>
          <cell r="L413" t="str">
            <v>Activo</v>
          </cell>
          <cell r="M413" t="str">
            <v>SUPERCADE CAD</v>
          </cell>
          <cell r="N413" t="str">
            <v>E-MAIL</v>
          </cell>
          <cell r="O413" t="str">
            <v>DERECHO DE PETICION DE INTERES GENERAL</v>
          </cell>
          <cell r="P413" t="str">
            <v>Registro - con preclasificacion</v>
          </cell>
          <cell r="Q413" t="str">
            <v>Solucionado - Por traslado</v>
          </cell>
        </row>
        <row r="414">
          <cell r="A414">
            <v>373162025</v>
          </cell>
          <cell r="B414" t="str">
            <v>GOBIERNO</v>
          </cell>
          <cell r="C414" t="str">
            <v>ENTIDADES DISTRITALES</v>
          </cell>
          <cell r="D414" t="str">
            <v>DEFENSORIA DEL ESPACIO PUBLICO</v>
          </cell>
          <cell r="E414" t="str">
            <v>Oficina de Atencion a la Ciudadania | Puede Consolidar | Trasladar Entidades</v>
          </cell>
          <cell r="F414" t="str">
            <v>AREA DE ATENCION A LA CIUDADANIA</v>
          </cell>
          <cell r="H414" t="str">
            <v>ESPACIO PUBLICO</v>
          </cell>
          <cell r="I414" t="str">
            <v>TRASLADO DE PETICION POR COMPETENCIA</v>
          </cell>
          <cell r="J414" t="str">
            <v>TRASLADO A ENTIDADES DISTRITALES</v>
          </cell>
          <cell r="K414" t="str">
            <v>Olga Lucia Mesa Moreno</v>
          </cell>
          <cell r="L414" t="str">
            <v>Activo</v>
          </cell>
          <cell r="N414" t="str">
            <v>WEB</v>
          </cell>
          <cell r="O414" t="str">
            <v>DERECHO DE PETICION DE INTERES GENERAL</v>
          </cell>
          <cell r="P414" t="str">
            <v>Registro - con preclasificacion</v>
          </cell>
          <cell r="Q414" t="str">
            <v>Solucionado - Por traslado</v>
          </cell>
        </row>
        <row r="415">
          <cell r="A415">
            <v>373162025</v>
          </cell>
          <cell r="B415" t="str">
            <v>GOBIERNO</v>
          </cell>
          <cell r="C415" t="str">
            <v>ENTIDADES DISTRITALES</v>
          </cell>
          <cell r="D415" t="str">
            <v>DEFENSORIA DEL ESPACIO PUBLICO</v>
          </cell>
          <cell r="E415" t="str">
            <v>Oficina de Atencion a la Ciudadania | Puede Consolidar | Trasladar Entidades</v>
          </cell>
          <cell r="F415" t="str">
            <v>AREA DE ATENCION A LA CIUDADANIA</v>
          </cell>
          <cell r="H415" t="str">
            <v>ESPACIO PUBLICO</v>
          </cell>
          <cell r="I415" t="str">
            <v>TRASLADO DE PETICION POR COMPETENCIA</v>
          </cell>
          <cell r="J415" t="str">
            <v>TRASLADO A ENTIDADES DISTRITALES</v>
          </cell>
          <cell r="K415" t="str">
            <v>Olga Lucia Mesa Moreno</v>
          </cell>
          <cell r="L415" t="str">
            <v>Activo</v>
          </cell>
          <cell r="N415" t="str">
            <v>WEB</v>
          </cell>
          <cell r="O415" t="str">
            <v>DERECHO DE PETICION DE INTERES GENERAL</v>
          </cell>
          <cell r="P415" t="str">
            <v>Registro - con preclasificacion</v>
          </cell>
          <cell r="Q415" t="str">
            <v>Solucionado - Por traslado</v>
          </cell>
        </row>
        <row r="416">
          <cell r="A416">
            <v>374412025</v>
          </cell>
          <cell r="B416" t="str">
            <v>GOBIERNO</v>
          </cell>
          <cell r="C416" t="str">
            <v>ENTIDADES DISTRITALES</v>
          </cell>
          <cell r="D416" t="str">
            <v>DEFENSORIA DEL ESPACIO PUBLICO</v>
          </cell>
          <cell r="E416" t="str">
            <v>Oficina de Atencion a la Ciudadania | Puede Consolidar | Trasladar Entidades</v>
          </cell>
          <cell r="F416" t="str">
            <v>AREA DE ATENCION A LA CIUDADANIA</v>
          </cell>
          <cell r="H416" t="str">
            <v>ESPACIO PUBLICO</v>
          </cell>
          <cell r="I416" t="str">
            <v>TRASLADO DE PETICION POR COMPETENCIA</v>
          </cell>
          <cell r="J416" t="str">
            <v>TRASLADO A ENTIDADES DISTRITALES</v>
          </cell>
          <cell r="K416" t="str">
            <v>Olga Lucia Mesa Moreno</v>
          </cell>
          <cell r="L416" t="str">
            <v>Activo</v>
          </cell>
          <cell r="N416" t="str">
            <v>WEB</v>
          </cell>
          <cell r="O416" t="str">
            <v>DERECHO DE PETICION DE INTERES PARTICULAR</v>
          </cell>
          <cell r="P416" t="str">
            <v>Registro - con preclasificacion</v>
          </cell>
          <cell r="Q416" t="str">
            <v>Solucionado - Por traslado</v>
          </cell>
        </row>
        <row r="417">
          <cell r="A417">
            <v>374412025</v>
          </cell>
          <cell r="B417" t="str">
            <v>GOBIERNO</v>
          </cell>
          <cell r="C417" t="str">
            <v>ENTIDADES DISTRITALES</v>
          </cell>
          <cell r="D417" t="str">
            <v>DEFENSORIA DEL ESPACIO PUBLICO</v>
          </cell>
          <cell r="E417" t="str">
            <v>Oficina de Atencion a la Ciudadania | Puede Consolidar | Trasladar Entidades</v>
          </cell>
          <cell r="F417" t="str">
            <v>AREA DE ATENCION A LA CIUDADANIA</v>
          </cell>
          <cell r="H417" t="str">
            <v>ESPACIO PUBLICO</v>
          </cell>
          <cell r="I417" t="str">
            <v>TRASLADO DE PETICION POR COMPETENCIA</v>
          </cell>
          <cell r="J417" t="str">
            <v>TRASLADO A ENTIDADES DISTRITALES</v>
          </cell>
          <cell r="K417" t="str">
            <v>Olga Lucia Mesa Moreno</v>
          </cell>
          <cell r="L417" t="str">
            <v>Activo</v>
          </cell>
          <cell r="N417" t="str">
            <v>WEB</v>
          </cell>
          <cell r="O417" t="str">
            <v>DERECHO DE PETICION DE INTERES PARTICULAR</v>
          </cell>
          <cell r="P417" t="str">
            <v>Registro - con preclasificacion</v>
          </cell>
          <cell r="Q417" t="str">
            <v>Solucionado - Por traslado</v>
          </cell>
        </row>
        <row r="418">
          <cell r="A418">
            <v>376472025</v>
          </cell>
          <cell r="B418" t="str">
            <v>GOBIERNO</v>
          </cell>
          <cell r="C418" t="str">
            <v>ENTIDADES DISTRITALES</v>
          </cell>
          <cell r="D418" t="str">
            <v>DEFENSORIA DEL ESPACIO PUBLICO</v>
          </cell>
          <cell r="E418" t="str">
            <v>Oficina de Atencion a la Ciudadania | Puede Consolidar | Trasladar Entidades</v>
          </cell>
          <cell r="F418" t="str">
            <v>AREA DE ATENCION A LA CIUDADANIA</v>
          </cell>
          <cell r="H418" t="str">
            <v>ESPACIO PUBLICO</v>
          </cell>
          <cell r="I418" t="str">
            <v>TRASLADO DE PETICION POR COMPETENCIA</v>
          </cell>
          <cell r="J418" t="str">
            <v>TRASLADO A ENTIDADES DISTRITALES</v>
          </cell>
          <cell r="K418" t="str">
            <v>Olga Lucia Mesa Moreno</v>
          </cell>
          <cell r="L418" t="str">
            <v>Activo</v>
          </cell>
          <cell r="N418" t="str">
            <v>WEB</v>
          </cell>
          <cell r="O418" t="str">
            <v>DERECHO DE PETICION DE INTERES PARTICULAR</v>
          </cell>
          <cell r="P418" t="str">
            <v>Registro - con preclasificacion</v>
          </cell>
          <cell r="Q418" t="str">
            <v>Solucionado - Por traslado</v>
          </cell>
        </row>
        <row r="419">
          <cell r="A419">
            <v>376472025</v>
          </cell>
          <cell r="B419" t="str">
            <v>GOBIERNO</v>
          </cell>
          <cell r="C419" t="str">
            <v>ENTIDADES DISTRITALES</v>
          </cell>
          <cell r="D419" t="str">
            <v>DEFENSORIA DEL ESPACIO PUBLICO</v>
          </cell>
          <cell r="E419" t="str">
            <v>Oficina de Atencion a la Ciudadania | Puede Consolidar | Trasladar Entidades</v>
          </cell>
          <cell r="F419" t="str">
            <v>AREA DE ATENCION A LA CIUDADANIA</v>
          </cell>
          <cell r="H419" t="str">
            <v>ESPACIO PUBLICO</v>
          </cell>
          <cell r="I419" t="str">
            <v>TRASLADO DE PETICION POR COMPETENCIA</v>
          </cell>
          <cell r="J419" t="str">
            <v>TRASLADO A ENTIDADES DISTRITALES</v>
          </cell>
          <cell r="K419" t="str">
            <v>Olga Lucia Mesa Moreno</v>
          </cell>
          <cell r="L419" t="str">
            <v>Activo</v>
          </cell>
          <cell r="N419" t="str">
            <v>WEB</v>
          </cell>
          <cell r="O419" t="str">
            <v>DERECHO DE PETICION DE INTERES PARTICULAR</v>
          </cell>
          <cell r="P419" t="str">
            <v>Registro - con preclasificacion</v>
          </cell>
          <cell r="Q419" t="str">
            <v>Solucionado - Por traslado</v>
          </cell>
        </row>
        <row r="420">
          <cell r="A420">
            <v>380912025</v>
          </cell>
          <cell r="B420" t="str">
            <v>GOBIERNO</v>
          </cell>
          <cell r="C420" t="str">
            <v>ENTIDADES DISTRITALES</v>
          </cell>
          <cell r="D420" t="str">
            <v>DEFENSORIA DEL ESPACIO PUBLICO</v>
          </cell>
          <cell r="E420" t="str">
            <v>Oficina de Atencion a la Ciudadania | Puede Consolidar | Trasladar Entidades</v>
          </cell>
          <cell r="F420" t="str">
            <v>AREA DE ATENCION A LA CIUDADANIA</v>
          </cell>
          <cell r="H420" t="str">
            <v>ESPACIO PUBLICO</v>
          </cell>
          <cell r="I420" t="str">
            <v>TRASLADO DE PETICION POR COMPETENCIA</v>
          </cell>
          <cell r="J420" t="str">
            <v>TRASLADO A ENTIDADES DISTRITALES</v>
          </cell>
          <cell r="K420" t="str">
            <v>Olga Lucia Mesa Moreno</v>
          </cell>
          <cell r="L420" t="str">
            <v>Activo</v>
          </cell>
          <cell r="N420" t="str">
            <v>WEB</v>
          </cell>
          <cell r="O420" t="str">
            <v>CONSULTA</v>
          </cell>
          <cell r="P420" t="str">
            <v>Registro - con preclasificacion</v>
          </cell>
          <cell r="Q420" t="str">
            <v>Solucionado - Por traslado</v>
          </cell>
        </row>
        <row r="421">
          <cell r="A421">
            <v>380912025</v>
          </cell>
          <cell r="B421" t="str">
            <v>GOBIERNO</v>
          </cell>
          <cell r="C421" t="str">
            <v>ENTIDADES DISTRITALES</v>
          </cell>
          <cell r="D421" t="str">
            <v>DEFENSORIA DEL ESPACIO PUBLICO</v>
          </cell>
          <cell r="E421" t="str">
            <v>Oficina de Atencion a la Ciudadania | Puede Consolidar | Trasladar Entidades</v>
          </cell>
          <cell r="F421" t="str">
            <v>AREA DE ATENCION A LA CIUDADANIA</v>
          </cell>
          <cell r="H421" t="str">
            <v>ESPACIO PUBLICO</v>
          </cell>
          <cell r="I421" t="str">
            <v>TRASLADO DE PETICION POR COMPETENCIA</v>
          </cell>
          <cell r="J421" t="str">
            <v>TRASLADO A ENTIDADES DISTRITALES</v>
          </cell>
          <cell r="K421" t="str">
            <v>Olga Lucia Mesa Moreno</v>
          </cell>
          <cell r="L421" t="str">
            <v>Activo</v>
          </cell>
          <cell r="N421" t="str">
            <v>WEB</v>
          </cell>
          <cell r="O421" t="str">
            <v>CONSULTA</v>
          </cell>
          <cell r="P421" t="str">
            <v>Registro - con preclasificacion</v>
          </cell>
          <cell r="Q421" t="str">
            <v>Solucionado - Por traslado</v>
          </cell>
        </row>
        <row r="422">
          <cell r="A422">
            <v>380912025</v>
          </cell>
          <cell r="B422" t="str">
            <v>GOBIERNO</v>
          </cell>
          <cell r="C422" t="str">
            <v>ENTIDADES DISTRITALES</v>
          </cell>
          <cell r="D422" t="str">
            <v>DEFENSORIA DEL ESPACIO PUBLICO</v>
          </cell>
          <cell r="E422" t="str">
            <v>Oficina de Atencion a la Ciudadania | Puede Consolidar | Trasladar Entidades</v>
          </cell>
          <cell r="F422" t="str">
            <v>AREA DE ATENCION A LA CIUDADANIA</v>
          </cell>
          <cell r="H422" t="str">
            <v>ESPACIO PUBLICO</v>
          </cell>
          <cell r="I422" t="str">
            <v>TRASLADO DE PETICION POR COMPETENCIA</v>
          </cell>
          <cell r="J422" t="str">
            <v>TRASLADO A ENTIDADES DISTRITALES</v>
          </cell>
          <cell r="K422" t="str">
            <v>Olga Lucia Mesa Moreno</v>
          </cell>
          <cell r="L422" t="str">
            <v>Activo</v>
          </cell>
          <cell r="N422" t="str">
            <v>WEB</v>
          </cell>
          <cell r="O422" t="str">
            <v>CONSULTA</v>
          </cell>
          <cell r="P422" t="str">
            <v>Registro - con preclasificacion</v>
          </cell>
          <cell r="Q422" t="str">
            <v>Solucionado - Por traslado</v>
          </cell>
        </row>
        <row r="423">
          <cell r="A423">
            <v>381262025</v>
          </cell>
          <cell r="B423" t="str">
            <v>GOBIERNO</v>
          </cell>
          <cell r="C423" t="str">
            <v>ENTIDADES DISTRITALES</v>
          </cell>
          <cell r="D423" t="str">
            <v>DEFENSORIA DEL ESPACIO PUBLICO</v>
          </cell>
          <cell r="E423" t="str">
            <v>Oficina de Atencion a la Ciudadania | Puede Consolidar | Trasladar Entidades</v>
          </cell>
          <cell r="F423" t="str">
            <v>AREA DE ATENCION A LA CIUDADANIA</v>
          </cell>
          <cell r="H423" t="str">
            <v>ESPACIO PUBLICO</v>
          </cell>
          <cell r="I423" t="str">
            <v>TRASLADO DE PETICION POR COMPETENCIA</v>
          </cell>
          <cell r="J423" t="str">
            <v>TRASLADO A ENTIDADES DISTRITALES</v>
          </cell>
          <cell r="K423" t="str">
            <v>Olga Lucia Mesa Moreno</v>
          </cell>
          <cell r="L423" t="str">
            <v>Activo</v>
          </cell>
          <cell r="N423" t="str">
            <v>WEB</v>
          </cell>
          <cell r="O423" t="str">
            <v>QUEJA</v>
          </cell>
          <cell r="P423" t="str">
            <v>Registro - con preclasificacion</v>
          </cell>
          <cell r="Q423" t="str">
            <v>Solucionado - Por traslado</v>
          </cell>
        </row>
        <row r="424">
          <cell r="A424">
            <v>381262025</v>
          </cell>
          <cell r="B424" t="str">
            <v>GOBIERNO</v>
          </cell>
          <cell r="C424" t="str">
            <v>ENTIDADES DISTRITALES</v>
          </cell>
          <cell r="D424" t="str">
            <v>DEFENSORIA DEL ESPACIO PUBLICO</v>
          </cell>
          <cell r="E424" t="str">
            <v>Oficina de Atencion a la Ciudadania | Puede Consolidar | Trasladar Entidades</v>
          </cell>
          <cell r="F424" t="str">
            <v>AREA DE ATENCION A LA CIUDADANIA</v>
          </cell>
          <cell r="H424" t="str">
            <v>ESPACIO PUBLICO</v>
          </cell>
          <cell r="I424" t="str">
            <v>TRASLADO DE PETICION POR COMPETENCIA</v>
          </cell>
          <cell r="J424" t="str">
            <v>TRASLADO A ENTIDADES DISTRITALES</v>
          </cell>
          <cell r="K424" t="str">
            <v>Olga Lucia Mesa Moreno</v>
          </cell>
          <cell r="L424" t="str">
            <v>Activo</v>
          </cell>
          <cell r="N424" t="str">
            <v>WEB</v>
          </cell>
          <cell r="O424" t="str">
            <v>QUEJA</v>
          </cell>
          <cell r="P424" t="str">
            <v>Registro - con preclasificacion</v>
          </cell>
          <cell r="Q424" t="str">
            <v>Solucionado - Por traslado</v>
          </cell>
        </row>
        <row r="425">
          <cell r="A425">
            <v>381262025</v>
          </cell>
          <cell r="B425" t="str">
            <v>GOBIERNO</v>
          </cell>
          <cell r="C425" t="str">
            <v>ENTIDADES DISTRITALES</v>
          </cell>
          <cell r="D425" t="str">
            <v>DEFENSORIA DEL ESPACIO PUBLICO</v>
          </cell>
          <cell r="E425" t="str">
            <v>Oficina de Atencion a la Ciudadania | Puede Consolidar | Trasladar Entidades</v>
          </cell>
          <cell r="F425" t="str">
            <v>AREA DE ATENCION A LA CIUDADANIA</v>
          </cell>
          <cell r="H425" t="str">
            <v>ESPACIO PUBLICO</v>
          </cell>
          <cell r="I425" t="str">
            <v>TRASLADO DE PETICION POR COMPETENCIA</v>
          </cell>
          <cell r="J425" t="str">
            <v>TRASLADO A ENTIDADES DISTRITALES</v>
          </cell>
          <cell r="K425" t="str">
            <v>Olga Lucia Mesa Moreno</v>
          </cell>
          <cell r="L425" t="str">
            <v>Activo</v>
          </cell>
          <cell r="N425" t="str">
            <v>WEB</v>
          </cell>
          <cell r="O425" t="str">
            <v>QUEJA</v>
          </cell>
          <cell r="P425" t="str">
            <v>Registro - con preclasificacion</v>
          </cell>
          <cell r="Q425" t="str">
            <v>Solucionado - Por traslado</v>
          </cell>
        </row>
        <row r="426">
          <cell r="A426">
            <v>382102025</v>
          </cell>
          <cell r="B426" t="str">
            <v>GOBIERNO</v>
          </cell>
          <cell r="C426" t="str">
            <v>ENTIDADES DISTRITALES</v>
          </cell>
          <cell r="D426" t="str">
            <v>DEFENSORIA DEL ESPACIO PUBLICO</v>
          </cell>
          <cell r="E426" t="str">
            <v>Oficina de Atencion a la Ciudadania | Puede Consolidar | Trasladar Entidades</v>
          </cell>
          <cell r="F426" t="str">
            <v>AREA DE ATENCION A LA CIUDADANIA</v>
          </cell>
          <cell r="H426" t="str">
            <v>ESPACIO PUBLICO</v>
          </cell>
          <cell r="I426" t="str">
            <v>TRASLADO DE PETICION POR COMPETENCIA</v>
          </cell>
          <cell r="J426" t="str">
            <v>TRASLADO A ENTIDADES DISTRITALES</v>
          </cell>
          <cell r="K426" t="str">
            <v>Olga Lucia Mesa Moreno</v>
          </cell>
          <cell r="L426" t="str">
            <v>Activo</v>
          </cell>
          <cell r="N426" t="str">
            <v>WEB</v>
          </cell>
          <cell r="O426" t="str">
            <v>CONSULTA</v>
          </cell>
          <cell r="P426" t="str">
            <v>En tramite - Por traslado</v>
          </cell>
          <cell r="Q426" t="str">
            <v>Solucionado por asignar - Trasladar</v>
          </cell>
        </row>
        <row r="427">
          <cell r="A427">
            <v>382102025</v>
          </cell>
          <cell r="B427" t="str">
            <v>GOBIERNO</v>
          </cell>
          <cell r="C427" t="str">
            <v>ENTIDADES DISTRITALES</v>
          </cell>
          <cell r="D427" t="str">
            <v>DEFENSORIA DEL ESPACIO PUBLICO</v>
          </cell>
          <cell r="E427" t="str">
            <v>Puede Consolidar | Trasladar Entidades</v>
          </cell>
          <cell r="F427" t="str">
            <v>SUBDIRECCION DE REGISTRO INMOBILIARIO</v>
          </cell>
          <cell r="K427" t="str">
            <v>JUAN CAMILO MANTILLA GONZALEZ</v>
          </cell>
          <cell r="L427" t="str">
            <v>Activo</v>
          </cell>
          <cell r="N427" t="str">
            <v>WEB</v>
          </cell>
          <cell r="O427" t="str">
            <v>CONSULTA</v>
          </cell>
          <cell r="P427" t="str">
            <v>En tramite por asignar - trasladar</v>
          </cell>
        </row>
        <row r="428">
          <cell r="A428">
            <v>383002025</v>
          </cell>
          <cell r="B428" t="str">
            <v>GOBIERNO</v>
          </cell>
          <cell r="C428" t="str">
            <v>ENTIDADES DISTRITALES</v>
          </cell>
          <cell r="D428" t="str">
            <v>DEFENSORIA DEL ESPACIO PUBLICO</v>
          </cell>
          <cell r="E428" t="str">
            <v>Oficina de Atencion a la Ciudadania | Puede Consolidar | Trasladar Entidades</v>
          </cell>
          <cell r="F428" t="str">
            <v>AREA DE ATENCION A LA CIUDADANIA</v>
          </cell>
          <cell r="K428" t="str">
            <v>PAULA ALEJANDRA MARTINEZ CALDERON</v>
          </cell>
          <cell r="L428" t="str">
            <v>Activo</v>
          </cell>
          <cell r="M428" t="str">
            <v>SUPERCADE CAD</v>
          </cell>
          <cell r="N428" t="str">
            <v>E-MAIL</v>
          </cell>
          <cell r="O428" t="str">
            <v>DERECHO DE PETICION DE INTERES GENERAL</v>
          </cell>
          <cell r="P428" t="str">
            <v>Registro para asignacion</v>
          </cell>
          <cell r="Q428" t="str">
            <v>Solucionado - Registro con preclasificacion</v>
          </cell>
        </row>
        <row r="429">
          <cell r="A429">
            <v>383002025</v>
          </cell>
          <cell r="B429" t="str">
            <v>GOBIERNO</v>
          </cell>
          <cell r="C429" t="str">
            <v>ENTIDADES DISTRITALES</v>
          </cell>
          <cell r="D429" t="str">
            <v>DEFENSORIA DEL ESPACIO PUBLICO</v>
          </cell>
          <cell r="E429" t="str">
            <v>Oficina de Atencion a la Ciudadania | Puede Consolidar | Trasladar Entidades</v>
          </cell>
          <cell r="F429" t="str">
            <v>AREA DE ATENCION A LA CIUDADANIA</v>
          </cell>
          <cell r="H429" t="str">
            <v>ESPACIO PUBLICO</v>
          </cell>
          <cell r="I429" t="str">
            <v>TRASLADO DE PETICION POR COMPETENCIA</v>
          </cell>
          <cell r="J429" t="str">
            <v>TRASLADO A ENTIDADES NACIONALES Y/O TERRITORIALES</v>
          </cell>
          <cell r="K429" t="str">
            <v>PAULA ALEJANDRA MARTINEZ CALDERON</v>
          </cell>
          <cell r="L429" t="str">
            <v>Activo</v>
          </cell>
          <cell r="M429" t="str">
            <v>SUPERCADE CAD</v>
          </cell>
          <cell r="N429" t="str">
            <v>E-MAIL</v>
          </cell>
          <cell r="O429" t="str">
            <v>DERECHO DE PETICION DE INTERES GENERAL</v>
          </cell>
          <cell r="P429" t="str">
            <v>Registro - con preclasificacion</v>
          </cell>
          <cell r="Q429" t="str">
            <v>Solucionado - Por traslado</v>
          </cell>
        </row>
        <row r="430">
          <cell r="A430">
            <v>383002025</v>
          </cell>
          <cell r="B430" t="str">
            <v>GOBIERNO</v>
          </cell>
          <cell r="C430" t="str">
            <v>ENTIDADES DISTRITALES</v>
          </cell>
          <cell r="D430" t="str">
            <v>DEFENSORIA DEL ESPACIO PUBLICO</v>
          </cell>
          <cell r="E430" t="str">
            <v>Oficina de Atencion a la Ciudadania | Puede Consolidar | Trasladar Entidades</v>
          </cell>
          <cell r="F430" t="str">
            <v>AREA DE ATENCION A LA CIUDADANIA</v>
          </cell>
          <cell r="H430" t="str">
            <v>ESPACIO PUBLICO</v>
          </cell>
          <cell r="I430" t="str">
            <v>TRASLADO DE PETICION POR COMPETENCIA</v>
          </cell>
          <cell r="J430" t="str">
            <v>TRASLADO A ENTIDADES NACIONALES Y/O TERRITORIALES</v>
          </cell>
          <cell r="K430" t="str">
            <v>PAULA ALEJANDRA MARTINEZ CALDERON</v>
          </cell>
          <cell r="L430" t="str">
            <v>Activo</v>
          </cell>
          <cell r="M430" t="str">
            <v>SUPERCADE CAD</v>
          </cell>
          <cell r="N430" t="str">
            <v>E-MAIL</v>
          </cell>
          <cell r="O430" t="str">
            <v>DERECHO DE PETICION DE INTERES GENERAL</v>
          </cell>
          <cell r="P430" t="str">
            <v>Registro - con preclasificacion</v>
          </cell>
          <cell r="Q430" t="str">
            <v>Solucionado - Por traslado</v>
          </cell>
        </row>
        <row r="431">
          <cell r="A431">
            <v>383002025</v>
          </cell>
          <cell r="B431" t="str">
            <v>GOBIERNO</v>
          </cell>
          <cell r="C431" t="str">
            <v>ENTIDADES DISTRITALES</v>
          </cell>
          <cell r="D431" t="str">
            <v>DEFENSORIA DEL ESPACIO PUBLICO</v>
          </cell>
          <cell r="E431" t="str">
            <v>Oficina de Atencion a la Ciudadania | Puede Consolidar | Trasladar Entidades</v>
          </cell>
          <cell r="F431" t="str">
            <v>AREA DE ATENCION A LA CIUDADANIA</v>
          </cell>
          <cell r="H431" t="str">
            <v>ESPACIO PUBLICO</v>
          </cell>
          <cell r="I431" t="str">
            <v>TRASLADO DE PETICION POR COMPETENCIA</v>
          </cell>
          <cell r="J431" t="str">
            <v>TRASLADO A ENTIDADES NACIONALES Y/O TERRITORIALES</v>
          </cell>
          <cell r="K431" t="str">
            <v>PAULA ALEJANDRA MARTINEZ CALDERON</v>
          </cell>
          <cell r="L431" t="str">
            <v>Activo</v>
          </cell>
          <cell r="M431" t="str">
            <v>SUPERCADE CAD</v>
          </cell>
          <cell r="N431" t="str">
            <v>E-MAIL</v>
          </cell>
          <cell r="O431" t="str">
            <v>DERECHO DE PETICION DE INTERES GENERAL</v>
          </cell>
          <cell r="P431" t="str">
            <v>Registro - con preclasificacion</v>
          </cell>
          <cell r="Q431" t="str">
            <v>Solucionado - Por traslado</v>
          </cell>
        </row>
        <row r="432">
          <cell r="A432">
            <v>383002025</v>
          </cell>
          <cell r="B432" t="str">
            <v>GOBIERNO</v>
          </cell>
          <cell r="C432" t="str">
            <v>ENTIDADES DISTRITALES</v>
          </cell>
          <cell r="D432" t="str">
            <v>DEFENSORIA DEL ESPACIO PUBLICO</v>
          </cell>
          <cell r="E432" t="str">
            <v>Oficina de Atencion a la Ciudadania | Puede Consolidar | Trasladar Entidades</v>
          </cell>
          <cell r="F432" t="str">
            <v>AREA DE ATENCION A LA CIUDADANIA</v>
          </cell>
          <cell r="H432" t="str">
            <v>ESPACIO PUBLICO</v>
          </cell>
          <cell r="I432" t="str">
            <v>TRASLADO DE PETICION POR COMPETENCIA</v>
          </cell>
          <cell r="J432" t="str">
            <v>TRASLADO A ENTIDADES NACIONALES Y/O TERRITORIALES</v>
          </cell>
          <cell r="K432" t="str">
            <v>PAULA ALEJANDRA MARTINEZ CALDERON</v>
          </cell>
          <cell r="L432" t="str">
            <v>Activo</v>
          </cell>
          <cell r="M432" t="str">
            <v>SUPERCADE CAD</v>
          </cell>
          <cell r="N432" t="str">
            <v>E-MAIL</v>
          </cell>
          <cell r="O432" t="str">
            <v>DERECHO DE PETICION DE INTERES GENERAL</v>
          </cell>
          <cell r="P432" t="str">
            <v>Registro - con preclasificacion</v>
          </cell>
          <cell r="Q432" t="str">
            <v>Solucionado - Por traslado</v>
          </cell>
        </row>
        <row r="433">
          <cell r="A433">
            <v>383512025</v>
          </cell>
          <cell r="B433" t="str">
            <v>GOBIERNO</v>
          </cell>
          <cell r="C433" t="str">
            <v>ENTIDADES DISTRITALES</v>
          </cell>
          <cell r="D433" t="str">
            <v>DEFENSORIA DEL ESPACIO PUBLICO</v>
          </cell>
          <cell r="E433" t="str">
            <v>Oficina de Atencion a la Ciudadania | Puede Consolidar | Trasladar Entidades</v>
          </cell>
          <cell r="F433" t="str">
            <v>AREA DE ATENCION A LA CIUDADANIA</v>
          </cell>
          <cell r="K433" t="str">
            <v>NIDIA JINETH GONZALEZ CARDENAS</v>
          </cell>
          <cell r="L433" t="str">
            <v>Activo</v>
          </cell>
          <cell r="M433" t="str">
            <v>SUPERCADE CAD</v>
          </cell>
          <cell r="N433" t="str">
            <v>E-MAIL</v>
          </cell>
          <cell r="O433" t="str">
            <v>DERECHO DE PETICION DE INTERES GENERAL</v>
          </cell>
          <cell r="P433" t="str">
            <v>Registro para asignacion</v>
          </cell>
          <cell r="Q433" t="str">
            <v>Solucionado - Registro con preclasificacion</v>
          </cell>
        </row>
        <row r="434">
          <cell r="A434">
            <v>383512025</v>
          </cell>
          <cell r="B434" t="str">
            <v>GOBIERNO</v>
          </cell>
          <cell r="C434" t="str">
            <v>ENTIDADES DISTRITALES</v>
          </cell>
          <cell r="D434" t="str">
            <v>DEFENSORIA DEL ESPACIO PUBLICO</v>
          </cell>
          <cell r="E434" t="str">
            <v>Oficina de Atencion a la Ciudadania | Puede Consolidar | Trasladar Entidades</v>
          </cell>
          <cell r="F434" t="str">
            <v>AREA DE ATENCION A LA CIUDADANIA</v>
          </cell>
          <cell r="H434" t="str">
            <v>ESPACIO PUBLICO</v>
          </cell>
          <cell r="I434" t="str">
            <v>TRASLADO DE PETICION POR COMPETENCIA</v>
          </cell>
          <cell r="J434" t="str">
            <v>TRASLADO A ENTIDADES DISTRITALES</v>
          </cell>
          <cell r="K434" t="str">
            <v>NIDIA JINETH GONZALEZ CARDENAS</v>
          </cell>
          <cell r="L434" t="str">
            <v>Activo</v>
          </cell>
          <cell r="M434" t="str">
            <v>SUPERCADE CAD</v>
          </cell>
          <cell r="N434" t="str">
            <v>E-MAIL</v>
          </cell>
          <cell r="O434" t="str">
            <v>DERECHO DE PETICION DE INTERES GENERAL</v>
          </cell>
          <cell r="P434" t="str">
            <v>Registro - con preclasificacion</v>
          </cell>
          <cell r="Q434" t="str">
            <v>Solucionado - Por traslado</v>
          </cell>
        </row>
        <row r="435">
          <cell r="A435">
            <v>383552025</v>
          </cell>
          <cell r="B435" t="str">
            <v>GOBIERNO</v>
          </cell>
          <cell r="C435" t="str">
            <v>ENTIDADES DISTRITALES</v>
          </cell>
          <cell r="D435" t="str">
            <v>DEFENSORIA DEL ESPACIO PUBLICO</v>
          </cell>
          <cell r="E435" t="str">
            <v>Oficina de Atencion a la Ciudadania | Puede Consolidar | Trasladar Entidades</v>
          </cell>
          <cell r="F435" t="str">
            <v>AREA DE ATENCION A LA CIUDADANIA</v>
          </cell>
          <cell r="H435" t="str">
            <v>ESPACIO PUBLICO</v>
          </cell>
          <cell r="I435" t="str">
            <v>SERVICIO A LA CIUDADANIA</v>
          </cell>
          <cell r="J435" t="str">
            <v>ATENCION A LA CIUDADANIA</v>
          </cell>
          <cell r="K435" t="str">
            <v>Olga Lucia Mesa Moreno</v>
          </cell>
          <cell r="L435" t="str">
            <v>Activo</v>
          </cell>
          <cell r="N435" t="str">
            <v>WEB</v>
          </cell>
          <cell r="O435" t="str">
            <v>DERECHO DE PETICION DE INTERES GENERAL</v>
          </cell>
          <cell r="P435" t="str">
            <v>En tramite - Por traslado</v>
          </cell>
          <cell r="Q435" t="str">
            <v>Cerrado - Por no competencia</v>
          </cell>
        </row>
        <row r="436">
          <cell r="A436">
            <v>386982025</v>
          </cell>
          <cell r="B436" t="str">
            <v>GOBIERNO</v>
          </cell>
          <cell r="C436" t="str">
            <v>ENTIDADES DISTRITALES</v>
          </cell>
          <cell r="D436" t="str">
            <v>DEFENSORIA DEL ESPACIO PUBLICO</v>
          </cell>
          <cell r="E436" t="str">
            <v>Oficina de Atencion a la Ciudadania | Puede Consolidar | Trasladar Entidades</v>
          </cell>
          <cell r="F436" t="str">
            <v>AREA DE ATENCION A LA CIUDADANIA</v>
          </cell>
          <cell r="H436" t="str">
            <v>ESPACIO PUBLICO</v>
          </cell>
          <cell r="I436" t="str">
            <v>SERVICIO A LA CIUDADANIA</v>
          </cell>
          <cell r="J436" t="str">
            <v>ATENCION A LA CIUDADANIA</v>
          </cell>
          <cell r="K436" t="str">
            <v>Olga Lucia Mesa Moreno</v>
          </cell>
          <cell r="L436" t="str">
            <v>Activo</v>
          </cell>
          <cell r="N436" t="str">
            <v>WEB</v>
          </cell>
          <cell r="O436" t="str">
            <v>DERECHO DE PETICION DE INTERES PARTICULAR</v>
          </cell>
          <cell r="P436" t="str">
            <v>Registro - con preclasificacion</v>
          </cell>
          <cell r="Q436" t="str">
            <v>Cancelado - Por no peticion</v>
          </cell>
        </row>
        <row r="437">
          <cell r="A437">
            <v>387212025</v>
          </cell>
          <cell r="B437" t="str">
            <v>GOBIERNO</v>
          </cell>
          <cell r="C437" t="str">
            <v>ENTIDADES DISTRITALES</v>
          </cell>
          <cell r="D437" t="str">
            <v>DEFENSORIA DEL ESPACIO PUBLICO</v>
          </cell>
          <cell r="E437" t="str">
            <v>Oficina de Atencion a la Ciudadania | Puede Consolidar | Trasladar Entidades</v>
          </cell>
          <cell r="F437" t="str">
            <v>AREA DE ATENCION A LA CIUDADANIA</v>
          </cell>
          <cell r="H437" t="str">
            <v>ESPACIO PUBLICO</v>
          </cell>
          <cell r="I437" t="str">
            <v>TRASLADO DE PETICION POR COMPETENCIA</v>
          </cell>
          <cell r="J437" t="str">
            <v>TRASLADO A ENTIDADES DISTRITALES</v>
          </cell>
          <cell r="K437" t="str">
            <v>Olga Lucia Mesa Moreno</v>
          </cell>
          <cell r="L437" t="str">
            <v>Activo</v>
          </cell>
          <cell r="N437" t="str">
            <v>WEB</v>
          </cell>
          <cell r="O437" t="str">
            <v>DERECHO DE PETICION DE INTERES GENERAL</v>
          </cell>
          <cell r="P437" t="str">
            <v>Registro - con preclasificacion</v>
          </cell>
          <cell r="Q437" t="str">
            <v>Solucionado - Por traslado</v>
          </cell>
        </row>
        <row r="438">
          <cell r="A438">
            <v>388732025</v>
          </cell>
          <cell r="B438" t="str">
            <v>GOBIERNO</v>
          </cell>
          <cell r="C438" t="str">
            <v>ENTIDADES DISTRITALES</v>
          </cell>
          <cell r="D438" t="str">
            <v>DEFENSORIA DEL ESPACIO PUBLICO</v>
          </cell>
          <cell r="E438" t="str">
            <v>Oficina de Atencion a la Ciudadania | Puede Consolidar | Trasladar Entidades</v>
          </cell>
          <cell r="F438" t="str">
            <v>AREA DE ATENCION A LA CIUDADANIA</v>
          </cell>
          <cell r="H438" t="str">
            <v>ESPACIO PUBLICO</v>
          </cell>
          <cell r="I438" t="str">
            <v>SERVICIO A LA CIUDADANIA</v>
          </cell>
          <cell r="J438" t="str">
            <v>ATENCION A LA CIUDADANIA</v>
          </cell>
          <cell r="K438" t="str">
            <v>Olga Lucia Mesa Moreno</v>
          </cell>
          <cell r="L438" t="str">
            <v>Activo</v>
          </cell>
          <cell r="M438" t="str">
            <v>WEB SERVICE</v>
          </cell>
          <cell r="N438" t="str">
            <v>E-MAIL</v>
          </cell>
          <cell r="O438" t="str">
            <v>DERECHO DE PETICION DE INTERES PARTICULAR</v>
          </cell>
          <cell r="P438" t="str">
            <v>En tramite - Por traslado</v>
          </cell>
          <cell r="Q438" t="str">
            <v>Solucionado - Por respuesta definitiva</v>
          </cell>
        </row>
        <row r="439">
          <cell r="A439">
            <v>390392025</v>
          </cell>
          <cell r="B439" t="str">
            <v>GOBIERNO</v>
          </cell>
          <cell r="C439" t="str">
            <v>ENTIDADES DISTRITALES</v>
          </cell>
          <cell r="D439" t="str">
            <v>DEFENSORIA DEL ESPACIO PUBLICO</v>
          </cell>
          <cell r="E439" t="str">
            <v>Oficina de Atencion a la Ciudadania | Puede Consolidar | Trasladar Entidades</v>
          </cell>
          <cell r="F439" t="str">
            <v>AREA DE ATENCION A LA CIUDADANIA</v>
          </cell>
          <cell r="H439" t="str">
            <v>ESPACIO PUBLICO</v>
          </cell>
          <cell r="I439" t="str">
            <v>TRASLADO DE PETICION POR COMPETENCIA</v>
          </cell>
          <cell r="J439" t="str">
            <v>TRASLADO A ENTIDADES DISTRITALES</v>
          </cell>
          <cell r="K439" t="str">
            <v>Olga Lucia Mesa Moreno</v>
          </cell>
          <cell r="L439" t="str">
            <v>Activo</v>
          </cell>
          <cell r="M439" t="str">
            <v>SDS CONTACTENOS 2</v>
          </cell>
          <cell r="N439" t="str">
            <v>E-MAIL</v>
          </cell>
          <cell r="O439" t="str">
            <v>DERECHO DE PETICION DE INTERES PARTICULAR</v>
          </cell>
          <cell r="P439" t="str">
            <v>En tramite - Por traslado</v>
          </cell>
          <cell r="Q439" t="str">
            <v>Solucionado - Por traslado</v>
          </cell>
        </row>
        <row r="440">
          <cell r="A440">
            <v>390452025</v>
          </cell>
          <cell r="B440" t="str">
            <v>GOBIERNO</v>
          </cell>
          <cell r="C440" t="str">
            <v>ENTIDADES DISTRITALES</v>
          </cell>
          <cell r="D440" t="str">
            <v>DEFENSORIA DEL ESPACIO PUBLICO</v>
          </cell>
          <cell r="E440" t="str">
            <v>Oficina de Atencion a la Ciudadania | Puede Consolidar | Trasladar Entidades</v>
          </cell>
          <cell r="F440" t="str">
            <v>AREA DE ATENCION A LA CIUDADANIA</v>
          </cell>
          <cell r="H440" t="str">
            <v>ESPACIO PUBLICO</v>
          </cell>
          <cell r="I440" t="str">
            <v>TRASLADO DE PETICION POR COMPETENCIA</v>
          </cell>
          <cell r="J440" t="str">
            <v>TRASLADO A ENTIDADES DISTRITALES</v>
          </cell>
          <cell r="K440" t="str">
            <v>Olga Lucia Mesa Moreno</v>
          </cell>
          <cell r="L440" t="str">
            <v>Activo</v>
          </cell>
          <cell r="N440" t="str">
            <v>WEB</v>
          </cell>
          <cell r="O440" t="str">
            <v>DERECHO DE PETICION DE INTERES GENERAL</v>
          </cell>
          <cell r="P440" t="str">
            <v>Registro - con preclasificacion</v>
          </cell>
          <cell r="Q440" t="str">
            <v>Solucionado - Por traslado</v>
          </cell>
        </row>
        <row r="441">
          <cell r="A441">
            <v>391242025</v>
          </cell>
          <cell r="B441" t="str">
            <v>GOBIERNO</v>
          </cell>
          <cell r="C441" t="str">
            <v>ENTIDADES DISTRITALES</v>
          </cell>
          <cell r="D441" t="str">
            <v>DEFENSORIA DEL ESPACIO PUBLICO</v>
          </cell>
          <cell r="E441" t="str">
            <v>Oficina de Atencion a la Ciudadania | Puede Consolidar | Trasladar Entidades</v>
          </cell>
          <cell r="F441" t="str">
            <v>AREA DE ATENCION A LA CIUDADANIA</v>
          </cell>
          <cell r="H441" t="str">
            <v>ESPACIO PUBLICO</v>
          </cell>
          <cell r="I441" t="str">
            <v>TRASLADO DE PETICION POR COMPETENCIA</v>
          </cell>
          <cell r="J441" t="str">
            <v>TRASLADO A ENTIDADES DISTRITALES</v>
          </cell>
          <cell r="K441" t="str">
            <v>Olga Lucia Mesa Moreno</v>
          </cell>
          <cell r="L441" t="str">
            <v>Activo</v>
          </cell>
          <cell r="N441" t="str">
            <v>WEB</v>
          </cell>
          <cell r="O441" t="str">
            <v>QUEJA</v>
          </cell>
          <cell r="P441" t="str">
            <v>Registro - con preclasificacion</v>
          </cell>
          <cell r="Q441" t="str">
            <v>Solucionado - Por traslado</v>
          </cell>
        </row>
        <row r="442">
          <cell r="A442">
            <v>392752025</v>
          </cell>
          <cell r="B442" t="str">
            <v>GOBIERNO</v>
          </cell>
          <cell r="C442" t="str">
            <v>ENTIDADES DISTRITALES</v>
          </cell>
          <cell r="D442" t="str">
            <v>DEFENSORIA DEL ESPACIO PUBLICO</v>
          </cell>
          <cell r="E442" t="str">
            <v>Es Control Interno Disciplinario? | Puede Consolidar | Trasladar Entidades</v>
          </cell>
          <cell r="F442" t="str">
            <v>OFICINA DE CONTROL DISCIPLINARIO INTERNO</v>
          </cell>
          <cell r="H442" t="str">
            <v>ESPACIO PUBLICO</v>
          </cell>
          <cell r="I442" t="str">
            <v>TRASLADO DE PETICION POR COMPETENCIA</v>
          </cell>
          <cell r="J442" t="str">
            <v>TRASLADO A ENTIDADES DISTRITALES</v>
          </cell>
          <cell r="K442" t="str">
            <v>LILIANA PATRICIA ESCOBAR MORALES</v>
          </cell>
          <cell r="L442" t="str">
            <v>Activo</v>
          </cell>
          <cell r="N442" t="str">
            <v>WEB</v>
          </cell>
          <cell r="O442" t="str">
            <v>DERECHO DE PETICION DE INTERES GENERAL</v>
          </cell>
          <cell r="P442" t="str">
            <v>Registro - con preclasificacion</v>
          </cell>
          <cell r="Q442" t="str">
            <v>Solucionado - Por traslado</v>
          </cell>
        </row>
        <row r="443">
          <cell r="A443">
            <v>393052025</v>
          </cell>
          <cell r="B443" t="str">
            <v>GOBIERNO</v>
          </cell>
          <cell r="C443" t="str">
            <v>ENTIDADES DISTRITALES</v>
          </cell>
          <cell r="D443" t="str">
            <v>DEFENSORIA DEL ESPACIO PUBLICO</v>
          </cell>
          <cell r="E443" t="str">
            <v>Oficina de Atencion a la Ciudadania | Puede Consolidar | Trasladar Entidades</v>
          </cell>
          <cell r="F443" t="str">
            <v>AREA DE ATENCION A LA CIUDADANIA</v>
          </cell>
          <cell r="H443" t="str">
            <v>ESPACIO PUBLICO</v>
          </cell>
          <cell r="I443" t="str">
            <v>TRASLADO DE PETICION POR COMPETENCIA</v>
          </cell>
          <cell r="J443" t="str">
            <v>TRASLADO A ENTIDADES DISTRITALES</v>
          </cell>
          <cell r="K443" t="str">
            <v>Olga Lucia Mesa Moreno</v>
          </cell>
          <cell r="L443" t="str">
            <v>Activo</v>
          </cell>
          <cell r="N443" t="str">
            <v>WEB</v>
          </cell>
          <cell r="O443" t="str">
            <v>DERECHO DE PETICION DE INTERES PARTICULAR</v>
          </cell>
          <cell r="P443" t="str">
            <v>Registro - con preclasificacion</v>
          </cell>
          <cell r="Q443" t="str">
            <v>Solucionado - Por traslado</v>
          </cell>
        </row>
        <row r="444">
          <cell r="A444">
            <v>393052025</v>
          </cell>
          <cell r="B444" t="str">
            <v>GOBIERNO</v>
          </cell>
          <cell r="C444" t="str">
            <v>ENTIDADES DISTRITALES</v>
          </cell>
          <cell r="D444" t="str">
            <v>DEFENSORIA DEL ESPACIO PUBLICO</v>
          </cell>
          <cell r="E444" t="str">
            <v>Oficina de Atencion a la Ciudadania | Puede Consolidar | Trasladar Entidades</v>
          </cell>
          <cell r="F444" t="str">
            <v>AREA DE ATENCION A LA CIUDADANIA</v>
          </cell>
          <cell r="H444" t="str">
            <v>ESPACIO PUBLICO</v>
          </cell>
          <cell r="I444" t="str">
            <v>TRASLADO DE PETICION POR COMPETENCIA</v>
          </cell>
          <cell r="J444" t="str">
            <v>TRASLADO A ENTIDADES DISTRITALES</v>
          </cell>
          <cell r="K444" t="str">
            <v>Olga Lucia Mesa Moreno</v>
          </cell>
          <cell r="L444" t="str">
            <v>Activo</v>
          </cell>
          <cell r="N444" t="str">
            <v>WEB</v>
          </cell>
          <cell r="O444" t="str">
            <v>DERECHO DE PETICION DE INTERES PARTICULAR</v>
          </cell>
          <cell r="P444" t="str">
            <v>Registro - con preclasificacion</v>
          </cell>
          <cell r="Q444" t="str">
            <v>Solucionado - Por traslado</v>
          </cell>
        </row>
        <row r="445">
          <cell r="A445">
            <v>393092025</v>
          </cell>
          <cell r="B445" t="str">
            <v>GOBIERNO</v>
          </cell>
          <cell r="C445" t="str">
            <v>ENTIDADES DISTRITALES</v>
          </cell>
          <cell r="D445" t="str">
            <v>DEFENSORIA DEL ESPACIO PUBLICO</v>
          </cell>
          <cell r="E445" t="str">
            <v>Oficina de Atencion a la Ciudadania | Puede Consolidar | Trasladar Entidades</v>
          </cell>
          <cell r="F445" t="str">
            <v>AREA DE ATENCION A LA CIUDADANIA</v>
          </cell>
          <cell r="H445" t="str">
            <v>ESPACIO PUBLICO</v>
          </cell>
          <cell r="I445" t="str">
            <v>TRASLADO DE PETICION POR COMPETENCIA</v>
          </cell>
          <cell r="J445" t="str">
            <v>TRASLADO A ENTIDADES DISTRITALES</v>
          </cell>
          <cell r="K445" t="str">
            <v>Olga Lucia Mesa Moreno</v>
          </cell>
          <cell r="L445" t="str">
            <v>Activo</v>
          </cell>
          <cell r="N445" t="str">
            <v>WEB</v>
          </cell>
          <cell r="O445" t="str">
            <v>QUEJA</v>
          </cell>
          <cell r="P445" t="str">
            <v>Registro - con preclasificacion</v>
          </cell>
          <cell r="Q445" t="str">
            <v>Solucionado - Por traslado</v>
          </cell>
        </row>
        <row r="446">
          <cell r="A446">
            <v>393092025</v>
          </cell>
          <cell r="B446" t="str">
            <v>GOBIERNO</v>
          </cell>
          <cell r="C446" t="str">
            <v>ENTIDADES DISTRITALES</v>
          </cell>
          <cell r="D446" t="str">
            <v>DEFENSORIA DEL ESPACIO PUBLICO</v>
          </cell>
          <cell r="E446" t="str">
            <v>Oficina de Atencion a la Ciudadania | Puede Consolidar | Trasladar Entidades</v>
          </cell>
          <cell r="F446" t="str">
            <v>AREA DE ATENCION A LA CIUDADANIA</v>
          </cell>
          <cell r="H446" t="str">
            <v>ESPACIO PUBLICO</v>
          </cell>
          <cell r="I446" t="str">
            <v>TRASLADO DE PETICION POR COMPETENCIA</v>
          </cell>
          <cell r="J446" t="str">
            <v>TRASLADO A ENTIDADES DISTRITALES</v>
          </cell>
          <cell r="K446" t="str">
            <v>Olga Lucia Mesa Moreno</v>
          </cell>
          <cell r="L446" t="str">
            <v>Activo</v>
          </cell>
          <cell r="N446" t="str">
            <v>WEB</v>
          </cell>
          <cell r="O446" t="str">
            <v>QUEJA</v>
          </cell>
          <cell r="P446" t="str">
            <v>Registro - con preclasificacion</v>
          </cell>
          <cell r="Q446" t="str">
            <v>Solucionado - Por traslado</v>
          </cell>
        </row>
        <row r="447">
          <cell r="A447">
            <v>394212025</v>
          </cell>
          <cell r="B447" t="str">
            <v>GOBIERNO</v>
          </cell>
          <cell r="C447" t="str">
            <v>ENTIDADES DISTRITALES</v>
          </cell>
          <cell r="D447" t="str">
            <v>DEFENSORIA DEL ESPACIO PUBLICO</v>
          </cell>
          <cell r="E447" t="str">
            <v>Oficina de Atencion a la Ciudadania | Puede Consolidar | Trasladar Entidades</v>
          </cell>
          <cell r="F447" t="str">
            <v>AREA DE ATENCION A LA CIUDADANIA</v>
          </cell>
          <cell r="H447" t="str">
            <v>ESPACIO PUBLICO</v>
          </cell>
          <cell r="I447" t="str">
            <v>TRASLADO DE PETICION POR COMPETENCIA</v>
          </cell>
          <cell r="J447" t="str">
            <v>TRASLADO A ENTIDADES DISTRITALES</v>
          </cell>
          <cell r="K447" t="str">
            <v>Olga Lucia Mesa Moreno</v>
          </cell>
          <cell r="L447" t="str">
            <v>Activo</v>
          </cell>
          <cell r="N447" t="str">
            <v>WEB</v>
          </cell>
          <cell r="O447" t="str">
            <v>DERECHO DE PETICION DE INTERES PARTICULAR</v>
          </cell>
          <cell r="P447" t="str">
            <v>Registro - con preclasificacion</v>
          </cell>
          <cell r="Q447" t="str">
            <v>Solucionado - Por traslado</v>
          </cell>
        </row>
        <row r="448">
          <cell r="A448">
            <v>394212025</v>
          </cell>
          <cell r="B448" t="str">
            <v>GOBIERNO</v>
          </cell>
          <cell r="C448" t="str">
            <v>ENTIDADES DISTRITALES</v>
          </cell>
          <cell r="D448" t="str">
            <v>DEFENSORIA DEL ESPACIO PUBLICO</v>
          </cell>
          <cell r="E448" t="str">
            <v>Oficina de Atencion a la Ciudadania | Puede Consolidar | Trasladar Entidades</v>
          </cell>
          <cell r="F448" t="str">
            <v>AREA DE ATENCION A LA CIUDADANIA</v>
          </cell>
          <cell r="H448" t="str">
            <v>ESPACIO PUBLICO</v>
          </cell>
          <cell r="I448" t="str">
            <v>TRASLADO DE PETICION POR COMPETENCIA</v>
          </cell>
          <cell r="J448" t="str">
            <v>TRASLADO A ENTIDADES DISTRITALES</v>
          </cell>
          <cell r="K448" t="str">
            <v>Olga Lucia Mesa Moreno</v>
          </cell>
          <cell r="L448" t="str">
            <v>Activo</v>
          </cell>
          <cell r="N448" t="str">
            <v>WEB</v>
          </cell>
          <cell r="O448" t="str">
            <v>DERECHO DE PETICION DE INTERES PARTICULAR</v>
          </cell>
          <cell r="P448" t="str">
            <v>Registro - con preclasificacion</v>
          </cell>
          <cell r="Q448" t="str">
            <v>Solucionado - Por traslado</v>
          </cell>
        </row>
        <row r="449">
          <cell r="A449">
            <v>395292025</v>
          </cell>
          <cell r="B449" t="str">
            <v>GOBIERNO</v>
          </cell>
          <cell r="C449" t="str">
            <v>ENTIDADES DISTRITALES</v>
          </cell>
          <cell r="D449" t="str">
            <v>DEFENSORIA DEL ESPACIO PUBLICO</v>
          </cell>
          <cell r="E449" t="str">
            <v>Oficina de Atencion a la Ciudadania | Puede Consolidar | Trasladar Entidades</v>
          </cell>
          <cell r="F449" t="str">
            <v>AREA DE ATENCION A LA CIUDADANIA</v>
          </cell>
          <cell r="K449" t="str">
            <v>NIDIA JINETH GONZALEZ CARDENAS</v>
          </cell>
          <cell r="L449" t="str">
            <v>Activo</v>
          </cell>
          <cell r="M449" t="str">
            <v>SUPERCADE CAD</v>
          </cell>
          <cell r="N449" t="str">
            <v>E-MAIL</v>
          </cell>
          <cell r="O449" t="str">
            <v>DERECHO DE PETICION DE INTERES GENERAL</v>
          </cell>
          <cell r="P449" t="str">
            <v>Registro para asignacion</v>
          </cell>
          <cell r="Q449" t="str">
            <v>Solucionado - Registro con preclasificacion</v>
          </cell>
        </row>
        <row r="450">
          <cell r="A450">
            <v>395292025</v>
          </cell>
          <cell r="B450" t="str">
            <v>GOBIERNO</v>
          </cell>
          <cell r="C450" t="str">
            <v>ENTIDADES DISTRITALES</v>
          </cell>
          <cell r="D450" t="str">
            <v>DEFENSORIA DEL ESPACIO PUBLICO</v>
          </cell>
          <cell r="E450" t="str">
            <v>Oficina de Atencion a la Ciudadania | Puede Consolidar | Trasladar Entidades</v>
          </cell>
          <cell r="F450" t="str">
            <v>AREA DE ATENCION A LA CIUDADANIA</v>
          </cell>
          <cell r="H450" t="str">
            <v>ESPACIO PUBLICO</v>
          </cell>
          <cell r="I450" t="str">
            <v>TRASLADO DE PETICION POR COMPETENCIA</v>
          </cell>
          <cell r="J450" t="str">
            <v>TRASLADO A ENTIDADES DISTRITALES</v>
          </cell>
          <cell r="K450" t="str">
            <v>NIDIA JINETH GONZALEZ CARDENAS</v>
          </cell>
          <cell r="L450" t="str">
            <v>Activo</v>
          </cell>
          <cell r="M450" t="str">
            <v>SUPERCADE CAD</v>
          </cell>
          <cell r="N450" t="str">
            <v>E-MAIL</v>
          </cell>
          <cell r="O450" t="str">
            <v>DERECHO DE PETICION DE INTERES GENERAL</v>
          </cell>
          <cell r="P450" t="str">
            <v>Registro - con preclasificacion</v>
          </cell>
          <cell r="Q450" t="str">
            <v>Solucionado - Por traslado</v>
          </cell>
        </row>
        <row r="451">
          <cell r="A451">
            <v>395492025</v>
          </cell>
          <cell r="B451" t="str">
            <v>GOBIERNO</v>
          </cell>
          <cell r="C451" t="str">
            <v>ENTIDADES DISTRITALES</v>
          </cell>
          <cell r="D451" t="str">
            <v>DEFENSORIA DEL ESPACIO PUBLICO</v>
          </cell>
          <cell r="E451" t="str">
            <v>Oficina de Atencion a la Ciudadania | Puede Consolidar | Trasladar Entidades</v>
          </cell>
          <cell r="F451" t="str">
            <v>AREA DE ATENCION A LA CIUDADANIA</v>
          </cell>
          <cell r="H451" t="str">
            <v>ESPACIO PUBLICO</v>
          </cell>
          <cell r="I451" t="str">
            <v>TRASLADO DE PETICION POR COMPETENCIA</v>
          </cell>
          <cell r="J451" t="str">
            <v>TRASLADO A ENTIDADES DISTRITALES</v>
          </cell>
          <cell r="K451" t="str">
            <v>Olga Lucia Mesa Moreno</v>
          </cell>
          <cell r="L451" t="str">
            <v>Activo</v>
          </cell>
          <cell r="N451" t="str">
            <v>WEB</v>
          </cell>
          <cell r="O451" t="str">
            <v>DERECHO DE PETICION DE INTERES PARTICULAR</v>
          </cell>
          <cell r="P451" t="str">
            <v>Registro - con preclasificacion</v>
          </cell>
          <cell r="Q451" t="str">
            <v>Solucionado - Por traslado</v>
          </cell>
        </row>
        <row r="452">
          <cell r="A452">
            <v>395492025</v>
          </cell>
          <cell r="B452" t="str">
            <v>GOBIERNO</v>
          </cell>
          <cell r="C452" t="str">
            <v>ENTIDADES DISTRITALES</v>
          </cell>
          <cell r="D452" t="str">
            <v>DEFENSORIA DEL ESPACIO PUBLICO</v>
          </cell>
          <cell r="E452" t="str">
            <v>Oficina de Atencion a la Ciudadania | Puede Consolidar | Trasladar Entidades</v>
          </cell>
          <cell r="F452" t="str">
            <v>AREA DE ATENCION A LA CIUDADANIA</v>
          </cell>
          <cell r="H452" t="str">
            <v>ESPACIO PUBLICO</v>
          </cell>
          <cell r="I452" t="str">
            <v>TRASLADO DE PETICION POR COMPETENCIA</v>
          </cell>
          <cell r="J452" t="str">
            <v>TRASLADO A ENTIDADES DISTRITALES</v>
          </cell>
          <cell r="K452" t="str">
            <v>Olga Lucia Mesa Moreno</v>
          </cell>
          <cell r="L452" t="str">
            <v>Activo</v>
          </cell>
          <cell r="N452" t="str">
            <v>WEB</v>
          </cell>
          <cell r="O452" t="str">
            <v>DERECHO DE PETICION DE INTERES PARTICULAR</v>
          </cell>
          <cell r="P452" t="str">
            <v>Registro - con preclasificacion</v>
          </cell>
          <cell r="Q452" t="str">
            <v>Solucionado - Por traslado</v>
          </cell>
        </row>
        <row r="453">
          <cell r="A453">
            <v>396592025</v>
          </cell>
          <cell r="B453" t="str">
            <v>GOBIERNO</v>
          </cell>
          <cell r="C453" t="str">
            <v>ENTIDADES DISTRITALES</v>
          </cell>
          <cell r="D453" t="str">
            <v>DEFENSORIA DEL ESPACIO PUBLICO</v>
          </cell>
          <cell r="E453" t="str">
            <v>Oficina de Atencion a la Ciudadania | Puede Consolidar | Trasladar Entidades</v>
          </cell>
          <cell r="F453" t="str">
            <v>AREA DE ATENCION A LA CIUDADANIA</v>
          </cell>
          <cell r="K453" t="str">
            <v>NIDIA JINETH GONZALEZ CARDENAS</v>
          </cell>
          <cell r="L453" t="str">
            <v>Activo</v>
          </cell>
          <cell r="M453" t="str">
            <v>SUPERCADE CAD</v>
          </cell>
          <cell r="N453" t="str">
            <v>E-MAIL</v>
          </cell>
          <cell r="O453" t="str">
            <v>DERECHO DE PETICION DE INTERES GENERAL</v>
          </cell>
          <cell r="P453" t="str">
            <v>Registro para asignacion</v>
          </cell>
          <cell r="Q453" t="str">
            <v>Solucionado - Registro con preclasificacion</v>
          </cell>
        </row>
        <row r="454">
          <cell r="A454">
            <v>396592025</v>
          </cell>
          <cell r="B454" t="str">
            <v>GOBIERNO</v>
          </cell>
          <cell r="C454" t="str">
            <v>ENTIDADES DISTRITALES</v>
          </cell>
          <cell r="D454" t="str">
            <v>DEFENSORIA DEL ESPACIO PUBLICO</v>
          </cell>
          <cell r="E454" t="str">
            <v>Oficina de Atencion a la Ciudadania | Puede Consolidar | Trasladar Entidades</v>
          </cell>
          <cell r="F454" t="str">
            <v>AREA DE ATENCION A LA CIUDADANIA</v>
          </cell>
          <cell r="H454" t="str">
            <v>ESPACIO PUBLICO</v>
          </cell>
          <cell r="I454" t="str">
            <v>TRASLADO DE PETICION POR COMPETENCIA</v>
          </cell>
          <cell r="J454" t="str">
            <v>TRASLADO A ENTIDADES DISTRITALES</v>
          </cell>
          <cell r="K454" t="str">
            <v>NIDIA JINETH GONZALEZ CARDENAS</v>
          </cell>
          <cell r="L454" t="str">
            <v>Activo</v>
          </cell>
          <cell r="M454" t="str">
            <v>SUPERCADE CAD</v>
          </cell>
          <cell r="N454" t="str">
            <v>E-MAIL</v>
          </cell>
          <cell r="O454" t="str">
            <v>DERECHO DE PETICION DE INTERES GENERAL</v>
          </cell>
          <cell r="P454" t="str">
            <v>Registro - con preclasificacion</v>
          </cell>
          <cell r="Q454" t="str">
            <v>Solucionado - Por traslado</v>
          </cell>
        </row>
        <row r="455">
          <cell r="A455">
            <v>396592025</v>
          </cell>
          <cell r="B455" t="str">
            <v>GOBIERNO</v>
          </cell>
          <cell r="C455" t="str">
            <v>ENTIDADES DISTRITALES</v>
          </cell>
          <cell r="D455" t="str">
            <v>DEFENSORIA DEL ESPACIO PUBLICO</v>
          </cell>
          <cell r="E455" t="str">
            <v>Oficina de Atencion a la Ciudadania | Puede Consolidar | Trasladar Entidades</v>
          </cell>
          <cell r="F455" t="str">
            <v>AREA DE ATENCION A LA CIUDADANIA</v>
          </cell>
          <cell r="H455" t="str">
            <v>ESPACIO PUBLICO</v>
          </cell>
          <cell r="I455" t="str">
            <v>TRASLADO DE PETICION POR COMPETENCIA</v>
          </cell>
          <cell r="J455" t="str">
            <v>TRASLADO A ENTIDADES DISTRITALES</v>
          </cell>
          <cell r="K455" t="str">
            <v>NIDIA JINETH GONZALEZ CARDENAS</v>
          </cell>
          <cell r="L455" t="str">
            <v>Activo</v>
          </cell>
          <cell r="M455" t="str">
            <v>SUPERCADE CAD</v>
          </cell>
          <cell r="N455" t="str">
            <v>E-MAIL</v>
          </cell>
          <cell r="O455" t="str">
            <v>DERECHO DE PETICION DE INTERES GENERAL</v>
          </cell>
          <cell r="P455" t="str">
            <v>Registro - con preclasificacion</v>
          </cell>
          <cell r="Q455" t="str">
            <v>Solucionado - Por traslado</v>
          </cell>
        </row>
        <row r="456">
          <cell r="A456">
            <v>396592025</v>
          </cell>
          <cell r="B456" t="str">
            <v>GOBIERNO</v>
          </cell>
          <cell r="C456" t="str">
            <v>ENTIDADES DISTRITALES</v>
          </cell>
          <cell r="D456" t="str">
            <v>DEFENSORIA DEL ESPACIO PUBLICO</v>
          </cell>
          <cell r="E456" t="str">
            <v>Oficina de Atencion a la Ciudadania | Puede Consolidar | Trasladar Entidades</v>
          </cell>
          <cell r="F456" t="str">
            <v>AREA DE ATENCION A LA CIUDADANIA</v>
          </cell>
          <cell r="H456" t="str">
            <v>ESPACIO PUBLICO</v>
          </cell>
          <cell r="I456" t="str">
            <v>TRASLADO DE PETICION POR COMPETENCIA</v>
          </cell>
          <cell r="J456" t="str">
            <v>TRASLADO A ENTIDADES DISTRITALES</v>
          </cell>
          <cell r="K456" t="str">
            <v>NIDIA JINETH GONZALEZ CARDENAS</v>
          </cell>
          <cell r="L456" t="str">
            <v>Activo</v>
          </cell>
          <cell r="M456" t="str">
            <v>SUPERCADE CAD</v>
          </cell>
          <cell r="N456" t="str">
            <v>E-MAIL</v>
          </cell>
          <cell r="O456" t="str">
            <v>DERECHO DE PETICION DE INTERES GENERAL</v>
          </cell>
          <cell r="P456" t="str">
            <v>Registro - con preclasificacion</v>
          </cell>
          <cell r="Q456" t="str">
            <v>Solucionado - Por traslado</v>
          </cell>
        </row>
        <row r="457">
          <cell r="A457">
            <v>396652025</v>
          </cell>
          <cell r="B457" t="str">
            <v>GOBIERNO</v>
          </cell>
          <cell r="C457" t="str">
            <v>ENTIDADES DISTRITALES</v>
          </cell>
          <cell r="D457" t="str">
            <v>DEFENSORIA DEL ESPACIO PUBLICO</v>
          </cell>
          <cell r="E457" t="str">
            <v>Oficina de Atencion a la Ciudadania | Puede Consolidar | Trasladar Entidades</v>
          </cell>
          <cell r="F457" t="str">
            <v>AREA DE ATENCION A LA CIUDADANIA</v>
          </cell>
          <cell r="K457" t="str">
            <v>Cristhian Camilo Montana Hernandez</v>
          </cell>
          <cell r="L457" t="str">
            <v>Activo</v>
          </cell>
          <cell r="M457" t="str">
            <v>SUPERCADE CAD</v>
          </cell>
          <cell r="N457" t="str">
            <v>E-MAIL</v>
          </cell>
          <cell r="O457" t="str">
            <v>DERECHO DE PETICION DE INTERES GENERAL</v>
          </cell>
          <cell r="P457" t="str">
            <v>Registro para asignacion</v>
          </cell>
          <cell r="Q457" t="str">
            <v>Solucionado - Registro con preclasificacion</v>
          </cell>
        </row>
        <row r="458">
          <cell r="A458">
            <v>396652025</v>
          </cell>
          <cell r="B458" t="str">
            <v>GOBIERNO</v>
          </cell>
          <cell r="C458" t="str">
            <v>ENTIDADES DISTRITALES</v>
          </cell>
          <cell r="D458" t="str">
            <v>DEFENSORIA DEL ESPACIO PUBLICO</v>
          </cell>
          <cell r="E458" t="str">
            <v>Oficina de Atencion a la Ciudadania | Puede Consolidar | Trasladar Entidades</v>
          </cell>
          <cell r="F458" t="str">
            <v>AREA DE ATENCION A LA CIUDADANIA</v>
          </cell>
          <cell r="H458" t="str">
            <v>ESPACIO PUBLICO</v>
          </cell>
          <cell r="I458" t="str">
            <v>TRASLADO DE PETICION POR COMPETENCIA</v>
          </cell>
          <cell r="J458" t="str">
            <v>TRASLADO A ENTIDADES DISTRITALES</v>
          </cell>
          <cell r="K458" t="str">
            <v>Cristhian Camilo Montana Hernandez</v>
          </cell>
          <cell r="L458" t="str">
            <v>Activo</v>
          </cell>
          <cell r="M458" t="str">
            <v>SUPERCADE CAD</v>
          </cell>
          <cell r="N458" t="str">
            <v>E-MAIL</v>
          </cell>
          <cell r="O458" t="str">
            <v>DERECHO DE PETICION DE INTERES GENERAL</v>
          </cell>
          <cell r="P458" t="str">
            <v>Registro - con preclasificacion</v>
          </cell>
          <cell r="Q458" t="str">
            <v>Solucionado - Por traslado</v>
          </cell>
        </row>
        <row r="459">
          <cell r="A459">
            <v>397012025</v>
          </cell>
          <cell r="B459" t="str">
            <v>GOBIERNO</v>
          </cell>
          <cell r="C459" t="str">
            <v>ENTIDADES DISTRITALES</v>
          </cell>
          <cell r="D459" t="str">
            <v>DEFENSORIA DEL ESPACIO PUBLICO</v>
          </cell>
          <cell r="E459" t="str">
            <v>Oficina de Atencion a la Ciudadania | Puede Consolidar | Trasladar Entidades</v>
          </cell>
          <cell r="F459" t="str">
            <v>AREA DE ATENCION A LA CIUDADANIA</v>
          </cell>
          <cell r="H459" t="str">
            <v>ESPACIO PUBLICO</v>
          </cell>
          <cell r="I459" t="str">
            <v>TRASLADO DE PETICION POR COMPETENCIA</v>
          </cell>
          <cell r="J459" t="str">
            <v>TRASLADO A ENTIDADES DISTRITALES</v>
          </cell>
          <cell r="K459" t="str">
            <v>Olga Lucia Mesa Moreno</v>
          </cell>
          <cell r="L459" t="str">
            <v>Activo</v>
          </cell>
          <cell r="N459" t="str">
            <v>WEB</v>
          </cell>
          <cell r="O459" t="str">
            <v>DERECHO DE PETICION DE INTERES GENERAL</v>
          </cell>
          <cell r="P459" t="str">
            <v>Registro - con preclasificacion</v>
          </cell>
          <cell r="Q459" t="str">
            <v>Solucionado - Por traslado</v>
          </cell>
        </row>
        <row r="460">
          <cell r="A460">
            <v>397012025</v>
          </cell>
          <cell r="B460" t="str">
            <v>GOBIERNO</v>
          </cell>
          <cell r="C460" t="str">
            <v>ENTIDADES DISTRITALES</v>
          </cell>
          <cell r="D460" t="str">
            <v>DEFENSORIA DEL ESPACIO PUBLICO</v>
          </cell>
          <cell r="E460" t="str">
            <v>Oficina de Atencion a la Ciudadania | Puede Consolidar | Trasladar Entidades</v>
          </cell>
          <cell r="F460" t="str">
            <v>AREA DE ATENCION A LA CIUDADANIA</v>
          </cell>
          <cell r="H460" t="str">
            <v>ESPACIO PUBLICO</v>
          </cell>
          <cell r="I460" t="str">
            <v>TRASLADO DE PETICION POR COMPETENCIA</v>
          </cell>
          <cell r="J460" t="str">
            <v>TRASLADO A ENTIDADES DISTRITALES</v>
          </cell>
          <cell r="K460" t="str">
            <v>Olga Lucia Mesa Moreno</v>
          </cell>
          <cell r="L460" t="str">
            <v>Activo</v>
          </cell>
          <cell r="N460" t="str">
            <v>WEB</v>
          </cell>
          <cell r="O460" t="str">
            <v>DERECHO DE PETICION DE INTERES GENERAL</v>
          </cell>
          <cell r="P460" t="str">
            <v>Registro - con preclasificacion</v>
          </cell>
          <cell r="Q460" t="str">
            <v>Solucionado - Por traslado</v>
          </cell>
        </row>
        <row r="461">
          <cell r="A461">
            <v>397042025</v>
          </cell>
          <cell r="B461" t="str">
            <v>GOBIERNO</v>
          </cell>
          <cell r="C461" t="str">
            <v>ENTIDADES DISTRITALES</v>
          </cell>
          <cell r="D461" t="str">
            <v>DEFENSORIA DEL ESPACIO PUBLICO</v>
          </cell>
          <cell r="E461" t="str">
            <v>Oficina de Atencion a la Ciudadania | Puede Consolidar | Trasladar Entidades</v>
          </cell>
          <cell r="F461" t="str">
            <v>AREA DE ATENCION A LA CIUDADANIA</v>
          </cell>
          <cell r="H461" t="str">
            <v>ESPACIO PUBLICO</v>
          </cell>
          <cell r="I461" t="str">
            <v>TRASLADO DE PETICION POR COMPETENCIA</v>
          </cell>
          <cell r="J461" t="str">
            <v>TRASLADO A ENTIDADES DISTRITALES</v>
          </cell>
          <cell r="K461" t="str">
            <v>Olga Lucia Mesa Moreno</v>
          </cell>
          <cell r="L461" t="str">
            <v>Activo</v>
          </cell>
          <cell r="N461" t="str">
            <v>WEB</v>
          </cell>
          <cell r="O461" t="str">
            <v>DERECHO DE PETICION DE INTERES GENERAL</v>
          </cell>
          <cell r="P461" t="str">
            <v>Registro - con preclasificacion</v>
          </cell>
          <cell r="Q461" t="str">
            <v>Solucionado - Por traslado</v>
          </cell>
        </row>
        <row r="462">
          <cell r="A462">
            <v>397562025</v>
          </cell>
          <cell r="B462" t="str">
            <v>GOBIERNO</v>
          </cell>
          <cell r="C462" t="str">
            <v>ENTIDADES DISTRITALES</v>
          </cell>
          <cell r="D462" t="str">
            <v>DEFENSORIA DEL ESPACIO PUBLICO</v>
          </cell>
          <cell r="E462" t="str">
            <v>Oficina de Atencion a la Ciudadania | Puede Consolidar | Trasladar Entidades</v>
          </cell>
          <cell r="F462" t="str">
            <v>AREA DE ATENCION A LA CIUDADANIA</v>
          </cell>
          <cell r="H462" t="str">
            <v>ESPACIO PUBLICO</v>
          </cell>
          <cell r="I462" t="str">
            <v>TRASLADO DE PETICION POR COMPETENCIA</v>
          </cell>
          <cell r="J462" t="str">
            <v>TRASLADO A ENTIDADES DISTRITALES</v>
          </cell>
          <cell r="K462" t="str">
            <v>Olga Lucia Mesa Moreno</v>
          </cell>
          <cell r="L462" t="str">
            <v>Activo</v>
          </cell>
          <cell r="N462" t="str">
            <v>WEB</v>
          </cell>
          <cell r="O462" t="str">
            <v>DERECHO DE PETICION DE INTERES PARTICULAR</v>
          </cell>
          <cell r="P462" t="str">
            <v>Registro - con preclasificacion</v>
          </cell>
          <cell r="Q462" t="str">
            <v>Solucionado - Por traslado</v>
          </cell>
        </row>
        <row r="463">
          <cell r="A463">
            <v>397562025</v>
          </cell>
          <cell r="B463" t="str">
            <v>GOBIERNO</v>
          </cell>
          <cell r="C463" t="str">
            <v>ENTIDADES DISTRITALES</v>
          </cell>
          <cell r="D463" t="str">
            <v>DEFENSORIA DEL ESPACIO PUBLICO</v>
          </cell>
          <cell r="E463" t="str">
            <v>Oficina de Atencion a la Ciudadania | Puede Consolidar | Trasladar Entidades</v>
          </cell>
          <cell r="F463" t="str">
            <v>AREA DE ATENCION A LA CIUDADANIA</v>
          </cell>
          <cell r="H463" t="str">
            <v>ESPACIO PUBLICO</v>
          </cell>
          <cell r="I463" t="str">
            <v>TRASLADO DE PETICION POR COMPETENCIA</v>
          </cell>
          <cell r="J463" t="str">
            <v>TRASLADO A ENTIDADES DISTRITALES</v>
          </cell>
          <cell r="K463" t="str">
            <v>Olga Lucia Mesa Moreno</v>
          </cell>
          <cell r="L463" t="str">
            <v>Activo</v>
          </cell>
          <cell r="N463" t="str">
            <v>WEB</v>
          </cell>
          <cell r="O463" t="str">
            <v>DERECHO DE PETICION DE INTERES PARTICULAR</v>
          </cell>
          <cell r="P463" t="str">
            <v>Registro - con preclasificacion</v>
          </cell>
          <cell r="Q463" t="str">
            <v>Solucionado - Por traslado</v>
          </cell>
        </row>
        <row r="464">
          <cell r="A464">
            <v>398942025</v>
          </cell>
          <cell r="B464" t="str">
            <v>GOBIERNO</v>
          </cell>
          <cell r="C464" t="str">
            <v>ENTIDADES DISTRITALES</v>
          </cell>
          <cell r="D464" t="str">
            <v>DEFENSORIA DEL ESPACIO PUBLICO</v>
          </cell>
          <cell r="E464" t="str">
            <v>Es Control Interno Disciplinario? | Puede Consolidar | Trasladar Entidades</v>
          </cell>
          <cell r="F464" t="str">
            <v>OFICINA DE CONTROL DISCIPLINARIO INTERNO</v>
          </cell>
          <cell r="H464" t="str">
            <v>ESPACIO PUBLICO</v>
          </cell>
          <cell r="I464" t="str">
            <v>TRASLADO DE PETICION POR COMPETENCIA</v>
          </cell>
          <cell r="J464" t="str">
            <v>TRASLADO A ENTIDADES DISTRITALES</v>
          </cell>
          <cell r="K464" t="str">
            <v>LILIANA PATRICIA ESCOBAR MORALES</v>
          </cell>
          <cell r="L464" t="str">
            <v>Activo</v>
          </cell>
          <cell r="N464" t="str">
            <v>WEB</v>
          </cell>
          <cell r="O464" t="str">
            <v>DERECHO DE PETICION DE INTERES GENERAL</v>
          </cell>
          <cell r="P464" t="str">
            <v>Registro - con preclasificacion</v>
          </cell>
          <cell r="Q464" t="str">
            <v>Solucionado - Por traslado</v>
          </cell>
        </row>
        <row r="465">
          <cell r="A465">
            <v>398942025</v>
          </cell>
          <cell r="B465" t="str">
            <v>GOBIERNO</v>
          </cell>
          <cell r="C465" t="str">
            <v>ENTIDADES DISTRITALES</v>
          </cell>
          <cell r="D465" t="str">
            <v>DEFENSORIA DEL ESPACIO PUBLICO</v>
          </cell>
          <cell r="E465" t="str">
            <v>Es Control Interno Disciplinario? | Puede Consolidar | Trasladar Entidades</v>
          </cell>
          <cell r="F465" t="str">
            <v>OFICINA DE CONTROL DISCIPLINARIO INTERNO</v>
          </cell>
          <cell r="H465" t="str">
            <v>ESPACIO PUBLICO</v>
          </cell>
          <cell r="I465" t="str">
            <v>TRASLADO DE PETICION POR COMPETENCIA</v>
          </cell>
          <cell r="J465" t="str">
            <v>TRASLADO A ENTIDADES DISTRITALES</v>
          </cell>
          <cell r="K465" t="str">
            <v>LILIANA PATRICIA ESCOBAR MORALES</v>
          </cell>
          <cell r="L465" t="str">
            <v>Activo</v>
          </cell>
          <cell r="N465" t="str">
            <v>WEB</v>
          </cell>
          <cell r="O465" t="str">
            <v>DERECHO DE PETICION DE INTERES GENERAL</v>
          </cell>
          <cell r="P465" t="str">
            <v>Registro - con preclasificacion</v>
          </cell>
          <cell r="Q465" t="str">
            <v>Solucionado - Por traslado</v>
          </cell>
        </row>
        <row r="466">
          <cell r="A466">
            <v>398942025</v>
          </cell>
          <cell r="B466" t="str">
            <v>GOBIERNO</v>
          </cell>
          <cell r="C466" t="str">
            <v>ENTIDADES DISTRITALES</v>
          </cell>
          <cell r="D466" t="str">
            <v>DEFENSORIA DEL ESPACIO PUBLICO</v>
          </cell>
          <cell r="E466" t="str">
            <v>Es Control Interno Disciplinario? | Puede Consolidar | Trasladar Entidades</v>
          </cell>
          <cell r="F466" t="str">
            <v>OFICINA DE CONTROL DISCIPLINARIO INTERNO</v>
          </cell>
          <cell r="H466" t="str">
            <v>ESPACIO PUBLICO</v>
          </cell>
          <cell r="I466" t="str">
            <v>TRASLADO DE PETICION POR COMPETENCIA</v>
          </cell>
          <cell r="J466" t="str">
            <v>TRASLADO A ENTIDADES DISTRITALES</v>
          </cell>
          <cell r="K466" t="str">
            <v>LILIANA PATRICIA ESCOBAR MORALES</v>
          </cell>
          <cell r="L466" t="str">
            <v>Activo</v>
          </cell>
          <cell r="N466" t="str">
            <v>WEB</v>
          </cell>
          <cell r="O466" t="str">
            <v>DERECHO DE PETICION DE INTERES GENERAL</v>
          </cell>
          <cell r="P466" t="str">
            <v>Registro - con preclasificacion</v>
          </cell>
          <cell r="Q466" t="str">
            <v>Solucionado - Por traslado</v>
          </cell>
        </row>
        <row r="467">
          <cell r="A467">
            <v>398942025</v>
          </cell>
          <cell r="B467" t="str">
            <v>GOBIERNO</v>
          </cell>
          <cell r="C467" t="str">
            <v>ENTIDADES DISTRITALES</v>
          </cell>
          <cell r="D467" t="str">
            <v>DEFENSORIA DEL ESPACIO PUBLICO</v>
          </cell>
          <cell r="E467" t="str">
            <v>Es Control Interno Disciplinario? | Puede Consolidar | Trasladar Entidades</v>
          </cell>
          <cell r="F467" t="str">
            <v>OFICINA DE CONTROL DISCIPLINARIO INTERNO</v>
          </cell>
          <cell r="H467" t="str">
            <v>ESPACIO PUBLICO</v>
          </cell>
          <cell r="I467" t="str">
            <v>TRASLADO DE PETICION POR COMPETENCIA</v>
          </cell>
          <cell r="J467" t="str">
            <v>TRASLADO A ENTIDADES DISTRITALES</v>
          </cell>
          <cell r="K467" t="str">
            <v>LILIANA PATRICIA ESCOBAR MORALES</v>
          </cell>
          <cell r="L467" t="str">
            <v>Activo</v>
          </cell>
          <cell r="N467" t="str">
            <v>WEB</v>
          </cell>
          <cell r="O467" t="str">
            <v>DERECHO DE PETICION DE INTERES GENERAL</v>
          </cell>
          <cell r="P467" t="str">
            <v>Registro - con preclasificacion</v>
          </cell>
          <cell r="Q467" t="str">
            <v>Solucionado - Por traslado</v>
          </cell>
        </row>
        <row r="468">
          <cell r="A468">
            <v>402102025</v>
          </cell>
          <cell r="B468" t="str">
            <v>GOBIERNO</v>
          </cell>
          <cell r="C468" t="str">
            <v>ENTIDADES DISTRITALES</v>
          </cell>
          <cell r="D468" t="str">
            <v>DEFENSORIA DEL ESPACIO PUBLICO</v>
          </cell>
          <cell r="E468" t="str">
            <v>Oficina de Atencion a la Ciudadania | Puede Consolidar | Trasladar Entidades</v>
          </cell>
          <cell r="F468" t="str">
            <v>AREA DE ATENCION A LA CIUDADANIA</v>
          </cell>
          <cell r="K468" t="str">
            <v>Cristhian Camilo Montana Hernandez</v>
          </cell>
          <cell r="L468" t="str">
            <v>Activo</v>
          </cell>
          <cell r="M468" t="str">
            <v>SUPERCADE CAD</v>
          </cell>
          <cell r="N468" t="str">
            <v>E-MAIL</v>
          </cell>
          <cell r="O468" t="str">
            <v>DERECHO DE PETICION DE INTERES GENERAL</v>
          </cell>
          <cell r="P468" t="str">
            <v>Registro para asignacion</v>
          </cell>
          <cell r="Q468" t="str">
            <v>Solucionado - Registro con preclasificacion</v>
          </cell>
        </row>
        <row r="469">
          <cell r="A469">
            <v>402102025</v>
          </cell>
          <cell r="B469" t="str">
            <v>GOBIERNO</v>
          </cell>
          <cell r="C469" t="str">
            <v>ENTIDADES DISTRITALES</v>
          </cell>
          <cell r="D469" t="str">
            <v>DEFENSORIA DEL ESPACIO PUBLICO</v>
          </cell>
          <cell r="E469" t="str">
            <v>Oficina de Atencion a la Ciudadania | Puede Consolidar | Trasladar Entidades</v>
          </cell>
          <cell r="F469" t="str">
            <v>AREA DE ATENCION A LA CIUDADANIA</v>
          </cell>
          <cell r="H469" t="str">
            <v>ESPACIO PUBLICO</v>
          </cell>
          <cell r="I469" t="str">
            <v>TRASLADO DE PETICION POR COMPETENCIA</v>
          </cell>
          <cell r="J469" t="str">
            <v>TRASLADO A ENTIDADES DISTRITALES</v>
          </cell>
          <cell r="K469" t="str">
            <v>Cristhian Camilo Montana Hernandez</v>
          </cell>
          <cell r="L469" t="str">
            <v>Activo</v>
          </cell>
          <cell r="M469" t="str">
            <v>SUPERCADE CAD</v>
          </cell>
          <cell r="N469" t="str">
            <v>E-MAIL</v>
          </cell>
          <cell r="O469" t="str">
            <v>DERECHO DE PETICION DE INTERES GENERAL</v>
          </cell>
          <cell r="P469" t="str">
            <v>Registro - con preclasificacion</v>
          </cell>
          <cell r="Q469" t="str">
            <v>Solucionado - Por traslado</v>
          </cell>
        </row>
        <row r="470">
          <cell r="A470">
            <v>402102025</v>
          </cell>
          <cell r="B470" t="str">
            <v>GOBIERNO</v>
          </cell>
          <cell r="C470" t="str">
            <v>ENTIDADES DISTRITALES</v>
          </cell>
          <cell r="D470" t="str">
            <v>DEFENSORIA DEL ESPACIO PUBLICO</v>
          </cell>
          <cell r="E470" t="str">
            <v>Oficina de Atencion a la Ciudadania | Puede Consolidar | Trasladar Entidades</v>
          </cell>
          <cell r="F470" t="str">
            <v>AREA DE ATENCION A LA CIUDADANIA</v>
          </cell>
          <cell r="H470" t="str">
            <v>ESPACIO PUBLICO</v>
          </cell>
          <cell r="I470" t="str">
            <v>TRASLADO DE PETICION POR COMPETENCIA</v>
          </cell>
          <cell r="J470" t="str">
            <v>TRASLADO A ENTIDADES DISTRITALES</v>
          </cell>
          <cell r="K470" t="str">
            <v>Cristhian Camilo Montana Hernandez</v>
          </cell>
          <cell r="L470" t="str">
            <v>Activo</v>
          </cell>
          <cell r="M470" t="str">
            <v>SUPERCADE CAD</v>
          </cell>
          <cell r="N470" t="str">
            <v>E-MAIL</v>
          </cell>
          <cell r="O470" t="str">
            <v>DERECHO DE PETICION DE INTERES GENERAL</v>
          </cell>
          <cell r="P470" t="str">
            <v>Registro - con preclasificacion</v>
          </cell>
          <cell r="Q470" t="str">
            <v>Solucionado - Por traslado</v>
          </cell>
        </row>
        <row r="471">
          <cell r="A471">
            <v>40562025</v>
          </cell>
          <cell r="B471" t="str">
            <v>GOBIERNO</v>
          </cell>
          <cell r="C471" t="str">
            <v>ENTIDADES DISTRITALES</v>
          </cell>
          <cell r="D471" t="str">
            <v>DEFENSORIA DEL ESPACIO PUBLICO</v>
          </cell>
          <cell r="E471" t="str">
            <v>Oficina de Atencion a la Ciudadania | Puede Consolidar | Trasladar Entidades</v>
          </cell>
          <cell r="F471" t="str">
            <v>AREA DE ATENCION A LA CIUDADANIA</v>
          </cell>
          <cell r="H471" t="str">
            <v>ESPACIO PUBLICO</v>
          </cell>
          <cell r="I471" t="str">
            <v>TRASLADO DE PETICION POR COMPETENCIA</v>
          </cell>
          <cell r="J471" t="str">
            <v>TRASLADO A ENTIDADES DISTRITALES</v>
          </cell>
          <cell r="K471" t="str">
            <v>Olga Lucia Mesa Moreno</v>
          </cell>
          <cell r="L471" t="str">
            <v>Activo</v>
          </cell>
          <cell r="N471" t="str">
            <v>WEB</v>
          </cell>
          <cell r="O471" t="str">
            <v>QUEJA</v>
          </cell>
          <cell r="P471" t="str">
            <v>Registro - con preclasificacion</v>
          </cell>
          <cell r="Q471" t="str">
            <v>Solucionado - Por traslado</v>
          </cell>
        </row>
        <row r="472">
          <cell r="A472">
            <v>405682025</v>
          </cell>
          <cell r="B472" t="str">
            <v>GOBIERNO</v>
          </cell>
          <cell r="C472" t="str">
            <v>ENTIDADES DISTRITALES</v>
          </cell>
          <cell r="D472" t="str">
            <v>DEFENSORIA DEL ESPACIO PUBLICO</v>
          </cell>
          <cell r="E472" t="str">
            <v>Oficina de Atencion a la Ciudadania | Puede Consolidar | Trasladar Entidades</v>
          </cell>
          <cell r="F472" t="str">
            <v>AREA DE ATENCION A LA CIUDADANIA</v>
          </cell>
          <cell r="H472" t="str">
            <v>ESPACIO PUBLICO</v>
          </cell>
          <cell r="I472" t="str">
            <v>ESPACIO PUBLICO</v>
          </cell>
          <cell r="J472" t="str">
            <v>ASESORIA EN LA ADMINISTRACION Y SOSTENIBILIDAD DEL ESPACIO PUBLICO</v>
          </cell>
          <cell r="K472" t="str">
            <v>Olga Lucia Mesa Moreno</v>
          </cell>
          <cell r="L472" t="str">
            <v>Activo</v>
          </cell>
          <cell r="N472" t="str">
            <v>WEB</v>
          </cell>
          <cell r="O472" t="str">
            <v>DERECHO DE PETICION DE INTERES GENERAL</v>
          </cell>
          <cell r="P472" t="str">
            <v>Registro - con preclasificacion</v>
          </cell>
          <cell r="Q472" t="str">
            <v>Solucionado - Por asignacion</v>
          </cell>
        </row>
        <row r="473">
          <cell r="A473">
            <v>405682025</v>
          </cell>
          <cell r="B473" t="str">
            <v>GOBIERNO</v>
          </cell>
          <cell r="C473" t="str">
            <v>ENTIDADES DISTRITALES</v>
          </cell>
          <cell r="D473" t="str">
            <v>DEFENSORIA DEL ESPACIO PUBLICO</v>
          </cell>
          <cell r="E473" t="str">
            <v>Puede Consolidar | Trasladar Entidades</v>
          </cell>
          <cell r="F473" t="str">
            <v>SUBDIRECCION DE GESTION INMOBILIARIA Y DEL ESPACIO PUBLICO</v>
          </cell>
          <cell r="K473" t="str">
            <v>HERNANDO  RODRIGUEZ MARTINEZ</v>
          </cell>
          <cell r="L473" t="str">
            <v>Activo</v>
          </cell>
          <cell r="N473" t="str">
            <v>WEB</v>
          </cell>
          <cell r="O473" t="str">
            <v>DERECHO DE PETICION DE INTERES GENERAL</v>
          </cell>
          <cell r="P473" t="str">
            <v>En tramite - Por asignacion</v>
          </cell>
        </row>
        <row r="474">
          <cell r="A474">
            <v>40602025</v>
          </cell>
          <cell r="B474" t="str">
            <v>GOBIERNO</v>
          </cell>
          <cell r="C474" t="str">
            <v>ENTIDADES DISTRITALES</v>
          </cell>
          <cell r="D474" t="str">
            <v>DEFENSORIA DEL ESPACIO PUBLICO</v>
          </cell>
          <cell r="E474" t="str">
            <v>Oficina de Atencion a la Ciudadania | Puede Consolidar | Trasladar Entidades</v>
          </cell>
          <cell r="F474" t="str">
            <v>AREA DE ATENCION A LA CIUDADANIA</v>
          </cell>
          <cell r="H474" t="str">
            <v>ESPACIO PUBLICO</v>
          </cell>
          <cell r="I474" t="str">
            <v>TRASLADO DE PETICION POR COMPETENCIA</v>
          </cell>
          <cell r="J474" t="str">
            <v>TRASLADO A ENTIDADES DISTRITALES</v>
          </cell>
          <cell r="K474" t="str">
            <v>Olga Lucia Mesa Moreno</v>
          </cell>
          <cell r="L474" t="str">
            <v>Activo</v>
          </cell>
          <cell r="N474" t="str">
            <v>WEB</v>
          </cell>
          <cell r="O474" t="str">
            <v>QUEJA</v>
          </cell>
          <cell r="P474" t="str">
            <v>Registro - con preclasificacion</v>
          </cell>
          <cell r="Q474" t="str">
            <v>Solucionado - Por traslado</v>
          </cell>
        </row>
        <row r="475">
          <cell r="A475">
            <v>406932025</v>
          </cell>
          <cell r="B475" t="str">
            <v>GOBIERNO</v>
          </cell>
          <cell r="C475" t="str">
            <v>ENTIDADES DISTRITALES</v>
          </cell>
          <cell r="D475" t="str">
            <v>DEFENSORIA DEL ESPACIO PUBLICO</v>
          </cell>
          <cell r="E475" t="str">
            <v>Oficina de Atencion a la Ciudadania | Puede Consolidar | Trasladar Entidades</v>
          </cell>
          <cell r="F475" t="str">
            <v>AREA DE ATENCION A LA CIUDADANIA</v>
          </cell>
          <cell r="H475" t="str">
            <v>ESPACIO PUBLICO</v>
          </cell>
          <cell r="I475" t="str">
            <v>CERTIFICACIONES</v>
          </cell>
          <cell r="J475" t="str">
            <v>CERTIFICACION O CONCEPTO DE LA PROPIEDAD INMOBILIARIA DISTRITAL</v>
          </cell>
          <cell r="K475" t="str">
            <v>Olga Lucia Mesa Moreno</v>
          </cell>
          <cell r="L475" t="str">
            <v>Activo</v>
          </cell>
          <cell r="N475" t="str">
            <v>WEB</v>
          </cell>
          <cell r="O475" t="str">
            <v>CONSULTA</v>
          </cell>
          <cell r="P475" t="str">
            <v>Registro - con preclasificacion</v>
          </cell>
          <cell r="Q475" t="str">
            <v>Solucionado - Por asignacion</v>
          </cell>
        </row>
        <row r="476">
          <cell r="A476">
            <v>406932025</v>
          </cell>
          <cell r="B476" t="str">
            <v>GOBIERNO</v>
          </cell>
          <cell r="C476" t="str">
            <v>ENTIDADES DISTRITALES</v>
          </cell>
          <cell r="D476" t="str">
            <v>DEFENSORIA DEL ESPACIO PUBLICO</v>
          </cell>
          <cell r="E476" t="str">
            <v>Puede Consolidar | Trasladar Entidades</v>
          </cell>
          <cell r="F476" t="str">
            <v>SUBDIRECCION DE REGISTRO INMOBILIARIO</v>
          </cell>
          <cell r="K476" t="str">
            <v>JUAN CAMILO MANTILLA GONZALEZ</v>
          </cell>
          <cell r="L476" t="str">
            <v>Activo</v>
          </cell>
          <cell r="N476" t="str">
            <v>WEB</v>
          </cell>
          <cell r="O476" t="str">
            <v>CONSULTA</v>
          </cell>
          <cell r="P476" t="str">
            <v>En tramite - Por asignacion</v>
          </cell>
        </row>
        <row r="477">
          <cell r="A477">
            <v>407622025</v>
          </cell>
          <cell r="B477" t="str">
            <v>GOBIERNO</v>
          </cell>
          <cell r="C477" t="str">
            <v>ENTIDADES DISTRITALES</v>
          </cell>
          <cell r="D477" t="str">
            <v>DEFENSORIA DEL ESPACIO PUBLICO</v>
          </cell>
          <cell r="E477" t="str">
            <v>Oficina de Atencion a la Ciudadania | Puede Consolidar | Trasladar Entidades</v>
          </cell>
          <cell r="F477" t="str">
            <v>AREA DE ATENCION A LA CIUDADANIA</v>
          </cell>
          <cell r="H477" t="str">
            <v>ESPACIO PUBLICO</v>
          </cell>
          <cell r="I477" t="str">
            <v>TRASLADO DE PETICION POR COMPETENCIA</v>
          </cell>
          <cell r="J477" t="str">
            <v>TRASLADO A ENTIDADES DISTRITALES</v>
          </cell>
          <cell r="K477" t="str">
            <v>Olga Lucia Mesa Moreno</v>
          </cell>
          <cell r="L477" t="str">
            <v>Activo</v>
          </cell>
          <cell r="N477" t="str">
            <v>WEB</v>
          </cell>
          <cell r="O477" t="str">
            <v>QUEJA</v>
          </cell>
          <cell r="P477" t="str">
            <v>Registro - con preclasificacion</v>
          </cell>
          <cell r="Q477" t="str">
            <v>Solucionado - Por traslado</v>
          </cell>
        </row>
        <row r="478">
          <cell r="A478">
            <v>407692025</v>
          </cell>
          <cell r="B478" t="str">
            <v>GOBIERNO</v>
          </cell>
          <cell r="C478" t="str">
            <v>ENTIDADES DISTRITALES</v>
          </cell>
          <cell r="D478" t="str">
            <v>DEFENSORIA DEL ESPACIO PUBLICO</v>
          </cell>
          <cell r="E478" t="str">
            <v>Oficina de Atencion a la Ciudadania | Puede Consolidar | Trasladar Entidades</v>
          </cell>
          <cell r="F478" t="str">
            <v>AREA DE ATENCION A LA CIUDADANIA</v>
          </cell>
          <cell r="H478" t="str">
            <v>ESPACIO PUBLICO</v>
          </cell>
          <cell r="I478" t="str">
            <v>TRASLADO DE PETICION POR COMPETENCIA</v>
          </cell>
          <cell r="J478" t="str">
            <v>TRASLADO A ENTIDADES DISTRITALES</v>
          </cell>
          <cell r="K478" t="str">
            <v>Olga Lucia Mesa Moreno</v>
          </cell>
          <cell r="L478" t="str">
            <v>Activo</v>
          </cell>
          <cell r="N478" t="str">
            <v>WEB</v>
          </cell>
          <cell r="O478" t="str">
            <v>QUEJA</v>
          </cell>
          <cell r="P478" t="str">
            <v>Registro - con preclasificacion</v>
          </cell>
          <cell r="Q478" t="str">
            <v>Solucionado - Por traslado</v>
          </cell>
        </row>
        <row r="479">
          <cell r="A479">
            <v>408822025</v>
          </cell>
          <cell r="B479" t="str">
            <v>GOBIERNO</v>
          </cell>
          <cell r="C479" t="str">
            <v>ENTIDADES DISTRITALES</v>
          </cell>
          <cell r="D479" t="str">
            <v>DEFENSORIA DEL ESPACIO PUBLICO</v>
          </cell>
          <cell r="E479" t="str">
            <v>Oficina de Atencion a la Ciudadania | Puede Consolidar | Trasladar Entidades</v>
          </cell>
          <cell r="F479" t="str">
            <v>AREA DE ATENCION A LA CIUDADANIA</v>
          </cell>
          <cell r="H479" t="str">
            <v>ESPACIO PUBLICO</v>
          </cell>
          <cell r="I479" t="str">
            <v>TRASLADO DE PETICION POR COMPETENCIA</v>
          </cell>
          <cell r="J479" t="str">
            <v>TRASLADO A ENTIDADES DISTRITALES</v>
          </cell>
          <cell r="K479" t="str">
            <v>Olga Lucia Mesa Moreno</v>
          </cell>
          <cell r="L479" t="str">
            <v>Activo</v>
          </cell>
          <cell r="M479" t="str">
            <v>WEB SERVICE</v>
          </cell>
          <cell r="N479" t="str">
            <v>ESCRITO</v>
          </cell>
          <cell r="O479" t="str">
            <v>DERECHO DE PETICION DE INTERES GENERAL</v>
          </cell>
          <cell r="P479" t="str">
            <v>En tramite - Por traslado</v>
          </cell>
          <cell r="Q479" t="str">
            <v>Solucionado - Por traslado</v>
          </cell>
        </row>
        <row r="480">
          <cell r="A480">
            <v>410152025</v>
          </cell>
          <cell r="B480" t="str">
            <v>GOBIERNO</v>
          </cell>
          <cell r="C480" t="str">
            <v>ENTIDADES DISTRITALES</v>
          </cell>
          <cell r="D480" t="str">
            <v>DEFENSORIA DEL ESPACIO PUBLICO</v>
          </cell>
          <cell r="E480" t="str">
            <v>Oficina de Atencion a la Ciudadania | Puede Consolidar | Trasladar Entidades</v>
          </cell>
          <cell r="F480" t="str">
            <v>AREA DE ATENCION A LA CIUDADANIA</v>
          </cell>
          <cell r="H480" t="str">
            <v>ESPACIO PUBLICO</v>
          </cell>
          <cell r="I480" t="str">
            <v>SERVICIO A LA CIUDADANIA</v>
          </cell>
          <cell r="J480" t="str">
            <v>ATENCION A LA CIUDADANIA</v>
          </cell>
          <cell r="K480" t="str">
            <v>Olga Lucia Mesa Moreno</v>
          </cell>
          <cell r="L480" t="str">
            <v>Activo</v>
          </cell>
          <cell r="M480" t="str">
            <v>SEDE CENTRAL PISOS 5  8 Y 13</v>
          </cell>
          <cell r="N480" t="str">
            <v>E-MAIL</v>
          </cell>
          <cell r="O480" t="str">
            <v>DERECHO DE PETICION DE INTERES PARTICULAR</v>
          </cell>
          <cell r="P480" t="str">
            <v>En tramite por asignar - trasladar</v>
          </cell>
          <cell r="Q480" t="str">
            <v>Solucionado - Por respuesta definitiva</v>
          </cell>
        </row>
        <row r="481">
          <cell r="A481">
            <v>4132025</v>
          </cell>
          <cell r="B481" t="str">
            <v>GOBIERNO</v>
          </cell>
          <cell r="C481" t="str">
            <v>ENTIDADES DISTRITALES</v>
          </cell>
          <cell r="D481" t="str">
            <v>DEFENSORIA DEL ESPACIO PUBLICO</v>
          </cell>
          <cell r="E481" t="str">
            <v>Oficina de Atencion a la Ciudadania | Puede Consolidar | Trasladar Entidades</v>
          </cell>
          <cell r="F481" t="str">
            <v>AREA DE ATENCION A LA CIUDADANIA</v>
          </cell>
          <cell r="H481" t="str">
            <v>ESPACIO PUBLICO</v>
          </cell>
          <cell r="I481" t="str">
            <v>ESPACIO PUBLICO</v>
          </cell>
          <cell r="J481" t="str">
            <v>RECUPERACION DEL ESPACIO PUBLICO</v>
          </cell>
          <cell r="K481" t="str">
            <v>NANCY PATRICIA CASTRO PINTO</v>
          </cell>
          <cell r="L481" t="str">
            <v>Activo</v>
          </cell>
          <cell r="N481" t="str">
            <v>WEB</v>
          </cell>
          <cell r="O481" t="str">
            <v>CONSULTA</v>
          </cell>
          <cell r="P481" t="str">
            <v>Registro - con preclasificacion</v>
          </cell>
          <cell r="Q481" t="str">
            <v>Solucionado - Por traslado</v>
          </cell>
        </row>
        <row r="482">
          <cell r="A482">
            <v>415032025</v>
          </cell>
          <cell r="B482" t="str">
            <v>GOBIERNO</v>
          </cell>
          <cell r="C482" t="str">
            <v>ENTIDADES DISTRITALES</v>
          </cell>
          <cell r="D482" t="str">
            <v>DEFENSORIA DEL ESPACIO PUBLICO</v>
          </cell>
          <cell r="E482" t="str">
            <v>Oficina de Atencion a la Ciudadania | Puede Consolidar | Trasladar Entidades</v>
          </cell>
          <cell r="F482" t="str">
            <v>AREA DE ATENCION A LA CIUDADANIA</v>
          </cell>
          <cell r="H482" t="str">
            <v>ESPACIO PUBLICO</v>
          </cell>
          <cell r="I482" t="str">
            <v>CERTIFICACIONES</v>
          </cell>
          <cell r="J482" t="str">
            <v>CERTIFICACION O CONCEPTO DE LA PROPIEDAD INMOBILIARIA DISTRITAL</v>
          </cell>
          <cell r="K482" t="str">
            <v>Olga Lucia Mesa Moreno</v>
          </cell>
          <cell r="L482" t="str">
            <v>Activo</v>
          </cell>
          <cell r="N482" t="str">
            <v>WEB</v>
          </cell>
          <cell r="O482" t="str">
            <v>CONSULTA</v>
          </cell>
          <cell r="P482" t="str">
            <v>Registro - con preclasificacion</v>
          </cell>
          <cell r="Q482" t="str">
            <v>Solucionado - Por asignacion</v>
          </cell>
        </row>
        <row r="483">
          <cell r="A483">
            <v>415032025</v>
          </cell>
          <cell r="B483" t="str">
            <v>GOBIERNO</v>
          </cell>
          <cell r="C483" t="str">
            <v>ENTIDADES DISTRITALES</v>
          </cell>
          <cell r="D483" t="str">
            <v>DEFENSORIA DEL ESPACIO PUBLICO</v>
          </cell>
          <cell r="E483" t="str">
            <v>Puede Consolidar | Trasladar Entidades</v>
          </cell>
          <cell r="F483" t="str">
            <v>SUBDIRECCION DE REGISTRO INMOBILIARIO</v>
          </cell>
          <cell r="H483" t="str">
            <v>ESPACIO PUBLICO</v>
          </cell>
          <cell r="I483" t="str">
            <v>CERTIFICACIONES</v>
          </cell>
          <cell r="J483" t="str">
            <v>CERTIFICACION O CONCEPTO DE LA PROPIEDAD INMOBILIARIA DISTRITAL</v>
          </cell>
          <cell r="K483" t="str">
            <v>JUAN CAMILO MANTILLA GONZALEZ</v>
          </cell>
          <cell r="L483" t="str">
            <v>Activo</v>
          </cell>
          <cell r="N483" t="str">
            <v>WEB</v>
          </cell>
          <cell r="O483" t="str">
            <v>CONSULTA</v>
          </cell>
          <cell r="P483" t="str">
            <v>En tramite - Por asignacion</v>
          </cell>
          <cell r="Q483" t="str">
            <v>Solucionado - Por asignacion</v>
          </cell>
        </row>
        <row r="484">
          <cell r="A484">
            <v>415032025</v>
          </cell>
          <cell r="B484" t="str">
            <v>GOBIERNO</v>
          </cell>
          <cell r="C484" t="str">
            <v>ENTIDADES DISTRITALES</v>
          </cell>
          <cell r="D484" t="str">
            <v>DEFENSORIA DEL ESPACIO PUBLICO</v>
          </cell>
          <cell r="E484" t="str">
            <v>Puede Consolidar | Trasladar Entidades</v>
          </cell>
          <cell r="F484" t="str">
            <v>SUBDIRECCION DE GESTION INMOBILIARIA Y DEL ESPACIO PUBLICO</v>
          </cell>
          <cell r="K484" t="str">
            <v>HERNANDO  RODRIGUEZ MARTINEZ</v>
          </cell>
          <cell r="L484" t="str">
            <v>Activo</v>
          </cell>
          <cell r="N484" t="str">
            <v>WEB</v>
          </cell>
          <cell r="O484" t="str">
            <v>CONSULTA</v>
          </cell>
          <cell r="P484" t="str">
            <v>En tramite - Por asignacion</v>
          </cell>
        </row>
        <row r="485">
          <cell r="A485">
            <v>415582025</v>
          </cell>
          <cell r="B485" t="str">
            <v>GOBIERNO</v>
          </cell>
          <cell r="C485" t="str">
            <v>ENTIDADES DISTRITALES</v>
          </cell>
          <cell r="D485" t="str">
            <v>DEFENSORIA DEL ESPACIO PUBLICO</v>
          </cell>
          <cell r="E485" t="str">
            <v>Oficina de Atencion a la Ciudadania | Puede Consolidar | Trasladar Entidades</v>
          </cell>
          <cell r="F485" t="str">
            <v>AREA DE ATENCION A LA CIUDADANIA</v>
          </cell>
          <cell r="H485" t="str">
            <v>ESPACIO PUBLICO</v>
          </cell>
          <cell r="I485" t="str">
            <v>SERVICIO A LA CIUDADANIA</v>
          </cell>
          <cell r="J485" t="str">
            <v>ATENCION A LA CIUDADANIA</v>
          </cell>
          <cell r="K485" t="str">
            <v>Olga Lucia Mesa Moreno</v>
          </cell>
          <cell r="L485" t="str">
            <v>Activo</v>
          </cell>
          <cell r="M485" t="str">
            <v>SEDE CENTRAL PISOS 5  8 Y 13</v>
          </cell>
          <cell r="N485" t="str">
            <v>E-MAIL</v>
          </cell>
          <cell r="O485" t="str">
            <v>DERECHO DE PETICION DE INTERES PARTICULAR</v>
          </cell>
          <cell r="P485" t="str">
            <v>En tramite por asignar - trasladar</v>
          </cell>
          <cell r="Q485" t="str">
            <v>Solucionado - Por respuesta definitiva</v>
          </cell>
        </row>
        <row r="486">
          <cell r="A486">
            <v>420152025</v>
          </cell>
          <cell r="B486" t="str">
            <v>GOBIERNO</v>
          </cell>
          <cell r="C486" t="str">
            <v>ENTIDADES DISTRITALES</v>
          </cell>
          <cell r="D486" t="str">
            <v>DEFENSORIA DEL ESPACIO PUBLICO</v>
          </cell>
          <cell r="E486" t="str">
            <v>Oficina de Atencion a la Ciudadania | Puede Consolidar | Trasladar Entidades</v>
          </cell>
          <cell r="F486" t="str">
            <v>AREA DE ATENCION A LA CIUDADANIA</v>
          </cell>
          <cell r="H486" t="str">
            <v>ESPACIO PUBLICO</v>
          </cell>
          <cell r="I486" t="str">
            <v>TRASLADO DE PETICION POR COMPETENCIA</v>
          </cell>
          <cell r="J486" t="str">
            <v>TRASLADO A ENTIDADES DISTRITALES</v>
          </cell>
          <cell r="K486" t="str">
            <v>Olga Lucia Mesa Moreno</v>
          </cell>
          <cell r="L486" t="str">
            <v>Activo</v>
          </cell>
          <cell r="N486" t="str">
            <v>WEB</v>
          </cell>
          <cell r="O486" t="str">
            <v>RECLAMO</v>
          </cell>
          <cell r="P486" t="str">
            <v>Registro - con preclasificacion</v>
          </cell>
          <cell r="Q486" t="str">
            <v>Solucionado - Por traslado</v>
          </cell>
        </row>
        <row r="487">
          <cell r="A487">
            <v>420152025</v>
          </cell>
          <cell r="B487" t="str">
            <v>GOBIERNO</v>
          </cell>
          <cell r="C487" t="str">
            <v>ENTIDADES DISTRITALES</v>
          </cell>
          <cell r="D487" t="str">
            <v>DEFENSORIA DEL ESPACIO PUBLICO</v>
          </cell>
          <cell r="E487" t="str">
            <v>Oficina de Atencion a la Ciudadania | Puede Consolidar | Trasladar Entidades</v>
          </cell>
          <cell r="F487" t="str">
            <v>AREA DE ATENCION A LA CIUDADANIA</v>
          </cell>
          <cell r="H487" t="str">
            <v>ESPACIO PUBLICO</v>
          </cell>
          <cell r="I487" t="str">
            <v>TRASLADO DE PETICION POR COMPETENCIA</v>
          </cell>
          <cell r="J487" t="str">
            <v>TRASLADO A ENTIDADES DISTRITALES</v>
          </cell>
          <cell r="K487" t="str">
            <v>Olga Lucia Mesa Moreno</v>
          </cell>
          <cell r="L487" t="str">
            <v>Activo</v>
          </cell>
          <cell r="N487" t="str">
            <v>WEB</v>
          </cell>
          <cell r="O487" t="str">
            <v>RECLAMO</v>
          </cell>
          <cell r="P487" t="str">
            <v>Registro - con preclasificacion</v>
          </cell>
          <cell r="Q487" t="str">
            <v>Solucionado - Por traslado</v>
          </cell>
        </row>
        <row r="488">
          <cell r="A488">
            <v>4201722024</v>
          </cell>
          <cell r="B488" t="str">
            <v>GOBIERNO</v>
          </cell>
          <cell r="C488" t="str">
            <v>ENTIDADES DISTRITALES</v>
          </cell>
          <cell r="D488" t="str">
            <v>DEFENSORIA DEL ESPACIO PUBLICO</v>
          </cell>
          <cell r="E488" t="str">
            <v>Oficina de Atencion a la Ciudadania | Puede Consolidar | Trasladar Entidades</v>
          </cell>
          <cell r="F488" t="str">
            <v>AREA DE ATENCION A LA CIUDADANIA</v>
          </cell>
          <cell r="K488" t="str">
            <v>Olga Lucia Mesa Moreno</v>
          </cell>
          <cell r="L488" t="str">
            <v>Activo</v>
          </cell>
          <cell r="M488" t="str">
            <v>AVENIDA CARACAS NO. 53 - 80 PRIMER PISO</v>
          </cell>
          <cell r="N488" t="str">
            <v>BUZON</v>
          </cell>
          <cell r="O488" t="str">
            <v>DERECHO DE PETICION DE INTERES PARTICULAR</v>
          </cell>
          <cell r="P488" t="str">
            <v>Por aclarar - por solicitud aclaracion</v>
          </cell>
          <cell r="Q488" t="str">
            <v>Cerrado por vencimiento de terminos</v>
          </cell>
        </row>
        <row r="489">
          <cell r="A489">
            <v>420482025</v>
          </cell>
          <cell r="B489" t="str">
            <v>GOBIERNO</v>
          </cell>
          <cell r="C489" t="str">
            <v>ENTIDADES DISTRITALES</v>
          </cell>
          <cell r="D489" t="str">
            <v>DEFENSORIA DEL ESPACIO PUBLICO</v>
          </cell>
          <cell r="E489" t="str">
            <v>Oficina de Atencion a la Ciudadania | Puede Consolidar | Trasladar Entidades</v>
          </cell>
          <cell r="F489" t="str">
            <v>AREA DE ATENCION A LA CIUDADANIA</v>
          </cell>
          <cell r="H489" t="str">
            <v>ESPACIO PUBLICO</v>
          </cell>
          <cell r="I489" t="str">
            <v>TRASLADO DE PETICION POR COMPETENCIA</v>
          </cell>
          <cell r="J489" t="str">
            <v>TRASLADO A ENTIDADES DISTRITALES</v>
          </cell>
          <cell r="K489" t="str">
            <v>Olga Lucia Mesa Moreno</v>
          </cell>
          <cell r="L489" t="str">
            <v>Activo</v>
          </cell>
          <cell r="N489" t="str">
            <v>WEB</v>
          </cell>
          <cell r="O489" t="str">
            <v>DERECHO DE PETICION DE INTERES PARTICULAR</v>
          </cell>
          <cell r="P489" t="str">
            <v>Registro - con preclasificacion</v>
          </cell>
          <cell r="Q489" t="str">
            <v>Solucionado - Por traslado</v>
          </cell>
        </row>
        <row r="490">
          <cell r="A490">
            <v>421732025</v>
          </cell>
          <cell r="B490" t="str">
            <v>GOBIERNO</v>
          </cell>
          <cell r="C490" t="str">
            <v>ENTIDADES DISTRITALES</v>
          </cell>
          <cell r="D490" t="str">
            <v>DEFENSORIA DEL ESPACIO PUBLICO</v>
          </cell>
          <cell r="E490" t="str">
            <v>Oficina de Atencion a la Ciudadania | Puede Consolidar | Trasladar Entidades</v>
          </cell>
          <cell r="F490" t="str">
            <v>AREA DE ATENCION A LA CIUDADANIA</v>
          </cell>
          <cell r="K490" t="str">
            <v>NANCY PATRICIA CASTRO PINTO</v>
          </cell>
          <cell r="L490" t="str">
            <v>Activo</v>
          </cell>
          <cell r="M490" t="str">
            <v>SUPERCADE CAD</v>
          </cell>
          <cell r="N490" t="str">
            <v>PRESENCIAL</v>
          </cell>
          <cell r="O490" t="str">
            <v>DERECHO DE PETICION DE INTERES GENERAL</v>
          </cell>
          <cell r="P490" t="str">
            <v>Registro para asignacion</v>
          </cell>
          <cell r="Q490" t="str">
            <v>Solucionado - Registro con preclasificacion</v>
          </cell>
        </row>
        <row r="491">
          <cell r="A491">
            <v>421732025</v>
          </cell>
          <cell r="B491" t="str">
            <v>GOBIERNO</v>
          </cell>
          <cell r="C491" t="str">
            <v>ENTIDADES DISTRITALES</v>
          </cell>
          <cell r="D491" t="str">
            <v>DEFENSORIA DEL ESPACIO PUBLICO</v>
          </cell>
          <cell r="E491" t="str">
            <v>Oficina de Atencion a la Ciudadania | Puede Consolidar | Trasladar Entidades</v>
          </cell>
          <cell r="F491" t="str">
            <v>AREA DE ATENCION A LA CIUDADANIA</v>
          </cell>
          <cell r="H491" t="str">
            <v>ESPACIO PUBLICO</v>
          </cell>
          <cell r="I491" t="str">
            <v>ESPACIO PUBLICO</v>
          </cell>
          <cell r="J491" t="str">
            <v>RECUPERACION DEL ESPACIO PUBLICO</v>
          </cell>
          <cell r="K491" t="str">
            <v>NANCY PATRICIA CASTRO PINTO</v>
          </cell>
          <cell r="L491" t="str">
            <v>Activo</v>
          </cell>
          <cell r="M491" t="str">
            <v>SUPERCADE CAD</v>
          </cell>
          <cell r="N491" t="str">
            <v>PRESENCIAL</v>
          </cell>
          <cell r="O491" t="str">
            <v>DERECHO DE PETICION DE INTERES GENERAL</v>
          </cell>
          <cell r="P491" t="str">
            <v>Registro - con preclasificacion</v>
          </cell>
          <cell r="Q491" t="str">
            <v>Solucionado - Por traslado</v>
          </cell>
        </row>
        <row r="492">
          <cell r="A492">
            <v>421732025</v>
          </cell>
          <cell r="B492" t="str">
            <v>GOBIERNO</v>
          </cell>
          <cell r="C492" t="str">
            <v>ENTIDADES DISTRITALES</v>
          </cell>
          <cell r="D492" t="str">
            <v>DEFENSORIA DEL ESPACIO PUBLICO</v>
          </cell>
          <cell r="E492" t="str">
            <v>Oficina de Atencion a la Ciudadania | Puede Consolidar | Trasladar Entidades</v>
          </cell>
          <cell r="F492" t="str">
            <v>AREA DE ATENCION A LA CIUDADANIA</v>
          </cell>
          <cell r="H492" t="str">
            <v>ESPACIO PUBLICO</v>
          </cell>
          <cell r="I492" t="str">
            <v>ESPACIO PUBLICO</v>
          </cell>
          <cell r="J492" t="str">
            <v>RECUPERACION DEL ESPACIO PUBLICO</v>
          </cell>
          <cell r="K492" t="str">
            <v>NANCY PATRICIA CASTRO PINTO</v>
          </cell>
          <cell r="L492" t="str">
            <v>Activo</v>
          </cell>
          <cell r="M492" t="str">
            <v>SUPERCADE CAD</v>
          </cell>
          <cell r="N492" t="str">
            <v>PRESENCIAL</v>
          </cell>
          <cell r="O492" t="str">
            <v>DERECHO DE PETICION DE INTERES GENERAL</v>
          </cell>
          <cell r="P492" t="str">
            <v>Registro - con preclasificacion</v>
          </cell>
          <cell r="Q492" t="str">
            <v>Solucionado - Por traslado</v>
          </cell>
        </row>
        <row r="493">
          <cell r="A493">
            <v>42242025</v>
          </cell>
          <cell r="B493" t="str">
            <v>GOBIERNO</v>
          </cell>
          <cell r="C493" t="str">
            <v>ENTIDADES DISTRITALES</v>
          </cell>
          <cell r="D493" t="str">
            <v>DEFENSORIA DEL ESPACIO PUBLICO</v>
          </cell>
          <cell r="E493" t="str">
            <v>Oficina de Atencion a la Ciudadania | Puede Consolidar | Trasladar Entidades</v>
          </cell>
          <cell r="F493" t="str">
            <v>AREA DE ATENCION A LA CIUDADANIA</v>
          </cell>
          <cell r="H493" t="str">
            <v>ESPACIO PUBLICO</v>
          </cell>
          <cell r="I493" t="str">
            <v>TRASLADO DE PETICION POR COMPETENCIA</v>
          </cell>
          <cell r="J493" t="str">
            <v>TRASLADO A ENTIDADES DISTRITALES</v>
          </cell>
          <cell r="K493" t="str">
            <v>Olga Lucia Mesa Moreno</v>
          </cell>
          <cell r="L493" t="str">
            <v>Activo</v>
          </cell>
          <cell r="N493" t="str">
            <v>WEB</v>
          </cell>
          <cell r="O493" t="str">
            <v>QUEJA</v>
          </cell>
          <cell r="P493" t="str">
            <v>Registro - con preclasificacion</v>
          </cell>
          <cell r="Q493" t="str">
            <v>Solucionado - Por traslado</v>
          </cell>
        </row>
        <row r="494">
          <cell r="A494">
            <v>424292025</v>
          </cell>
          <cell r="B494" t="str">
            <v>GOBIERNO</v>
          </cell>
          <cell r="C494" t="str">
            <v>ENTIDADES DISTRITALES</v>
          </cell>
          <cell r="D494" t="str">
            <v>DEFENSORIA DEL ESPACIO PUBLICO</v>
          </cell>
          <cell r="E494" t="str">
            <v>Oficina de Atencion a la Ciudadania | Puede Consolidar | Trasladar Entidades</v>
          </cell>
          <cell r="F494" t="str">
            <v>AREA DE ATENCION A LA CIUDADANIA</v>
          </cell>
          <cell r="H494" t="str">
            <v>ESPACIO PUBLICO</v>
          </cell>
          <cell r="I494" t="str">
            <v>SERVICIO A LA CIUDADANIA</v>
          </cell>
          <cell r="J494" t="str">
            <v>ATENCION A LA CIUDADANIA</v>
          </cell>
          <cell r="K494" t="str">
            <v>Olga Lucia Mesa Moreno</v>
          </cell>
          <cell r="L494" t="str">
            <v>Activo</v>
          </cell>
          <cell r="M494" t="str">
            <v>SDS CONTACTENOS 3</v>
          </cell>
          <cell r="N494" t="str">
            <v>E-MAIL</v>
          </cell>
          <cell r="O494" t="str">
            <v>DERECHO DE PETICION DE INTERES PARTICULAR</v>
          </cell>
          <cell r="P494" t="str">
            <v>En tramite - Por traslado</v>
          </cell>
          <cell r="Q494" t="str">
            <v>Cerrado - Por no competencia</v>
          </cell>
        </row>
        <row r="495">
          <cell r="A495">
            <v>42592025</v>
          </cell>
          <cell r="B495" t="str">
            <v>GOBIERNO</v>
          </cell>
          <cell r="C495" t="str">
            <v>ENTIDADES DISTRITALES</v>
          </cell>
          <cell r="D495" t="str">
            <v>DEFENSORIA DEL ESPACIO PUBLICO</v>
          </cell>
          <cell r="E495" t="str">
            <v>Oficina de Atencion a la Ciudadania | Puede Consolidar | Trasladar Entidades</v>
          </cell>
          <cell r="F495" t="str">
            <v>AREA DE ATENCION A LA CIUDADANIA</v>
          </cell>
          <cell r="H495" t="str">
            <v>ESPACIO PUBLICO</v>
          </cell>
          <cell r="I495" t="str">
            <v>SERVICIO A LA CIUDADANIA</v>
          </cell>
          <cell r="J495" t="str">
            <v>ATENCION A LA CIUDADANIA</v>
          </cell>
          <cell r="K495" t="str">
            <v>Olga Lucia Mesa Moreno</v>
          </cell>
          <cell r="L495" t="str">
            <v>Activo</v>
          </cell>
          <cell r="M495" t="str">
            <v>WEB SERVICE</v>
          </cell>
          <cell r="N495" t="str">
            <v>E-MAIL</v>
          </cell>
          <cell r="O495" t="str">
            <v>DERECHO DE PETICION DE INTERES GENERAL</v>
          </cell>
          <cell r="P495" t="str">
            <v>En tramite - Por traslado</v>
          </cell>
          <cell r="Q495" t="str">
            <v>Cerrado - Por no competencia</v>
          </cell>
        </row>
        <row r="496">
          <cell r="A496">
            <v>427982025</v>
          </cell>
          <cell r="B496" t="str">
            <v>GOBIERNO</v>
          </cell>
          <cell r="C496" t="str">
            <v>ENTIDADES DISTRITALES</v>
          </cell>
          <cell r="D496" t="str">
            <v>DEFENSORIA DEL ESPACIO PUBLICO</v>
          </cell>
          <cell r="E496" t="str">
            <v>Es Control Interno Disciplinario? | Puede Consolidar | Trasladar Entidades</v>
          </cell>
          <cell r="F496" t="str">
            <v>OFICINA DE CONTROL DISCIPLINARIO INTERNO</v>
          </cell>
          <cell r="H496" t="str">
            <v>ESPACIO PUBLICO</v>
          </cell>
          <cell r="I496" t="str">
            <v>TRASLADO DE PETICION POR COMPETENCIA</v>
          </cell>
          <cell r="J496" t="str">
            <v>TRASLADO A ENTIDADES DISTRITALES</v>
          </cell>
          <cell r="K496" t="str">
            <v>LILIANA PATRICIA ESCOBAR MORALES</v>
          </cell>
          <cell r="L496" t="str">
            <v>Activo</v>
          </cell>
          <cell r="N496" t="str">
            <v>WEB</v>
          </cell>
          <cell r="O496" t="str">
            <v>DERECHO DE PETICION DE INTERES GENERAL</v>
          </cell>
          <cell r="P496" t="str">
            <v>Registro - con preclasificacion</v>
          </cell>
          <cell r="Q496" t="str">
            <v>Solucionado - Por traslado</v>
          </cell>
        </row>
        <row r="497">
          <cell r="A497">
            <v>430482025</v>
          </cell>
          <cell r="B497" t="str">
            <v>GOBIERNO</v>
          </cell>
          <cell r="C497" t="str">
            <v>ENTIDADES DISTRITALES</v>
          </cell>
          <cell r="D497" t="str">
            <v>DEFENSORIA DEL ESPACIO PUBLICO</v>
          </cell>
          <cell r="E497" t="str">
            <v>Oficina de Atencion a la Ciudadania | Puede Consolidar | Trasladar Entidades</v>
          </cell>
          <cell r="F497" t="str">
            <v>AREA DE ATENCION A LA CIUDADANIA</v>
          </cell>
          <cell r="H497" t="str">
            <v>ESPACIO PUBLICO</v>
          </cell>
          <cell r="I497" t="str">
            <v>TRASLADO DE PETICION POR COMPETENCIA</v>
          </cell>
          <cell r="J497" t="str">
            <v>TRASLADO A ENTIDADES DISTRITALES</v>
          </cell>
          <cell r="K497" t="str">
            <v>Olga Lucia Mesa Moreno</v>
          </cell>
          <cell r="L497" t="str">
            <v>Activo</v>
          </cell>
          <cell r="N497" t="str">
            <v>WEB</v>
          </cell>
          <cell r="O497" t="str">
            <v>DERECHO DE PETICION DE INTERES GENERAL</v>
          </cell>
          <cell r="P497" t="str">
            <v>Registro - con preclasificacion</v>
          </cell>
          <cell r="Q497" t="str">
            <v>Solucionado - Por traslado</v>
          </cell>
        </row>
        <row r="498">
          <cell r="A498">
            <v>431102025</v>
          </cell>
          <cell r="B498" t="str">
            <v>GOBIERNO</v>
          </cell>
          <cell r="C498" t="str">
            <v>ENTIDADES DISTRITALES</v>
          </cell>
          <cell r="D498" t="str">
            <v>DEFENSORIA DEL ESPACIO PUBLICO</v>
          </cell>
          <cell r="E498" t="str">
            <v>Oficina de Atencion a la Ciudadania | Puede Consolidar | Trasladar Entidades</v>
          </cell>
          <cell r="F498" t="str">
            <v>AREA DE ATENCION A LA CIUDADANIA</v>
          </cell>
          <cell r="H498" t="str">
            <v>ESPACIO PUBLICO</v>
          </cell>
          <cell r="I498" t="str">
            <v>TRASLADO DE PETICION POR COMPETENCIA</v>
          </cell>
          <cell r="J498" t="str">
            <v>TRASLADO A ENTIDADES DISTRITALES</v>
          </cell>
          <cell r="K498" t="str">
            <v>Olga Lucia Mesa Moreno</v>
          </cell>
          <cell r="L498" t="str">
            <v>Activo</v>
          </cell>
          <cell r="N498" t="str">
            <v>WEB</v>
          </cell>
          <cell r="O498" t="str">
            <v>QUEJA</v>
          </cell>
          <cell r="P498" t="str">
            <v>Registro - con preclasificacion</v>
          </cell>
          <cell r="Q498" t="str">
            <v>Solucionado - Por traslado</v>
          </cell>
        </row>
        <row r="499">
          <cell r="A499">
            <v>436072025</v>
          </cell>
          <cell r="B499" t="str">
            <v>GOBIERNO</v>
          </cell>
          <cell r="C499" t="str">
            <v>ENTIDADES DISTRITALES</v>
          </cell>
          <cell r="D499" t="str">
            <v>DEFENSORIA DEL ESPACIO PUBLICO</v>
          </cell>
          <cell r="E499" t="str">
            <v>Oficina de Atencion a la Ciudadania | Puede Consolidar | Trasladar Entidades</v>
          </cell>
          <cell r="F499" t="str">
            <v>AREA DE ATENCION A LA CIUDADANIA</v>
          </cell>
          <cell r="K499" t="str">
            <v>NIDIA JINETH GONZALEZ CARDENAS</v>
          </cell>
          <cell r="L499" t="str">
            <v>Activo</v>
          </cell>
          <cell r="M499" t="str">
            <v>SUPERCADE CAD</v>
          </cell>
          <cell r="N499" t="str">
            <v>E-MAIL</v>
          </cell>
          <cell r="O499" t="str">
            <v>DERECHO DE PETICION DE INTERES GENERAL</v>
          </cell>
          <cell r="P499" t="str">
            <v>Registro para asignacion</v>
          </cell>
          <cell r="Q499" t="str">
            <v>Solucionado - Registro con preclasificacion</v>
          </cell>
        </row>
        <row r="500">
          <cell r="A500">
            <v>436072025</v>
          </cell>
          <cell r="B500" t="str">
            <v>GOBIERNO</v>
          </cell>
          <cell r="C500" t="str">
            <v>ENTIDADES DISTRITALES</v>
          </cell>
          <cell r="D500" t="str">
            <v>DEFENSORIA DEL ESPACIO PUBLICO</v>
          </cell>
          <cell r="E500" t="str">
            <v>Oficina de Atencion a la Ciudadania | Puede Consolidar | Trasladar Entidades</v>
          </cell>
          <cell r="F500" t="str">
            <v>AREA DE ATENCION A LA CIUDADANIA</v>
          </cell>
          <cell r="H500" t="str">
            <v>ESPACIO PUBLICO</v>
          </cell>
          <cell r="I500" t="str">
            <v>TRASLADO DE PETICION POR COMPETENCIA</v>
          </cell>
          <cell r="J500" t="str">
            <v>TRASLADO A ENTIDADES DISTRITALES</v>
          </cell>
          <cell r="K500" t="str">
            <v>NIDIA JINETH GONZALEZ CARDENAS</v>
          </cell>
          <cell r="L500" t="str">
            <v>Activo</v>
          </cell>
          <cell r="M500" t="str">
            <v>SUPERCADE CAD</v>
          </cell>
          <cell r="N500" t="str">
            <v>E-MAIL</v>
          </cell>
          <cell r="O500" t="str">
            <v>DERECHO DE PETICION DE INTERES GENERAL</v>
          </cell>
          <cell r="P500" t="str">
            <v>Registro - con preclasificacion</v>
          </cell>
          <cell r="Q500" t="str">
            <v>Solucionado - Por traslado</v>
          </cell>
        </row>
        <row r="501">
          <cell r="A501">
            <v>4362025</v>
          </cell>
          <cell r="B501" t="str">
            <v>GOBIERNO</v>
          </cell>
          <cell r="C501" t="str">
            <v>ENTIDADES DISTRITALES</v>
          </cell>
          <cell r="D501" t="str">
            <v>DEFENSORIA DEL ESPACIO PUBLICO</v>
          </cell>
          <cell r="E501" t="str">
            <v>Oficina de Atencion a la Ciudadania | Puede Consolidar | Trasladar Entidades</v>
          </cell>
          <cell r="F501" t="str">
            <v>AREA DE ATENCION A LA CIUDADANIA</v>
          </cell>
          <cell r="H501" t="str">
            <v>ESPACIO PUBLICO</v>
          </cell>
          <cell r="I501" t="str">
            <v>ESPACIO PUBLICO</v>
          </cell>
          <cell r="J501" t="str">
            <v>RECUPERACION DEL ESPACIO PUBLICO</v>
          </cell>
          <cell r="K501" t="str">
            <v>NANCY PATRICIA CASTRO PINTO</v>
          </cell>
          <cell r="L501" t="str">
            <v>Activo</v>
          </cell>
          <cell r="N501" t="str">
            <v>WEB</v>
          </cell>
          <cell r="O501" t="str">
            <v>DERECHO DE PETICION DE INTERES GENERAL</v>
          </cell>
          <cell r="P501" t="str">
            <v>Registro - con preclasificacion</v>
          </cell>
          <cell r="Q501" t="str">
            <v>Solucionado - Por asignacion</v>
          </cell>
        </row>
        <row r="502">
          <cell r="A502">
            <v>4362025</v>
          </cell>
          <cell r="B502" t="str">
            <v>GOBIERNO</v>
          </cell>
          <cell r="C502" t="str">
            <v>ENTIDADES DISTRITALES</v>
          </cell>
          <cell r="D502" t="str">
            <v>DEFENSORIA DEL ESPACIO PUBLICO</v>
          </cell>
          <cell r="E502" t="str">
            <v>Puede Consolidar | Trasladar Entidades</v>
          </cell>
          <cell r="F502" t="str">
            <v>OFICINA JURIDICA</v>
          </cell>
          <cell r="H502" t="str">
            <v>ESPACIO PUBLICO</v>
          </cell>
          <cell r="I502" t="str">
            <v>ESPACIO PUBLICO</v>
          </cell>
          <cell r="J502" t="str">
            <v>RECUPERACION DEL ESPACIO PUBLICO</v>
          </cell>
          <cell r="K502" t="str">
            <v>EDDNA YOLANDA BERNAL BALLESTEROS</v>
          </cell>
          <cell r="L502" t="str">
            <v>Activo</v>
          </cell>
          <cell r="N502" t="str">
            <v>WEB</v>
          </cell>
          <cell r="O502" t="str">
            <v>DERECHO DE PETICION DE INTERES GENERAL</v>
          </cell>
          <cell r="P502" t="str">
            <v>En tramite - Por asignacion</v>
          </cell>
          <cell r="Q502" t="str">
            <v>Solucionado - Por respuesta definitiva</v>
          </cell>
        </row>
        <row r="503">
          <cell r="A503">
            <v>438492025</v>
          </cell>
          <cell r="B503" t="str">
            <v>GOBIERNO</v>
          </cell>
          <cell r="C503" t="str">
            <v>ENTIDADES DISTRITALES</v>
          </cell>
          <cell r="D503" t="str">
            <v>DEFENSORIA DEL ESPACIO PUBLICO</v>
          </cell>
          <cell r="E503" t="str">
            <v>Oficina de Atencion a la Ciudadania | Puede Consolidar | Trasladar Entidades</v>
          </cell>
          <cell r="F503" t="str">
            <v>AREA DE ATENCION A LA CIUDADANIA</v>
          </cell>
          <cell r="K503" t="str">
            <v>NANCY PATRICIA CASTRO PINTO</v>
          </cell>
          <cell r="L503" t="str">
            <v>Activo</v>
          </cell>
          <cell r="M503" t="str">
            <v>SUPERCADE CAD</v>
          </cell>
          <cell r="N503" t="str">
            <v>E-MAIL</v>
          </cell>
          <cell r="O503" t="str">
            <v>DERECHO DE PETICION DE INTERES GENERAL</v>
          </cell>
          <cell r="P503" t="str">
            <v>Registro para asignacion</v>
          </cell>
          <cell r="Q503" t="str">
            <v>Solucionado - Registro con preclasificacion</v>
          </cell>
        </row>
        <row r="504">
          <cell r="A504">
            <v>438492025</v>
          </cell>
          <cell r="B504" t="str">
            <v>GOBIERNO</v>
          </cell>
          <cell r="C504" t="str">
            <v>ENTIDADES DISTRITALES</v>
          </cell>
          <cell r="D504" t="str">
            <v>DEFENSORIA DEL ESPACIO PUBLICO</v>
          </cell>
          <cell r="E504" t="str">
            <v>Oficina de Atencion a la Ciudadania | Puede Consolidar | Trasladar Entidades</v>
          </cell>
          <cell r="F504" t="str">
            <v>AREA DE ATENCION A LA CIUDADANIA</v>
          </cell>
          <cell r="H504" t="str">
            <v>ESPACIO PUBLICO</v>
          </cell>
          <cell r="I504" t="str">
            <v>ESPACIO PUBLICO</v>
          </cell>
          <cell r="J504" t="str">
            <v>RECUPERACION DEL ESPACIO PUBLICO</v>
          </cell>
          <cell r="K504" t="str">
            <v>NANCY PATRICIA CASTRO PINTO</v>
          </cell>
          <cell r="L504" t="str">
            <v>Activo</v>
          </cell>
          <cell r="M504" t="str">
            <v>SUPERCADE CAD</v>
          </cell>
          <cell r="N504" t="str">
            <v>E-MAIL</v>
          </cell>
          <cell r="O504" t="str">
            <v>DERECHO DE PETICION DE INTERES GENERAL</v>
          </cell>
          <cell r="P504" t="str">
            <v>Registro - con preclasificacion</v>
          </cell>
          <cell r="Q504" t="str">
            <v>Solucionado - Por traslado</v>
          </cell>
        </row>
        <row r="505">
          <cell r="A505">
            <v>438492025</v>
          </cell>
          <cell r="B505" t="str">
            <v>GOBIERNO</v>
          </cell>
          <cell r="C505" t="str">
            <v>ENTIDADES DISTRITALES</v>
          </cell>
          <cell r="D505" t="str">
            <v>DEFENSORIA DEL ESPACIO PUBLICO</v>
          </cell>
          <cell r="E505" t="str">
            <v>Oficina de Atencion a la Ciudadania | Puede Consolidar | Trasladar Entidades</v>
          </cell>
          <cell r="F505" t="str">
            <v>AREA DE ATENCION A LA CIUDADANIA</v>
          </cell>
          <cell r="H505" t="str">
            <v>ESPACIO PUBLICO</v>
          </cell>
          <cell r="I505" t="str">
            <v>ESPACIO PUBLICO</v>
          </cell>
          <cell r="J505" t="str">
            <v>RECUPERACION DEL ESPACIO PUBLICO</v>
          </cell>
          <cell r="K505" t="str">
            <v>NANCY PATRICIA CASTRO PINTO</v>
          </cell>
          <cell r="L505" t="str">
            <v>Activo</v>
          </cell>
          <cell r="M505" t="str">
            <v>SUPERCADE CAD</v>
          </cell>
          <cell r="N505" t="str">
            <v>E-MAIL</v>
          </cell>
          <cell r="O505" t="str">
            <v>DERECHO DE PETICION DE INTERES GENERAL</v>
          </cell>
          <cell r="P505" t="str">
            <v>Registro - con preclasificacion</v>
          </cell>
          <cell r="Q505" t="str">
            <v>Solucionado - Por traslado</v>
          </cell>
        </row>
        <row r="506">
          <cell r="A506">
            <v>439002025</v>
          </cell>
          <cell r="B506" t="str">
            <v>GOBIERNO</v>
          </cell>
          <cell r="C506" t="str">
            <v>ENTIDADES DISTRITALES</v>
          </cell>
          <cell r="D506" t="str">
            <v>DEFENSORIA DEL ESPACIO PUBLICO</v>
          </cell>
          <cell r="E506" t="str">
            <v>Oficina de Atencion a la Ciudadania | Puede Consolidar | Trasladar Entidades</v>
          </cell>
          <cell r="F506" t="str">
            <v>AREA DE ATENCION A LA CIUDADANIA</v>
          </cell>
          <cell r="H506" t="str">
            <v>ESPACIO PUBLICO</v>
          </cell>
          <cell r="I506" t="str">
            <v>TRASLADO DE PETICION POR COMPETENCIA</v>
          </cell>
          <cell r="J506" t="str">
            <v>TRASLADO A ENTIDADES DISTRITALES</v>
          </cell>
          <cell r="K506" t="str">
            <v>Olga Lucia Mesa Moreno</v>
          </cell>
          <cell r="L506" t="str">
            <v>Activo</v>
          </cell>
          <cell r="N506" t="str">
            <v>WEB</v>
          </cell>
          <cell r="O506" t="str">
            <v>DERECHO DE PETICION DE INTERES GENERAL</v>
          </cell>
          <cell r="P506" t="str">
            <v>Registro - con preclasificacion</v>
          </cell>
          <cell r="Q506" t="str">
            <v>Solucionado - Por traslado</v>
          </cell>
        </row>
        <row r="507">
          <cell r="A507">
            <v>439002025</v>
          </cell>
          <cell r="B507" t="str">
            <v>GOBIERNO</v>
          </cell>
          <cell r="C507" t="str">
            <v>ENTIDADES DISTRITALES</v>
          </cell>
          <cell r="D507" t="str">
            <v>DEFENSORIA DEL ESPACIO PUBLICO</v>
          </cell>
          <cell r="E507" t="str">
            <v>Oficina de Atencion a la Ciudadania | Puede Consolidar | Trasladar Entidades</v>
          </cell>
          <cell r="F507" t="str">
            <v>AREA DE ATENCION A LA CIUDADANIA</v>
          </cell>
          <cell r="H507" t="str">
            <v>ESPACIO PUBLICO</v>
          </cell>
          <cell r="I507" t="str">
            <v>TRASLADO DE PETICION POR COMPETENCIA</v>
          </cell>
          <cell r="J507" t="str">
            <v>TRASLADO A ENTIDADES DISTRITALES</v>
          </cell>
          <cell r="K507" t="str">
            <v>Olga Lucia Mesa Moreno</v>
          </cell>
          <cell r="L507" t="str">
            <v>Activo</v>
          </cell>
          <cell r="N507" t="str">
            <v>WEB</v>
          </cell>
          <cell r="O507" t="str">
            <v>DERECHO DE PETICION DE INTERES GENERAL</v>
          </cell>
          <cell r="P507" t="str">
            <v>Registro - con preclasificacion</v>
          </cell>
          <cell r="Q507" t="str">
            <v>Solucionado - Por traslado</v>
          </cell>
        </row>
        <row r="508">
          <cell r="A508">
            <v>439632025</v>
          </cell>
          <cell r="B508" t="str">
            <v>GOBIERNO</v>
          </cell>
          <cell r="C508" t="str">
            <v>ENTIDADES DISTRITALES</v>
          </cell>
          <cell r="D508" t="str">
            <v>DEFENSORIA DEL ESPACIO PUBLICO</v>
          </cell>
          <cell r="E508" t="str">
            <v>Es Control Interno Disciplinario? | Puede Consolidar | Trasladar Entidades</v>
          </cell>
          <cell r="F508" t="str">
            <v>OFICINA DE CONTROL DISCIPLINARIO INTERNO</v>
          </cell>
          <cell r="H508" t="str">
            <v>ESPACIO PUBLICO</v>
          </cell>
          <cell r="I508" t="str">
            <v>TRASLADO DE PETICION POR COMPETENCIA</v>
          </cell>
          <cell r="J508" t="str">
            <v>TRASLADO A ENTIDADES DISTRITALES</v>
          </cell>
          <cell r="K508" t="str">
            <v>LILIANA PATRICIA ESCOBAR MORALES</v>
          </cell>
          <cell r="L508" t="str">
            <v>Activo</v>
          </cell>
          <cell r="N508" t="str">
            <v>WEB</v>
          </cell>
          <cell r="O508" t="str">
            <v>DERECHO DE PETICION DE INTERES GENERAL</v>
          </cell>
          <cell r="P508" t="str">
            <v>En tramite - Por traslado</v>
          </cell>
          <cell r="Q508" t="str">
            <v>Solucionado - Por traslado</v>
          </cell>
        </row>
        <row r="509">
          <cell r="A509">
            <v>439632025</v>
          </cell>
          <cell r="B509" t="str">
            <v>GOBIERNO</v>
          </cell>
          <cell r="C509" t="str">
            <v>ENTIDADES DISTRITALES</v>
          </cell>
          <cell r="D509" t="str">
            <v>DEFENSORIA DEL ESPACIO PUBLICO</v>
          </cell>
          <cell r="E509" t="str">
            <v>Es Control Interno Disciplinario? | Puede Consolidar | Trasladar Entidades</v>
          </cell>
          <cell r="F509" t="str">
            <v>OFICINA DE CONTROL DISCIPLINARIO INTERNO</v>
          </cell>
          <cell r="H509" t="str">
            <v>ESPACIO PUBLICO</v>
          </cell>
          <cell r="I509" t="str">
            <v>TRASLADO DE PETICION POR COMPETENCIA</v>
          </cell>
          <cell r="J509" t="str">
            <v>TRASLADO A ENTIDADES DISTRITALES</v>
          </cell>
          <cell r="K509" t="str">
            <v>LILIANA PATRICIA ESCOBAR MORALES</v>
          </cell>
          <cell r="L509" t="str">
            <v>Activo</v>
          </cell>
          <cell r="N509" t="str">
            <v>WEB</v>
          </cell>
          <cell r="O509" t="str">
            <v>DERECHO DE PETICION DE INTERES GENERAL</v>
          </cell>
          <cell r="P509" t="str">
            <v>En tramite - Por traslado</v>
          </cell>
          <cell r="Q509" t="str">
            <v>Solucionado - Por traslado</v>
          </cell>
        </row>
        <row r="510">
          <cell r="A510">
            <v>439732025</v>
          </cell>
          <cell r="B510" t="str">
            <v>GOBIERNO</v>
          </cell>
          <cell r="C510" t="str">
            <v>ENTIDADES DISTRITALES</v>
          </cell>
          <cell r="D510" t="str">
            <v>DEFENSORIA DEL ESPACIO PUBLICO</v>
          </cell>
          <cell r="E510" t="str">
            <v>Es Control Interno Disciplinario? | Puede Consolidar | Trasladar Entidades</v>
          </cell>
          <cell r="F510" t="str">
            <v>OFICINA DE CONTROL DISCIPLINARIO INTERNO</v>
          </cell>
          <cell r="H510" t="str">
            <v>ESPACIO PUBLICO</v>
          </cell>
          <cell r="I510" t="str">
            <v>TRASLADO DE PETICION POR COMPETENCIA</v>
          </cell>
          <cell r="J510" t="str">
            <v>TRASLADO A ENTIDADES DISTRITALES</v>
          </cell>
          <cell r="K510" t="str">
            <v>LILIANA PATRICIA ESCOBAR MORALES</v>
          </cell>
          <cell r="L510" t="str">
            <v>Activo</v>
          </cell>
          <cell r="N510" t="str">
            <v>WEB</v>
          </cell>
          <cell r="O510" t="str">
            <v>DERECHO DE PETICION DE INTERES GENERAL</v>
          </cell>
          <cell r="P510" t="str">
            <v>En tramite - Por traslado</v>
          </cell>
          <cell r="Q510" t="str">
            <v>Solucionado - Por traslado</v>
          </cell>
        </row>
        <row r="511">
          <cell r="A511">
            <v>439732025</v>
          </cell>
          <cell r="B511" t="str">
            <v>GOBIERNO</v>
          </cell>
          <cell r="C511" t="str">
            <v>ENTIDADES DISTRITALES</v>
          </cell>
          <cell r="D511" t="str">
            <v>DEFENSORIA DEL ESPACIO PUBLICO</v>
          </cell>
          <cell r="E511" t="str">
            <v>Es Control Interno Disciplinario? | Puede Consolidar | Trasladar Entidades</v>
          </cell>
          <cell r="F511" t="str">
            <v>OFICINA DE CONTROL DISCIPLINARIO INTERNO</v>
          </cell>
          <cell r="H511" t="str">
            <v>ESPACIO PUBLICO</v>
          </cell>
          <cell r="I511" t="str">
            <v>TRASLADO DE PETICION POR COMPETENCIA</v>
          </cell>
          <cell r="J511" t="str">
            <v>TRASLADO A ENTIDADES DISTRITALES</v>
          </cell>
          <cell r="K511" t="str">
            <v>LILIANA PATRICIA ESCOBAR MORALES</v>
          </cell>
          <cell r="L511" t="str">
            <v>Activo</v>
          </cell>
          <cell r="N511" t="str">
            <v>WEB</v>
          </cell>
          <cell r="O511" t="str">
            <v>DERECHO DE PETICION DE INTERES GENERAL</v>
          </cell>
          <cell r="P511" t="str">
            <v>En tramite - Por traslado</v>
          </cell>
          <cell r="Q511" t="str">
            <v>Solucionado - Por traslado</v>
          </cell>
        </row>
        <row r="512">
          <cell r="A512">
            <v>44282025</v>
          </cell>
          <cell r="B512" t="str">
            <v>GOBIERNO</v>
          </cell>
          <cell r="C512" t="str">
            <v>ENTIDADES DISTRITALES</v>
          </cell>
          <cell r="D512" t="str">
            <v>DEFENSORIA DEL ESPACIO PUBLICO</v>
          </cell>
          <cell r="E512" t="str">
            <v>Oficina de Atencion a la Ciudadania | Puede Consolidar | Trasladar Entidades</v>
          </cell>
          <cell r="F512" t="str">
            <v>AREA DE ATENCION A LA CIUDADANIA</v>
          </cell>
          <cell r="H512" t="str">
            <v>ESPACIO PUBLICO</v>
          </cell>
          <cell r="I512" t="str">
            <v>CERTIFICACIONES</v>
          </cell>
          <cell r="J512" t="str">
            <v>CERTIFICACION O CONCEPTO DE LA PROPIEDAD INMOBILIARIA DISTRITAL</v>
          </cell>
          <cell r="K512" t="str">
            <v>Olga Lucia Mesa Moreno</v>
          </cell>
          <cell r="L512" t="str">
            <v>Activo</v>
          </cell>
          <cell r="N512" t="str">
            <v>WEB</v>
          </cell>
          <cell r="O512" t="str">
            <v>CONSULTA</v>
          </cell>
          <cell r="P512" t="str">
            <v>Registro - con preclasificacion</v>
          </cell>
          <cell r="Q512" t="str">
            <v>Solucionado - Por asignacion</v>
          </cell>
        </row>
        <row r="513">
          <cell r="A513">
            <v>44282025</v>
          </cell>
          <cell r="B513" t="str">
            <v>GOBIERNO</v>
          </cell>
          <cell r="C513" t="str">
            <v>ENTIDADES DISTRITALES</v>
          </cell>
          <cell r="D513" t="str">
            <v>DEFENSORIA DEL ESPACIO PUBLICO</v>
          </cell>
          <cell r="E513" t="str">
            <v>Puede Consolidar | Trasladar Entidades</v>
          </cell>
          <cell r="F513" t="str">
            <v>SUBDIRECCION DE REGISTRO INMOBILIARIO</v>
          </cell>
          <cell r="H513" t="str">
            <v>ESPACIO PUBLICO</v>
          </cell>
          <cell r="I513" t="str">
            <v>ESPACIO PUBLICO</v>
          </cell>
          <cell r="J513" t="str">
            <v>RECUPERACION DEL ESPACIO PUBLICO</v>
          </cell>
          <cell r="K513" t="str">
            <v>JUAN CAMILO MANTILLA GONZALEZ</v>
          </cell>
          <cell r="L513" t="str">
            <v>Activo</v>
          </cell>
          <cell r="N513" t="str">
            <v>WEB</v>
          </cell>
          <cell r="O513" t="str">
            <v>CONSULTA</v>
          </cell>
          <cell r="P513" t="str">
            <v>En tramite - Por asignacion</v>
          </cell>
          <cell r="Q513" t="str">
            <v>Solucionado - Por asignacion</v>
          </cell>
        </row>
        <row r="514">
          <cell r="A514">
            <v>44282025</v>
          </cell>
          <cell r="B514" t="str">
            <v>GOBIERNO</v>
          </cell>
          <cell r="C514" t="str">
            <v>ENTIDADES DISTRITALES</v>
          </cell>
          <cell r="D514" t="str">
            <v>DEFENSORIA DEL ESPACIO PUBLICO</v>
          </cell>
          <cell r="E514" t="str">
            <v>Puede Consolidar | Trasladar Entidades</v>
          </cell>
          <cell r="F514" t="str">
            <v>SUBDIRECCION DE GESTION INMOBILIARIA Y DEL ESPACIO PUBLICO</v>
          </cell>
          <cell r="K514" t="str">
            <v>HERNANDO  RODRIGUEZ MARTINEZ</v>
          </cell>
          <cell r="L514" t="str">
            <v>Activo</v>
          </cell>
          <cell r="N514" t="str">
            <v>WEB</v>
          </cell>
          <cell r="O514" t="str">
            <v>CONSULTA</v>
          </cell>
          <cell r="P514" t="str">
            <v>En tramite - Por asignacion</v>
          </cell>
        </row>
        <row r="515">
          <cell r="A515">
            <v>442952025</v>
          </cell>
          <cell r="B515" t="str">
            <v>GOBIERNO</v>
          </cell>
          <cell r="C515" t="str">
            <v>ENTIDADES DISTRITALES</v>
          </cell>
          <cell r="D515" t="str">
            <v>DEFENSORIA DEL ESPACIO PUBLICO</v>
          </cell>
          <cell r="E515" t="str">
            <v>Oficina de Atencion a la Ciudadania | Puede Consolidar | Trasladar Entidades</v>
          </cell>
          <cell r="F515" t="str">
            <v>AREA DE ATENCION A LA CIUDADANIA</v>
          </cell>
          <cell r="H515" t="str">
            <v>ESPACIO PUBLICO</v>
          </cell>
          <cell r="I515" t="str">
            <v>TRASLADO DE PETICION POR COMPETENCIA</v>
          </cell>
          <cell r="J515" t="str">
            <v>TRASLADO A ENTIDADES DISTRITALES</v>
          </cell>
          <cell r="K515" t="str">
            <v>Olga Lucia Mesa Moreno</v>
          </cell>
          <cell r="L515" t="str">
            <v>Activo</v>
          </cell>
          <cell r="N515" t="str">
            <v>WEB</v>
          </cell>
          <cell r="O515" t="str">
            <v>QUEJA</v>
          </cell>
          <cell r="P515" t="str">
            <v>Registro - con preclasificacion</v>
          </cell>
          <cell r="Q515" t="str">
            <v>Solucionado - Por traslado</v>
          </cell>
        </row>
        <row r="516">
          <cell r="A516">
            <v>443272025</v>
          </cell>
          <cell r="B516" t="str">
            <v>GOBIERNO</v>
          </cell>
          <cell r="C516" t="str">
            <v>ENTIDADES DISTRITALES</v>
          </cell>
          <cell r="D516" t="str">
            <v>DEFENSORIA DEL ESPACIO PUBLICO</v>
          </cell>
          <cell r="E516" t="str">
            <v>Oficina de Atencion a la Ciudadania | Puede Consolidar | Trasladar Entidades</v>
          </cell>
          <cell r="F516" t="str">
            <v>AREA DE ATENCION A LA CIUDADANIA</v>
          </cell>
          <cell r="H516" t="str">
            <v>ESPACIO PUBLICO</v>
          </cell>
          <cell r="I516" t="str">
            <v>TRASLADO DE PETICION POR COMPETENCIA</v>
          </cell>
          <cell r="J516" t="str">
            <v>TRASLADO A ENTIDADES DISTRITALES</v>
          </cell>
          <cell r="K516" t="str">
            <v>Olga Lucia Mesa Moreno</v>
          </cell>
          <cell r="L516" t="str">
            <v>Activo</v>
          </cell>
          <cell r="N516" t="str">
            <v>WEB</v>
          </cell>
          <cell r="O516" t="str">
            <v>DERECHO DE PETICION DE INTERES GENERAL</v>
          </cell>
          <cell r="P516" t="str">
            <v>Registro - con preclasificacion</v>
          </cell>
          <cell r="Q516" t="str">
            <v>Solucionado - Por traslado</v>
          </cell>
        </row>
        <row r="517">
          <cell r="A517">
            <v>44332025</v>
          </cell>
          <cell r="B517" t="str">
            <v>GOBIERNO</v>
          </cell>
          <cell r="C517" t="str">
            <v>ENTIDADES DISTRITALES</v>
          </cell>
          <cell r="D517" t="str">
            <v>DEFENSORIA DEL ESPACIO PUBLICO</v>
          </cell>
          <cell r="E517" t="str">
            <v>Oficina de Atencion a la Ciudadania | Puede Consolidar | Trasladar Entidades</v>
          </cell>
          <cell r="F517" t="str">
            <v>AREA DE ATENCION A LA CIUDADANIA</v>
          </cell>
          <cell r="H517" t="str">
            <v>ESPACIO PUBLICO</v>
          </cell>
          <cell r="I517" t="str">
            <v>TRASLADO DE PETICION POR COMPETENCIA</v>
          </cell>
          <cell r="J517" t="str">
            <v>TRASLADO A ENTIDADES DISTRITALES</v>
          </cell>
          <cell r="K517" t="str">
            <v>Olga Lucia Mesa Moreno</v>
          </cell>
          <cell r="L517" t="str">
            <v>Activo</v>
          </cell>
          <cell r="N517" t="str">
            <v>WEB</v>
          </cell>
          <cell r="O517" t="str">
            <v>QUEJA</v>
          </cell>
          <cell r="P517" t="str">
            <v>Registro - con preclasificacion</v>
          </cell>
          <cell r="Q517" t="str">
            <v>Solucionado - Por traslado</v>
          </cell>
        </row>
        <row r="518">
          <cell r="A518">
            <v>444902025</v>
          </cell>
          <cell r="B518" t="str">
            <v>GOBIERNO</v>
          </cell>
          <cell r="C518" t="str">
            <v>ENTIDADES DISTRITALES</v>
          </cell>
          <cell r="D518" t="str">
            <v>DEFENSORIA DEL ESPACIO PUBLICO</v>
          </cell>
          <cell r="E518" t="str">
            <v>Oficina de Atencion a la Ciudadania | Puede Consolidar | Trasladar Entidades</v>
          </cell>
          <cell r="F518" t="str">
            <v>AREA DE ATENCION A LA CIUDADANIA</v>
          </cell>
          <cell r="K518" t="str">
            <v>NANCY PATRICIA CASTRO PINTO</v>
          </cell>
          <cell r="L518" t="str">
            <v>Activo</v>
          </cell>
          <cell r="M518" t="str">
            <v>SUPERCADE CAD</v>
          </cell>
          <cell r="N518" t="str">
            <v>E-MAIL</v>
          </cell>
          <cell r="O518" t="str">
            <v>DERECHO DE PETICION DE INTERES GENERAL</v>
          </cell>
          <cell r="P518" t="str">
            <v>Registro para asignacion</v>
          </cell>
          <cell r="Q518" t="str">
            <v>Solucionado - Registro con preclasificacion</v>
          </cell>
        </row>
        <row r="519">
          <cell r="A519">
            <v>444902025</v>
          </cell>
          <cell r="B519" t="str">
            <v>GOBIERNO</v>
          </cell>
          <cell r="C519" t="str">
            <v>ENTIDADES DISTRITALES</v>
          </cell>
          <cell r="D519" t="str">
            <v>DEFENSORIA DEL ESPACIO PUBLICO</v>
          </cell>
          <cell r="E519" t="str">
            <v>Oficina de Atencion a la Ciudadania | Puede Consolidar | Trasladar Entidades</v>
          </cell>
          <cell r="F519" t="str">
            <v>AREA DE ATENCION A LA CIUDADANIA</v>
          </cell>
          <cell r="H519" t="str">
            <v>ESPACIO PUBLICO</v>
          </cell>
          <cell r="I519" t="str">
            <v>ESPACIO PUBLICO</v>
          </cell>
          <cell r="J519" t="str">
            <v>RECUPERACION DEL ESPACIO PUBLICO</v>
          </cell>
          <cell r="K519" t="str">
            <v>NANCY PATRICIA CASTRO PINTO</v>
          </cell>
          <cell r="L519" t="str">
            <v>Activo</v>
          </cell>
          <cell r="M519" t="str">
            <v>SUPERCADE CAD</v>
          </cell>
          <cell r="N519" t="str">
            <v>E-MAIL</v>
          </cell>
          <cell r="O519" t="str">
            <v>DERECHO DE PETICION DE INTERES GENERAL</v>
          </cell>
          <cell r="P519" t="str">
            <v>Registro - con preclasificacion</v>
          </cell>
          <cell r="Q519" t="str">
            <v>Solucionado - Por traslado</v>
          </cell>
        </row>
        <row r="520">
          <cell r="A520">
            <v>444902025</v>
          </cell>
          <cell r="B520" t="str">
            <v>GOBIERNO</v>
          </cell>
          <cell r="C520" t="str">
            <v>ENTIDADES DISTRITALES</v>
          </cell>
          <cell r="D520" t="str">
            <v>DEFENSORIA DEL ESPACIO PUBLICO</v>
          </cell>
          <cell r="E520" t="str">
            <v>Oficina de Atencion a la Ciudadania | Puede Consolidar | Trasladar Entidades</v>
          </cell>
          <cell r="F520" t="str">
            <v>AREA DE ATENCION A LA CIUDADANIA</v>
          </cell>
          <cell r="H520" t="str">
            <v>ESPACIO PUBLICO</v>
          </cell>
          <cell r="I520" t="str">
            <v>ESPACIO PUBLICO</v>
          </cell>
          <cell r="J520" t="str">
            <v>RECUPERACION DEL ESPACIO PUBLICO</v>
          </cell>
          <cell r="K520" t="str">
            <v>NANCY PATRICIA CASTRO PINTO</v>
          </cell>
          <cell r="L520" t="str">
            <v>Activo</v>
          </cell>
          <cell r="M520" t="str">
            <v>SUPERCADE CAD</v>
          </cell>
          <cell r="N520" t="str">
            <v>E-MAIL</v>
          </cell>
          <cell r="O520" t="str">
            <v>DERECHO DE PETICION DE INTERES GENERAL</v>
          </cell>
          <cell r="P520" t="str">
            <v>Registro - con preclasificacion</v>
          </cell>
          <cell r="Q520" t="str">
            <v>Solucionado - Por traslado</v>
          </cell>
        </row>
        <row r="521">
          <cell r="A521">
            <v>445282025</v>
          </cell>
          <cell r="B521" t="str">
            <v>GOBIERNO</v>
          </cell>
          <cell r="C521" t="str">
            <v>ENTIDADES DISTRITALES</v>
          </cell>
          <cell r="D521" t="str">
            <v>DEFENSORIA DEL ESPACIO PUBLICO</v>
          </cell>
          <cell r="E521" t="str">
            <v>Oficina de Atencion a la Ciudadania | Puede Consolidar | Trasladar Entidades</v>
          </cell>
          <cell r="F521" t="str">
            <v>AREA DE ATENCION A LA CIUDADANIA</v>
          </cell>
          <cell r="K521" t="str">
            <v>NANCY PATRICIA CASTRO PINTO</v>
          </cell>
          <cell r="L521" t="str">
            <v>Activo</v>
          </cell>
          <cell r="M521" t="str">
            <v>SUPERCADE CAD</v>
          </cell>
          <cell r="N521" t="str">
            <v>E-MAIL</v>
          </cell>
          <cell r="O521" t="str">
            <v>DERECHO DE PETICION DE INTERES GENERAL</v>
          </cell>
          <cell r="P521" t="str">
            <v>Registro para asignacion</v>
          </cell>
          <cell r="Q521" t="str">
            <v>Solucionado - Registro con preclasificacion</v>
          </cell>
        </row>
        <row r="522">
          <cell r="A522">
            <v>445282025</v>
          </cell>
          <cell r="B522" t="str">
            <v>GOBIERNO</v>
          </cell>
          <cell r="C522" t="str">
            <v>ENTIDADES DISTRITALES</v>
          </cell>
          <cell r="D522" t="str">
            <v>DEFENSORIA DEL ESPACIO PUBLICO</v>
          </cell>
          <cell r="E522" t="str">
            <v>Oficina de Atencion a la Ciudadania | Puede Consolidar | Trasladar Entidades</v>
          </cell>
          <cell r="F522" t="str">
            <v>AREA DE ATENCION A LA CIUDADANIA</v>
          </cell>
          <cell r="H522" t="str">
            <v>ESPACIO PUBLICO</v>
          </cell>
          <cell r="I522" t="str">
            <v>ESPACIO PUBLICO</v>
          </cell>
          <cell r="J522" t="str">
            <v>RECUPERACION DEL ESPACIO PUBLICO</v>
          </cell>
          <cell r="K522" t="str">
            <v>NANCY PATRICIA CASTRO PINTO</v>
          </cell>
          <cell r="L522" t="str">
            <v>Activo</v>
          </cell>
          <cell r="M522" t="str">
            <v>SUPERCADE CAD</v>
          </cell>
          <cell r="N522" t="str">
            <v>E-MAIL</v>
          </cell>
          <cell r="O522" t="str">
            <v>DERECHO DE PETICION DE INTERES GENERAL</v>
          </cell>
          <cell r="P522" t="str">
            <v>Registro - con preclasificacion</v>
          </cell>
          <cell r="Q522" t="str">
            <v>Solucionado - Por traslado</v>
          </cell>
        </row>
        <row r="523">
          <cell r="A523">
            <v>44632025</v>
          </cell>
          <cell r="B523" t="str">
            <v>GOBIERNO</v>
          </cell>
          <cell r="C523" t="str">
            <v>ENTIDADES DISTRITALES</v>
          </cell>
          <cell r="D523" t="str">
            <v>DEFENSORIA DEL ESPACIO PUBLICO</v>
          </cell>
          <cell r="E523" t="str">
            <v>Oficina de Atencion a la Ciudadania | Puede Consolidar | Trasladar Entidades</v>
          </cell>
          <cell r="F523" t="str">
            <v>AREA DE ATENCION A LA CIUDADANIA</v>
          </cell>
          <cell r="H523" t="str">
            <v>ESPACIO PUBLICO</v>
          </cell>
          <cell r="I523" t="str">
            <v>SERVICIO A LA CIUDADANIA</v>
          </cell>
          <cell r="J523" t="str">
            <v>ATENCION A LA CIUDADANIA</v>
          </cell>
          <cell r="K523" t="str">
            <v>Olga Lucia Mesa Moreno</v>
          </cell>
          <cell r="L523" t="str">
            <v>Activo</v>
          </cell>
          <cell r="N523" t="str">
            <v>WEB</v>
          </cell>
          <cell r="O523" t="str">
            <v>DERECHO DE PETICION DE INTERES GENERAL</v>
          </cell>
          <cell r="P523" t="str">
            <v>En tramite por asignar - trasladar</v>
          </cell>
          <cell r="Q523" t="str">
            <v>Solucionado - Por respuesta definitiva</v>
          </cell>
        </row>
        <row r="524">
          <cell r="A524">
            <v>446652025</v>
          </cell>
          <cell r="B524" t="str">
            <v>GOBIERNO</v>
          </cell>
          <cell r="C524" t="str">
            <v>ENTIDADES DISTRITALES</v>
          </cell>
          <cell r="D524" t="str">
            <v>DEFENSORIA DEL ESPACIO PUBLICO</v>
          </cell>
          <cell r="E524" t="str">
            <v>Oficina de Atencion a la Ciudadania | Puede Consolidar | Trasladar Entidades</v>
          </cell>
          <cell r="F524" t="str">
            <v>AREA DE ATENCION A LA CIUDADANIA</v>
          </cell>
          <cell r="K524" t="str">
            <v>NIDIA JINETH GONZALEZ CARDENAS</v>
          </cell>
          <cell r="L524" t="str">
            <v>Activo</v>
          </cell>
          <cell r="M524" t="str">
            <v>SUPERCADE CAD</v>
          </cell>
          <cell r="N524" t="str">
            <v>E-MAIL</v>
          </cell>
          <cell r="O524" t="str">
            <v>DERECHO DE PETICION DE INTERES GENERAL</v>
          </cell>
          <cell r="P524" t="str">
            <v>Registro para asignacion</v>
          </cell>
          <cell r="Q524" t="str">
            <v>Solucionado - Registro con preclasificacion</v>
          </cell>
        </row>
        <row r="525">
          <cell r="A525">
            <v>446652025</v>
          </cell>
          <cell r="B525" t="str">
            <v>GOBIERNO</v>
          </cell>
          <cell r="C525" t="str">
            <v>ENTIDADES DISTRITALES</v>
          </cell>
          <cell r="D525" t="str">
            <v>DEFENSORIA DEL ESPACIO PUBLICO</v>
          </cell>
          <cell r="E525" t="str">
            <v>Oficina de Atencion a la Ciudadania | Puede Consolidar | Trasladar Entidades</v>
          </cell>
          <cell r="F525" t="str">
            <v>AREA DE ATENCION A LA CIUDADANIA</v>
          </cell>
          <cell r="H525" t="str">
            <v>ESPACIO PUBLICO</v>
          </cell>
          <cell r="I525" t="str">
            <v>TRASLADO DE PETICION POR COMPETENCIA</v>
          </cell>
          <cell r="J525" t="str">
            <v>TRASLADO A ENTIDADES DISTRITALES</v>
          </cell>
          <cell r="K525" t="str">
            <v>NIDIA JINETH GONZALEZ CARDENAS</v>
          </cell>
          <cell r="L525" t="str">
            <v>Activo</v>
          </cell>
          <cell r="M525" t="str">
            <v>SUPERCADE CAD</v>
          </cell>
          <cell r="N525" t="str">
            <v>E-MAIL</v>
          </cell>
          <cell r="O525" t="str">
            <v>DERECHO DE PETICION DE INTERES GENERAL</v>
          </cell>
          <cell r="P525" t="str">
            <v>Registro - con preclasificacion</v>
          </cell>
          <cell r="Q525" t="str">
            <v>Solucionado - Por traslado</v>
          </cell>
        </row>
        <row r="526">
          <cell r="A526">
            <v>446652025</v>
          </cell>
          <cell r="B526" t="str">
            <v>GOBIERNO</v>
          </cell>
          <cell r="C526" t="str">
            <v>ENTIDADES DISTRITALES</v>
          </cell>
          <cell r="D526" t="str">
            <v>DEFENSORIA DEL ESPACIO PUBLICO</v>
          </cell>
          <cell r="E526" t="str">
            <v>Oficina de Atencion a la Ciudadania | Puede Consolidar | Trasladar Entidades</v>
          </cell>
          <cell r="F526" t="str">
            <v>AREA DE ATENCION A LA CIUDADANIA</v>
          </cell>
          <cell r="H526" t="str">
            <v>ESPACIO PUBLICO</v>
          </cell>
          <cell r="I526" t="str">
            <v>TRASLADO DE PETICION POR COMPETENCIA</v>
          </cell>
          <cell r="J526" t="str">
            <v>TRASLADO A ENTIDADES DISTRITALES</v>
          </cell>
          <cell r="K526" t="str">
            <v>NIDIA JINETH GONZALEZ CARDENAS</v>
          </cell>
          <cell r="L526" t="str">
            <v>Activo</v>
          </cell>
          <cell r="M526" t="str">
            <v>SUPERCADE CAD</v>
          </cell>
          <cell r="N526" t="str">
            <v>E-MAIL</v>
          </cell>
          <cell r="O526" t="str">
            <v>DERECHO DE PETICION DE INTERES GENERAL</v>
          </cell>
          <cell r="P526" t="str">
            <v>Registro - con preclasificacion</v>
          </cell>
          <cell r="Q526" t="str">
            <v>Solucionado - Por traslado</v>
          </cell>
        </row>
        <row r="527">
          <cell r="A527">
            <v>446912025</v>
          </cell>
          <cell r="B527" t="str">
            <v>GOBIERNO</v>
          </cell>
          <cell r="C527" t="str">
            <v>ENTIDADES DISTRITALES</v>
          </cell>
          <cell r="D527" t="str">
            <v>DEFENSORIA DEL ESPACIO PUBLICO</v>
          </cell>
          <cell r="E527" t="str">
            <v>Oficina de Atencion a la Ciudadania | Puede Consolidar | Trasladar Entidades</v>
          </cell>
          <cell r="F527" t="str">
            <v>AREA DE ATENCION A LA CIUDADANIA</v>
          </cell>
          <cell r="K527" t="str">
            <v>NANCY PATRICIA CASTRO PINTO</v>
          </cell>
          <cell r="L527" t="str">
            <v>Activo</v>
          </cell>
          <cell r="M527" t="str">
            <v>SUPERCADE CAD</v>
          </cell>
          <cell r="N527" t="str">
            <v>E-MAIL</v>
          </cell>
          <cell r="O527" t="str">
            <v>DERECHO DE PETICION DE INTERES GENERAL</v>
          </cell>
          <cell r="P527" t="str">
            <v>Registro para asignacion</v>
          </cell>
          <cell r="Q527" t="str">
            <v>Solucionado - Registro con preclasificacion</v>
          </cell>
        </row>
        <row r="528">
          <cell r="A528">
            <v>446912025</v>
          </cell>
          <cell r="B528" t="str">
            <v>GOBIERNO</v>
          </cell>
          <cell r="C528" t="str">
            <v>ENTIDADES DISTRITALES</v>
          </cell>
          <cell r="D528" t="str">
            <v>DEFENSORIA DEL ESPACIO PUBLICO</v>
          </cell>
          <cell r="E528" t="str">
            <v>Oficina de Atencion a la Ciudadania | Puede Consolidar | Trasladar Entidades</v>
          </cell>
          <cell r="F528" t="str">
            <v>AREA DE ATENCION A LA CIUDADANIA</v>
          </cell>
          <cell r="H528" t="str">
            <v>ESPACIO PUBLICO</v>
          </cell>
          <cell r="I528" t="str">
            <v>ESPACIO PUBLICO</v>
          </cell>
          <cell r="J528" t="str">
            <v>RECUPERACION DEL ESPACIO PUBLICO</v>
          </cell>
          <cell r="K528" t="str">
            <v>NANCY PATRICIA CASTRO PINTO</v>
          </cell>
          <cell r="L528" t="str">
            <v>Activo</v>
          </cell>
          <cell r="M528" t="str">
            <v>SUPERCADE CAD</v>
          </cell>
          <cell r="N528" t="str">
            <v>E-MAIL</v>
          </cell>
          <cell r="O528" t="str">
            <v>DERECHO DE PETICION DE INTERES GENERAL</v>
          </cell>
          <cell r="P528" t="str">
            <v>Registro - con preclasificacion</v>
          </cell>
          <cell r="Q528" t="str">
            <v>Solucionado - Por traslado</v>
          </cell>
        </row>
        <row r="529">
          <cell r="A529">
            <v>449052025</v>
          </cell>
          <cell r="B529" t="str">
            <v>GOBIERNO</v>
          </cell>
          <cell r="C529" t="str">
            <v>ENTIDADES DISTRITALES</v>
          </cell>
          <cell r="D529" t="str">
            <v>DEFENSORIA DEL ESPACIO PUBLICO</v>
          </cell>
          <cell r="E529" t="str">
            <v>Oficina de Atencion a la Ciudadania | Puede Consolidar | Trasladar Entidades</v>
          </cell>
          <cell r="F529" t="str">
            <v>AREA DE ATENCION A LA CIUDADANIA</v>
          </cell>
          <cell r="K529" t="str">
            <v>Cristhian Camilo Montana Hernandez</v>
          </cell>
          <cell r="L529" t="str">
            <v>Activo</v>
          </cell>
          <cell r="M529" t="str">
            <v>SUPERCADE CAD</v>
          </cell>
          <cell r="N529" t="str">
            <v>E-MAIL</v>
          </cell>
          <cell r="O529" t="str">
            <v>DERECHO DE PETICION DE INTERES PARTICULAR</v>
          </cell>
          <cell r="P529" t="str">
            <v>Registro para asignacion</v>
          </cell>
          <cell r="Q529" t="str">
            <v>Solucionado - Registro con preclasificacion</v>
          </cell>
        </row>
        <row r="530">
          <cell r="A530">
            <v>449052025</v>
          </cell>
          <cell r="B530" t="str">
            <v>GOBIERNO</v>
          </cell>
          <cell r="C530" t="str">
            <v>ENTIDADES DISTRITALES</v>
          </cell>
          <cell r="D530" t="str">
            <v>DEFENSORIA DEL ESPACIO PUBLICO</v>
          </cell>
          <cell r="E530" t="str">
            <v>Oficina de Atencion a la Ciudadania | Puede Consolidar | Trasladar Entidades</v>
          </cell>
          <cell r="F530" t="str">
            <v>AREA DE ATENCION A LA CIUDADANIA</v>
          </cell>
          <cell r="H530" t="str">
            <v>ESPACIO PUBLICO</v>
          </cell>
          <cell r="I530" t="str">
            <v>TRASLADO DE PETICION POR COMPETENCIA</v>
          </cell>
          <cell r="J530" t="str">
            <v>TRASLADO A ENTIDADES DISTRITALES</v>
          </cell>
          <cell r="K530" t="str">
            <v>Cristhian Camilo Montana Hernandez</v>
          </cell>
          <cell r="L530" t="str">
            <v>Activo</v>
          </cell>
          <cell r="M530" t="str">
            <v>SUPERCADE CAD</v>
          </cell>
          <cell r="N530" t="str">
            <v>E-MAIL</v>
          </cell>
          <cell r="O530" t="str">
            <v>DERECHO DE PETICION DE INTERES PARTICULAR</v>
          </cell>
          <cell r="P530" t="str">
            <v>Registro - con preclasificacion</v>
          </cell>
          <cell r="Q530" t="str">
            <v>Solucionado - Por traslado</v>
          </cell>
        </row>
        <row r="531">
          <cell r="A531">
            <v>449052025</v>
          </cell>
          <cell r="B531" t="str">
            <v>GOBIERNO</v>
          </cell>
          <cell r="C531" t="str">
            <v>ENTIDADES DISTRITALES</v>
          </cell>
          <cell r="D531" t="str">
            <v>DEFENSORIA DEL ESPACIO PUBLICO</v>
          </cell>
          <cell r="E531" t="str">
            <v>Oficina de Atencion a la Ciudadania | Puede Consolidar | Trasladar Entidades</v>
          </cell>
          <cell r="F531" t="str">
            <v>AREA DE ATENCION A LA CIUDADANIA</v>
          </cell>
          <cell r="H531" t="str">
            <v>ESPACIO PUBLICO</v>
          </cell>
          <cell r="I531" t="str">
            <v>TRASLADO DE PETICION POR COMPETENCIA</v>
          </cell>
          <cell r="J531" t="str">
            <v>TRASLADO A ENTIDADES DISTRITALES</v>
          </cell>
          <cell r="K531" t="str">
            <v>Cristhian Camilo Montana Hernandez</v>
          </cell>
          <cell r="L531" t="str">
            <v>Activo</v>
          </cell>
          <cell r="M531" t="str">
            <v>SUPERCADE CAD</v>
          </cell>
          <cell r="N531" t="str">
            <v>E-MAIL</v>
          </cell>
          <cell r="O531" t="str">
            <v>DERECHO DE PETICION DE INTERES PARTICULAR</v>
          </cell>
          <cell r="P531" t="str">
            <v>Registro - con preclasificacion</v>
          </cell>
          <cell r="Q531" t="str">
            <v>Solucionado - Por traslado</v>
          </cell>
        </row>
        <row r="532">
          <cell r="A532">
            <v>4497112024</v>
          </cell>
          <cell r="B532" t="str">
            <v>GOBIERNO</v>
          </cell>
          <cell r="C532" t="str">
            <v>ENTIDADES DISTRITALES</v>
          </cell>
          <cell r="D532" t="str">
            <v>DEFENSORIA DEL ESPACIO PUBLICO</v>
          </cell>
          <cell r="E532" t="str">
            <v>Puede Consolidar | Trasladar Entidades</v>
          </cell>
          <cell r="F532" t="str">
            <v>SUBDIRECCION DE GESTION INMOBILIARIA Y DEL ESPACIO PUBLICO</v>
          </cell>
          <cell r="H532" t="str">
            <v>ESPACIO PUBLICO</v>
          </cell>
          <cell r="I532" t="str">
            <v>ESPACIO PUBLICO</v>
          </cell>
          <cell r="J532" t="str">
            <v>ASESORIA EN LA ADMINISTRACION Y SOSTENIBILIDAD DEL ESPACIO PUBLICO</v>
          </cell>
          <cell r="K532" t="str">
            <v>HERNANDO  RODRIGUEZ MARTINEZ</v>
          </cell>
          <cell r="L532" t="str">
            <v>Activo</v>
          </cell>
          <cell r="N532" t="str">
            <v>WEB</v>
          </cell>
          <cell r="O532" t="str">
            <v>CONSULTA</v>
          </cell>
          <cell r="P532" t="str">
            <v>En tramite - Por asignacion</v>
          </cell>
          <cell r="Q532" t="str">
            <v>Solucionado - Por respuesta definitiva</v>
          </cell>
        </row>
        <row r="533">
          <cell r="A533">
            <v>451012025</v>
          </cell>
          <cell r="B533" t="str">
            <v>GOBIERNO</v>
          </cell>
          <cell r="C533" t="str">
            <v>ENTIDADES DISTRITALES</v>
          </cell>
          <cell r="D533" t="str">
            <v>DEFENSORIA DEL ESPACIO PUBLICO</v>
          </cell>
          <cell r="E533" t="str">
            <v>Oficina de Atencion a la Ciudadania | Puede Consolidar | Trasladar Entidades</v>
          </cell>
          <cell r="F533" t="str">
            <v>AREA DE ATENCION A LA CIUDADANIA</v>
          </cell>
          <cell r="H533" t="str">
            <v>ESPACIO PUBLICO</v>
          </cell>
          <cell r="I533" t="str">
            <v>TRASLADO DE PETICION POR COMPETENCIA</v>
          </cell>
          <cell r="J533" t="str">
            <v>TRASLADO A ENTIDADES DISTRITALES</v>
          </cell>
          <cell r="K533" t="str">
            <v>Olga Lucia Mesa Moreno</v>
          </cell>
          <cell r="L533" t="str">
            <v>Activo</v>
          </cell>
          <cell r="N533" t="str">
            <v>WEB</v>
          </cell>
          <cell r="O533" t="str">
            <v>DERECHO DE PETICION DE INTERES PARTICULAR</v>
          </cell>
          <cell r="P533" t="str">
            <v>Registro - con preclasificacion</v>
          </cell>
          <cell r="Q533" t="str">
            <v>Solucionado por asignar - Trasladar</v>
          </cell>
        </row>
        <row r="534">
          <cell r="A534">
            <v>451012025</v>
          </cell>
          <cell r="B534" t="str">
            <v>GOBIERNO</v>
          </cell>
          <cell r="C534" t="str">
            <v>ENTIDADES DISTRITALES</v>
          </cell>
          <cell r="D534" t="str">
            <v>DEFENSORIA DEL ESPACIO PUBLICO</v>
          </cell>
          <cell r="E534" t="str">
            <v>Oficina de Atencion a la Ciudadania | Puede Consolidar | Trasladar Entidades</v>
          </cell>
          <cell r="F534" t="str">
            <v>AREA DE ATENCION A LA CIUDADANIA</v>
          </cell>
          <cell r="H534" t="str">
            <v>ESPACIO PUBLICO</v>
          </cell>
          <cell r="I534" t="str">
            <v>TRASLADO DE PETICION POR COMPETENCIA</v>
          </cell>
          <cell r="J534" t="str">
            <v>TRASLADO A ENTIDADES DISTRITALES</v>
          </cell>
          <cell r="K534" t="str">
            <v>Olga Lucia Mesa Moreno</v>
          </cell>
          <cell r="L534" t="str">
            <v>Activo</v>
          </cell>
          <cell r="N534" t="str">
            <v>WEB</v>
          </cell>
          <cell r="O534" t="str">
            <v>DERECHO DE PETICION DE INTERES PARTICULAR</v>
          </cell>
          <cell r="P534" t="str">
            <v>Registro - con preclasificacion</v>
          </cell>
          <cell r="Q534" t="str">
            <v>Solucionado por asignar - Trasladar</v>
          </cell>
        </row>
        <row r="535">
          <cell r="A535">
            <v>451012025</v>
          </cell>
          <cell r="B535" t="str">
            <v>GOBIERNO</v>
          </cell>
          <cell r="C535" t="str">
            <v>ENTIDADES DISTRITALES</v>
          </cell>
          <cell r="D535" t="str">
            <v>DEFENSORIA DEL ESPACIO PUBLICO</v>
          </cell>
          <cell r="E535" t="str">
            <v>Oficina de Atencion a la Ciudadania | Puede Consolidar | Trasladar Entidades</v>
          </cell>
          <cell r="F535" t="str">
            <v>AREA DE ATENCION A LA CIUDADANIA</v>
          </cell>
          <cell r="H535" t="str">
            <v>ESPACIO PUBLICO</v>
          </cell>
          <cell r="I535" t="str">
            <v>TRASLADO DE PETICION POR COMPETENCIA</v>
          </cell>
          <cell r="J535" t="str">
            <v>TRASLADO A ENTIDADES DISTRITALES</v>
          </cell>
          <cell r="K535" t="str">
            <v>Olga Lucia Mesa Moreno</v>
          </cell>
          <cell r="L535" t="str">
            <v>Activo</v>
          </cell>
          <cell r="N535" t="str">
            <v>WEB</v>
          </cell>
          <cell r="O535" t="str">
            <v>DERECHO DE PETICION DE INTERES PARTICULAR</v>
          </cell>
          <cell r="P535" t="str">
            <v>Registro - con preclasificacion</v>
          </cell>
          <cell r="Q535" t="str">
            <v>Solucionado por asignar - Trasladar</v>
          </cell>
        </row>
        <row r="536">
          <cell r="A536">
            <v>451012025</v>
          </cell>
          <cell r="B536" t="str">
            <v>GOBIERNO</v>
          </cell>
          <cell r="C536" t="str">
            <v>ENTIDADES DISTRITALES</v>
          </cell>
          <cell r="D536" t="str">
            <v>DEFENSORIA DEL ESPACIO PUBLICO</v>
          </cell>
          <cell r="E536" t="str">
            <v>Oficina de Atencion a la Ciudadania | Puede Consolidar | Trasladar Entidades</v>
          </cell>
          <cell r="F536" t="str">
            <v>AREA DE ATENCION A LA CIUDADANIA</v>
          </cell>
          <cell r="H536" t="str">
            <v>ESPACIO PUBLICO</v>
          </cell>
          <cell r="I536" t="str">
            <v>SERVICIO A LA CIUDADANIA</v>
          </cell>
          <cell r="J536" t="str">
            <v>ATENCION A LA CIUDADANIA</v>
          </cell>
          <cell r="K536" t="str">
            <v>Olga Lucia Mesa Moreno</v>
          </cell>
          <cell r="L536" t="str">
            <v>Activo</v>
          </cell>
          <cell r="N536" t="str">
            <v>WEB</v>
          </cell>
          <cell r="O536" t="str">
            <v>DERECHO DE PETICION DE INTERES PARTICULAR</v>
          </cell>
          <cell r="P536" t="str">
            <v>En tramite por asignar - trasladar</v>
          </cell>
          <cell r="Q536" t="str">
            <v>Solucionado - Por respuesta definitiva</v>
          </cell>
        </row>
        <row r="537">
          <cell r="A537">
            <v>451202025</v>
          </cell>
          <cell r="B537" t="str">
            <v>GOBIERNO</v>
          </cell>
          <cell r="C537" t="str">
            <v>ENTIDADES DISTRITALES</v>
          </cell>
          <cell r="D537" t="str">
            <v>DEFENSORIA DEL ESPACIO PUBLICO</v>
          </cell>
          <cell r="E537" t="str">
            <v>Oficina de Atencion a la Ciudadania | Puede Consolidar | Trasladar Entidades</v>
          </cell>
          <cell r="F537" t="str">
            <v>AREA DE ATENCION A LA CIUDADANIA</v>
          </cell>
          <cell r="H537" t="str">
            <v>ESPACIO PUBLICO</v>
          </cell>
          <cell r="I537" t="str">
            <v>TRASLADO DE PETICION POR COMPETENCIA</v>
          </cell>
          <cell r="J537" t="str">
            <v>TRASLADO A ENTIDADES DISTRITALES</v>
          </cell>
          <cell r="K537" t="str">
            <v>Olga Lucia Mesa Moreno</v>
          </cell>
          <cell r="L537" t="str">
            <v>Activo</v>
          </cell>
          <cell r="N537" t="str">
            <v>WEB</v>
          </cell>
          <cell r="O537" t="str">
            <v>DERECHO DE PETICION DE INTERES PARTICULAR</v>
          </cell>
          <cell r="P537" t="str">
            <v>Registro - con preclasificacion</v>
          </cell>
          <cell r="Q537" t="str">
            <v>Solucionado - Por traslado</v>
          </cell>
        </row>
        <row r="538">
          <cell r="A538">
            <v>451202025</v>
          </cell>
          <cell r="B538" t="str">
            <v>GOBIERNO</v>
          </cell>
          <cell r="C538" t="str">
            <v>ENTIDADES DISTRITALES</v>
          </cell>
          <cell r="D538" t="str">
            <v>DEFENSORIA DEL ESPACIO PUBLICO</v>
          </cell>
          <cell r="E538" t="str">
            <v>Oficina de Atencion a la Ciudadania | Puede Consolidar | Trasladar Entidades</v>
          </cell>
          <cell r="F538" t="str">
            <v>AREA DE ATENCION A LA CIUDADANIA</v>
          </cell>
          <cell r="H538" t="str">
            <v>ESPACIO PUBLICO</v>
          </cell>
          <cell r="I538" t="str">
            <v>TRASLADO DE PETICION POR COMPETENCIA</v>
          </cell>
          <cell r="J538" t="str">
            <v>TRASLADO A ENTIDADES DISTRITALES</v>
          </cell>
          <cell r="K538" t="str">
            <v>Olga Lucia Mesa Moreno</v>
          </cell>
          <cell r="L538" t="str">
            <v>Activo</v>
          </cell>
          <cell r="N538" t="str">
            <v>WEB</v>
          </cell>
          <cell r="O538" t="str">
            <v>DERECHO DE PETICION DE INTERES PARTICULAR</v>
          </cell>
          <cell r="P538" t="str">
            <v>Registro - con preclasificacion</v>
          </cell>
          <cell r="Q538" t="str">
            <v>Solucionado - Por traslado</v>
          </cell>
        </row>
        <row r="539">
          <cell r="A539">
            <v>451202025</v>
          </cell>
          <cell r="B539" t="str">
            <v>GOBIERNO</v>
          </cell>
          <cell r="C539" t="str">
            <v>ENTIDADES DISTRITALES</v>
          </cell>
          <cell r="D539" t="str">
            <v>DEFENSORIA DEL ESPACIO PUBLICO</v>
          </cell>
          <cell r="E539" t="str">
            <v>Oficina de Atencion a la Ciudadania | Puede Consolidar | Trasladar Entidades</v>
          </cell>
          <cell r="F539" t="str">
            <v>AREA DE ATENCION A LA CIUDADANIA</v>
          </cell>
          <cell r="H539" t="str">
            <v>ESPACIO PUBLICO</v>
          </cell>
          <cell r="I539" t="str">
            <v>TRASLADO DE PETICION POR COMPETENCIA</v>
          </cell>
          <cell r="J539" t="str">
            <v>TRASLADO A ENTIDADES DISTRITALES</v>
          </cell>
          <cell r="K539" t="str">
            <v>Olga Lucia Mesa Moreno</v>
          </cell>
          <cell r="L539" t="str">
            <v>Activo</v>
          </cell>
          <cell r="N539" t="str">
            <v>WEB</v>
          </cell>
          <cell r="O539" t="str">
            <v>DERECHO DE PETICION DE INTERES PARTICULAR</v>
          </cell>
          <cell r="P539" t="str">
            <v>Registro - con preclasificacion</v>
          </cell>
          <cell r="Q539" t="str">
            <v>Solucionado - Por traslado</v>
          </cell>
        </row>
        <row r="540">
          <cell r="A540">
            <v>452772025</v>
          </cell>
          <cell r="B540" t="str">
            <v>GOBIERNO</v>
          </cell>
          <cell r="C540" t="str">
            <v>ENTIDADES DISTRITALES</v>
          </cell>
          <cell r="D540" t="str">
            <v>DEFENSORIA DEL ESPACIO PUBLICO</v>
          </cell>
          <cell r="E540" t="str">
            <v>Oficina de Atencion a la Ciudadania | Puede Consolidar | Trasladar Entidades</v>
          </cell>
          <cell r="F540" t="str">
            <v>AREA DE ATENCION A LA CIUDADANIA</v>
          </cell>
          <cell r="H540" t="str">
            <v>ESPACIO PUBLICO</v>
          </cell>
          <cell r="I540" t="str">
            <v>CERTIFICACIONES</v>
          </cell>
          <cell r="J540" t="str">
            <v>CERTIFICACION O CONCEPTO DE LA PROPIEDAD INMOBILIARIA DISTRITAL</v>
          </cell>
          <cell r="K540" t="str">
            <v>Olga Lucia Mesa Moreno</v>
          </cell>
          <cell r="L540" t="str">
            <v>Activo</v>
          </cell>
          <cell r="M540" t="str">
            <v>SEDE CENTRAL PISOS 5  8 Y 13</v>
          </cell>
          <cell r="N540" t="str">
            <v>E-MAIL</v>
          </cell>
          <cell r="O540" t="str">
            <v>CONSULTA</v>
          </cell>
          <cell r="P540" t="str">
            <v>En tramite por asignar - trasladar</v>
          </cell>
          <cell r="Q540" t="str">
            <v>Solucionado - Por asignacion</v>
          </cell>
        </row>
        <row r="541">
          <cell r="A541">
            <v>452772025</v>
          </cell>
          <cell r="B541" t="str">
            <v>GOBIERNO</v>
          </cell>
          <cell r="C541" t="str">
            <v>ENTIDADES DISTRITALES</v>
          </cell>
          <cell r="D541" t="str">
            <v>DEFENSORIA DEL ESPACIO PUBLICO</v>
          </cell>
          <cell r="E541" t="str">
            <v>Puede Consolidar | Trasladar Entidades</v>
          </cell>
          <cell r="F541" t="str">
            <v>SUBDIRECCION DE REGISTRO INMOBILIARIO</v>
          </cell>
          <cell r="K541" t="str">
            <v>JUAN CAMILO MANTILLA GONZALEZ</v>
          </cell>
          <cell r="L541" t="str">
            <v>Activo</v>
          </cell>
          <cell r="M541" t="str">
            <v>SEDE CENTRAL PISOS 5  8 Y 13</v>
          </cell>
          <cell r="N541" t="str">
            <v>E-MAIL</v>
          </cell>
          <cell r="O541" t="str">
            <v>CONSULTA</v>
          </cell>
          <cell r="P541" t="str">
            <v>En tramite - Por asignacion</v>
          </cell>
        </row>
        <row r="542">
          <cell r="A542">
            <v>452782025</v>
          </cell>
          <cell r="B542" t="str">
            <v>GOBIERNO</v>
          </cell>
          <cell r="C542" t="str">
            <v>ENTIDADES DISTRITALES</v>
          </cell>
          <cell r="D542" t="str">
            <v>DEFENSORIA DEL ESPACIO PUBLICO</v>
          </cell>
          <cell r="E542" t="str">
            <v>Oficina de Atencion a la Ciudadania | Puede Consolidar | Trasladar Entidades</v>
          </cell>
          <cell r="F542" t="str">
            <v>AREA DE ATENCION A LA CIUDADANIA</v>
          </cell>
          <cell r="H542" t="str">
            <v>ESPACIO PUBLICO</v>
          </cell>
          <cell r="I542" t="str">
            <v>TRASLADO DE PETICION POR COMPETENCIA</v>
          </cell>
          <cell r="J542" t="str">
            <v>TRASLADO A ENTIDADES DISTRITALES</v>
          </cell>
          <cell r="K542" t="str">
            <v>Olga Lucia Mesa Moreno</v>
          </cell>
          <cell r="L542" t="str">
            <v>Activo</v>
          </cell>
          <cell r="N542" t="str">
            <v>WEB</v>
          </cell>
          <cell r="O542" t="str">
            <v>DERECHO DE PETICION DE INTERES PARTICULAR</v>
          </cell>
          <cell r="P542" t="str">
            <v>En tramite - Por traslado</v>
          </cell>
          <cell r="Q542" t="str">
            <v>Solucionado - Por traslado</v>
          </cell>
        </row>
        <row r="543">
          <cell r="A543">
            <v>4531652024</v>
          </cell>
          <cell r="B543" t="str">
            <v>GOBIERNO</v>
          </cell>
          <cell r="C543" t="str">
            <v>ENTIDADES DISTRITALES</v>
          </cell>
          <cell r="D543" t="str">
            <v>DEFENSORIA DEL ESPACIO PUBLICO</v>
          </cell>
          <cell r="E543" t="str">
            <v>Oficina de Atencion a la Ciudadania | Puede Consolidar | Trasladar Entidades</v>
          </cell>
          <cell r="F543" t="str">
            <v>AREA DE ATENCION A LA CIUDADANIA</v>
          </cell>
          <cell r="K543" t="str">
            <v>MARTHA ESPERANZA REYES JIMENEZ</v>
          </cell>
          <cell r="L543" t="str">
            <v>Inactivo</v>
          </cell>
          <cell r="N543" t="str">
            <v>WEB</v>
          </cell>
          <cell r="O543" t="str">
            <v>CONSULTA</v>
          </cell>
          <cell r="P543" t="str">
            <v>Por aclarar - por solicitud aclaracion</v>
          </cell>
          <cell r="Q543" t="str">
            <v>Cerrado por vencimiento de terminos</v>
          </cell>
        </row>
        <row r="544">
          <cell r="A544">
            <v>454262025</v>
          </cell>
          <cell r="B544" t="str">
            <v>GOBIERNO</v>
          </cell>
          <cell r="C544" t="str">
            <v>ENTIDADES DISTRITALES</v>
          </cell>
          <cell r="D544" t="str">
            <v>DEFENSORIA DEL ESPACIO PUBLICO</v>
          </cell>
          <cell r="E544" t="str">
            <v>Oficina de Atencion a la Ciudadania | Puede Consolidar | Trasladar Entidades</v>
          </cell>
          <cell r="F544" t="str">
            <v>AREA DE ATENCION A LA CIUDADANIA</v>
          </cell>
          <cell r="H544" t="str">
            <v>ESPACIO PUBLICO</v>
          </cell>
          <cell r="I544" t="str">
            <v>TRASLADO DE PETICION POR COMPETENCIA</v>
          </cell>
          <cell r="J544" t="str">
            <v>TRASLADO A ENTIDADES DISTRITALES</v>
          </cell>
          <cell r="K544" t="str">
            <v>Olga Lucia Mesa Moreno</v>
          </cell>
          <cell r="L544" t="str">
            <v>Activo</v>
          </cell>
          <cell r="N544" t="str">
            <v>WEB</v>
          </cell>
          <cell r="O544" t="str">
            <v>SOLICITUD DE ACCESO A LA INFORMACION</v>
          </cell>
          <cell r="P544" t="str">
            <v>Registro - con preclasificacion</v>
          </cell>
          <cell r="Q544" t="str">
            <v>Solucionado - Por traslado</v>
          </cell>
        </row>
        <row r="545">
          <cell r="A545">
            <v>454312025</v>
          </cell>
          <cell r="B545" t="str">
            <v>GOBIERNO</v>
          </cell>
          <cell r="C545" t="str">
            <v>ENTIDADES DISTRITALES</v>
          </cell>
          <cell r="D545" t="str">
            <v>DEFENSORIA DEL ESPACIO PUBLICO</v>
          </cell>
          <cell r="E545" t="str">
            <v>Oficina de Atencion a la Ciudadania | Puede Consolidar | Trasladar Entidades</v>
          </cell>
          <cell r="F545" t="str">
            <v>AREA DE ATENCION A LA CIUDADANIA</v>
          </cell>
          <cell r="H545" t="str">
            <v>ESPACIO PUBLICO</v>
          </cell>
          <cell r="I545" t="str">
            <v>TRASLADO DE PETICION POR COMPETENCIA</v>
          </cell>
          <cell r="J545" t="str">
            <v>TRASLADO A ENTIDADES DISTRITALES</v>
          </cell>
          <cell r="K545" t="str">
            <v>Olga Lucia Mesa Moreno</v>
          </cell>
          <cell r="L545" t="str">
            <v>Activo</v>
          </cell>
          <cell r="N545" t="str">
            <v>WEB</v>
          </cell>
          <cell r="O545" t="str">
            <v>DERECHO DE PETICION DE INTERES PARTICULAR</v>
          </cell>
          <cell r="P545" t="str">
            <v>Registro - con preclasificacion</v>
          </cell>
          <cell r="Q545" t="str">
            <v>Solucionado - Por traslado</v>
          </cell>
        </row>
        <row r="546">
          <cell r="A546">
            <v>456042025</v>
          </cell>
          <cell r="B546" t="str">
            <v>GOBIERNO</v>
          </cell>
          <cell r="C546" t="str">
            <v>ENTIDADES DISTRITALES</v>
          </cell>
          <cell r="D546" t="str">
            <v>DEFENSORIA DEL ESPACIO PUBLICO</v>
          </cell>
          <cell r="E546" t="str">
            <v>Oficina de Atencion a la Ciudadania | Puede Consolidar | Trasladar Entidades</v>
          </cell>
          <cell r="F546" t="str">
            <v>AREA DE ATENCION A LA CIUDADANIA</v>
          </cell>
          <cell r="H546" t="str">
            <v>ESPACIO PUBLICO</v>
          </cell>
          <cell r="I546" t="str">
            <v>TRASLADO DE PETICION POR COMPETENCIA</v>
          </cell>
          <cell r="J546" t="str">
            <v>TRASLADO A ENTIDADES DISTRITALES</v>
          </cell>
          <cell r="K546" t="str">
            <v>Olga Lucia Mesa Moreno</v>
          </cell>
          <cell r="L546" t="str">
            <v>Activo</v>
          </cell>
          <cell r="N546" t="str">
            <v>WEB</v>
          </cell>
          <cell r="O546" t="str">
            <v>DERECHO DE PETICION DE INTERES GENERAL</v>
          </cell>
          <cell r="P546" t="str">
            <v>Registro - con preclasificacion</v>
          </cell>
          <cell r="Q546" t="str">
            <v>Solucionado - Por traslado</v>
          </cell>
        </row>
        <row r="547">
          <cell r="A547">
            <v>45612025</v>
          </cell>
          <cell r="B547" t="str">
            <v>GOBIERNO</v>
          </cell>
          <cell r="C547" t="str">
            <v>ENTIDADES DISTRITALES</v>
          </cell>
          <cell r="D547" t="str">
            <v>DEFENSORIA DEL ESPACIO PUBLICO</v>
          </cell>
          <cell r="E547" t="str">
            <v>Oficina de Atencion a la Ciudadania | Puede Consolidar | Trasladar Entidades</v>
          </cell>
          <cell r="F547" t="str">
            <v>AREA DE ATENCION A LA CIUDADANIA</v>
          </cell>
          <cell r="H547" t="str">
            <v>ESPACIO PUBLICO</v>
          </cell>
          <cell r="I547" t="str">
            <v>SERVICIO A LA CIUDADANIA</v>
          </cell>
          <cell r="J547" t="str">
            <v>ATENCION A LA CIUDADANIA</v>
          </cell>
          <cell r="K547" t="str">
            <v>Olga Lucia Mesa Moreno</v>
          </cell>
          <cell r="L547" t="str">
            <v>Activo</v>
          </cell>
          <cell r="N547" t="str">
            <v>WEB</v>
          </cell>
          <cell r="O547" t="str">
            <v>QUEJA</v>
          </cell>
          <cell r="P547" t="str">
            <v>En tramite - Por traslado</v>
          </cell>
          <cell r="Q547" t="str">
            <v>Cerrado - Por no competencia</v>
          </cell>
        </row>
        <row r="548">
          <cell r="A548">
            <v>456912025</v>
          </cell>
          <cell r="B548" t="str">
            <v>GOBIERNO</v>
          </cell>
          <cell r="C548" t="str">
            <v>ENTIDADES DISTRITALES</v>
          </cell>
          <cell r="D548" t="str">
            <v>DEFENSORIA DEL ESPACIO PUBLICO</v>
          </cell>
          <cell r="E548" t="str">
            <v>Oficina de Atencion a la Ciudadania | Puede Consolidar | Trasladar Entidades</v>
          </cell>
          <cell r="F548" t="str">
            <v>AREA DE ATENCION A LA CIUDADANIA</v>
          </cell>
          <cell r="H548" t="str">
            <v>ESPACIO PUBLICO</v>
          </cell>
          <cell r="I548" t="str">
            <v>TRASLADO DE PETICION POR COMPETENCIA</v>
          </cell>
          <cell r="J548" t="str">
            <v>TRASLADO A ENTIDADES DISTRITALES</v>
          </cell>
          <cell r="K548" t="str">
            <v>Olga Lucia Mesa Moreno</v>
          </cell>
          <cell r="L548" t="str">
            <v>Activo</v>
          </cell>
          <cell r="N548" t="str">
            <v>WEB</v>
          </cell>
          <cell r="O548" t="str">
            <v>QUEJA</v>
          </cell>
          <cell r="P548" t="str">
            <v>Registro - con preclasificacion</v>
          </cell>
          <cell r="Q548" t="str">
            <v>Solucionado - Por traslado</v>
          </cell>
        </row>
        <row r="549">
          <cell r="A549">
            <v>456912025</v>
          </cell>
          <cell r="B549" t="str">
            <v>GOBIERNO</v>
          </cell>
          <cell r="C549" t="str">
            <v>ENTIDADES DISTRITALES</v>
          </cell>
          <cell r="D549" t="str">
            <v>DEFENSORIA DEL ESPACIO PUBLICO</v>
          </cell>
          <cell r="E549" t="str">
            <v>Oficina de Atencion a la Ciudadania | Puede Consolidar | Trasladar Entidades</v>
          </cell>
          <cell r="F549" t="str">
            <v>AREA DE ATENCION A LA CIUDADANIA</v>
          </cell>
          <cell r="H549" t="str">
            <v>ESPACIO PUBLICO</v>
          </cell>
          <cell r="I549" t="str">
            <v>TRASLADO DE PETICION POR COMPETENCIA</v>
          </cell>
          <cell r="J549" t="str">
            <v>TRASLADO A ENTIDADES DISTRITALES</v>
          </cell>
          <cell r="K549" t="str">
            <v>Olga Lucia Mesa Moreno</v>
          </cell>
          <cell r="L549" t="str">
            <v>Activo</v>
          </cell>
          <cell r="N549" t="str">
            <v>WEB</v>
          </cell>
          <cell r="O549" t="str">
            <v>QUEJA</v>
          </cell>
          <cell r="P549" t="str">
            <v>Registro - con preclasificacion</v>
          </cell>
          <cell r="Q549" t="str">
            <v>Solucionado - Por traslado</v>
          </cell>
        </row>
        <row r="550">
          <cell r="A550">
            <v>457032025</v>
          </cell>
          <cell r="B550" t="str">
            <v>GOBIERNO</v>
          </cell>
          <cell r="C550" t="str">
            <v>ENTIDADES DISTRITALES</v>
          </cell>
          <cell r="D550" t="str">
            <v>DEFENSORIA DEL ESPACIO PUBLICO</v>
          </cell>
          <cell r="E550" t="str">
            <v>Oficina de Atencion a la Ciudadania | Puede Consolidar | Trasladar Entidades</v>
          </cell>
          <cell r="F550" t="str">
            <v>AREA DE ATENCION A LA CIUDADANIA</v>
          </cell>
          <cell r="H550" t="str">
            <v>ESPACIO PUBLICO</v>
          </cell>
          <cell r="I550" t="str">
            <v>SERVICIO A LA CIUDADANIA</v>
          </cell>
          <cell r="J550" t="str">
            <v>ATENCION A LA CIUDADANIA</v>
          </cell>
          <cell r="K550" t="str">
            <v>Olga Lucia Mesa Moreno</v>
          </cell>
          <cell r="L550" t="str">
            <v>Activo</v>
          </cell>
          <cell r="M550" t="str">
            <v>WEB SERVICE</v>
          </cell>
          <cell r="N550" t="str">
            <v>ESCRITO</v>
          </cell>
          <cell r="O550" t="str">
            <v>DERECHO DE PETICION DE INTERES PARTICULAR</v>
          </cell>
          <cell r="P550" t="str">
            <v>En tramite - Por traslado</v>
          </cell>
          <cell r="Q550" t="str">
            <v>Solucionado - Por respuesta definitiva</v>
          </cell>
        </row>
        <row r="551">
          <cell r="A551">
            <v>457122025</v>
          </cell>
          <cell r="B551" t="str">
            <v>GOBIERNO</v>
          </cell>
          <cell r="C551" t="str">
            <v>ENTIDADES DISTRITALES</v>
          </cell>
          <cell r="D551" t="str">
            <v>DEFENSORIA DEL ESPACIO PUBLICO</v>
          </cell>
          <cell r="E551" t="str">
            <v>Oficina de Atencion a la Ciudadania | Puede Consolidar | Trasladar Entidades</v>
          </cell>
          <cell r="F551" t="str">
            <v>AREA DE ATENCION A LA CIUDADANIA</v>
          </cell>
          <cell r="H551" t="str">
            <v>ESPACIO PUBLICO</v>
          </cell>
          <cell r="I551" t="str">
            <v>TRASLADO DE PETICION POR COMPETENCIA</v>
          </cell>
          <cell r="J551" t="str">
            <v>TRASLADO A ENTIDADES DISTRITALES</v>
          </cell>
          <cell r="K551" t="str">
            <v>Olga Lucia Mesa Moreno</v>
          </cell>
          <cell r="L551" t="str">
            <v>Activo</v>
          </cell>
          <cell r="N551" t="str">
            <v>WEB</v>
          </cell>
          <cell r="O551" t="str">
            <v>SUGERENCIA</v>
          </cell>
          <cell r="P551" t="str">
            <v>Registro - con preclasificacion</v>
          </cell>
          <cell r="Q551" t="str">
            <v>Solucionado - Por traslado</v>
          </cell>
        </row>
        <row r="552">
          <cell r="A552">
            <v>457122025</v>
          </cell>
          <cell r="B552" t="str">
            <v>GOBIERNO</v>
          </cell>
          <cell r="C552" t="str">
            <v>ENTIDADES DISTRITALES</v>
          </cell>
          <cell r="D552" t="str">
            <v>DEFENSORIA DEL ESPACIO PUBLICO</v>
          </cell>
          <cell r="E552" t="str">
            <v>Oficina de Atencion a la Ciudadania | Puede Consolidar | Trasladar Entidades</v>
          </cell>
          <cell r="F552" t="str">
            <v>AREA DE ATENCION A LA CIUDADANIA</v>
          </cell>
          <cell r="H552" t="str">
            <v>ESPACIO PUBLICO</v>
          </cell>
          <cell r="I552" t="str">
            <v>TRASLADO DE PETICION POR COMPETENCIA</v>
          </cell>
          <cell r="J552" t="str">
            <v>TRASLADO A ENTIDADES DISTRITALES</v>
          </cell>
          <cell r="K552" t="str">
            <v>Olga Lucia Mesa Moreno</v>
          </cell>
          <cell r="L552" t="str">
            <v>Activo</v>
          </cell>
          <cell r="N552" t="str">
            <v>WEB</v>
          </cell>
          <cell r="O552" t="str">
            <v>SUGERENCIA</v>
          </cell>
          <cell r="P552" t="str">
            <v>Registro - con preclasificacion</v>
          </cell>
          <cell r="Q552" t="str">
            <v>Solucionado - Por traslado</v>
          </cell>
        </row>
        <row r="553">
          <cell r="A553">
            <v>459802025</v>
          </cell>
          <cell r="B553" t="str">
            <v>GOBIERNO</v>
          </cell>
          <cell r="C553" t="str">
            <v>ENTIDADES DISTRITALES</v>
          </cell>
          <cell r="D553" t="str">
            <v>DEFENSORIA DEL ESPACIO PUBLICO</v>
          </cell>
          <cell r="E553" t="str">
            <v>Oficina de Atencion a la Ciudadania | Puede Consolidar | Trasladar Entidades</v>
          </cell>
          <cell r="F553" t="str">
            <v>AREA DE ATENCION A LA CIUDADANIA</v>
          </cell>
          <cell r="H553" t="str">
            <v>ESPACIO PUBLICO</v>
          </cell>
          <cell r="I553" t="str">
            <v>TRASLADO DE PETICION POR COMPETENCIA</v>
          </cell>
          <cell r="J553" t="str">
            <v>TRASLADO A ENTIDADES DISTRITALES</v>
          </cell>
          <cell r="K553" t="str">
            <v>Olga Lucia Mesa Moreno</v>
          </cell>
          <cell r="L553" t="str">
            <v>Activo</v>
          </cell>
          <cell r="N553" t="str">
            <v>WEB</v>
          </cell>
          <cell r="O553" t="str">
            <v>QUEJA</v>
          </cell>
          <cell r="P553" t="str">
            <v>Registro - con preclasificacion</v>
          </cell>
          <cell r="Q553" t="str">
            <v>Solucionado - Por traslado</v>
          </cell>
        </row>
        <row r="554">
          <cell r="A554">
            <v>459802025</v>
          </cell>
          <cell r="B554" t="str">
            <v>GOBIERNO</v>
          </cell>
          <cell r="C554" t="str">
            <v>ENTIDADES DISTRITALES</v>
          </cell>
          <cell r="D554" t="str">
            <v>DEFENSORIA DEL ESPACIO PUBLICO</v>
          </cell>
          <cell r="E554" t="str">
            <v>Oficina de Atencion a la Ciudadania | Puede Consolidar | Trasladar Entidades</v>
          </cell>
          <cell r="F554" t="str">
            <v>AREA DE ATENCION A LA CIUDADANIA</v>
          </cell>
          <cell r="H554" t="str">
            <v>ESPACIO PUBLICO</v>
          </cell>
          <cell r="I554" t="str">
            <v>TRASLADO DE PETICION POR COMPETENCIA</v>
          </cell>
          <cell r="J554" t="str">
            <v>TRASLADO A ENTIDADES DISTRITALES</v>
          </cell>
          <cell r="K554" t="str">
            <v>Olga Lucia Mesa Moreno</v>
          </cell>
          <cell r="L554" t="str">
            <v>Activo</v>
          </cell>
          <cell r="N554" t="str">
            <v>WEB</v>
          </cell>
          <cell r="O554" t="str">
            <v>QUEJA</v>
          </cell>
          <cell r="P554" t="str">
            <v>Registro - con preclasificacion</v>
          </cell>
          <cell r="Q554" t="str">
            <v>Solucionado - Por traslado</v>
          </cell>
        </row>
        <row r="555">
          <cell r="A555">
            <v>459802025</v>
          </cell>
          <cell r="B555" t="str">
            <v>GOBIERNO</v>
          </cell>
          <cell r="C555" t="str">
            <v>ENTIDADES DISTRITALES</v>
          </cell>
          <cell r="D555" t="str">
            <v>DEFENSORIA DEL ESPACIO PUBLICO</v>
          </cell>
          <cell r="E555" t="str">
            <v>Oficina de Atencion a la Ciudadania | Puede Consolidar | Trasladar Entidades</v>
          </cell>
          <cell r="F555" t="str">
            <v>AREA DE ATENCION A LA CIUDADANIA</v>
          </cell>
          <cell r="H555" t="str">
            <v>ESPACIO PUBLICO</v>
          </cell>
          <cell r="I555" t="str">
            <v>TRASLADO DE PETICION POR COMPETENCIA</v>
          </cell>
          <cell r="J555" t="str">
            <v>TRASLADO A ENTIDADES DISTRITALES</v>
          </cell>
          <cell r="K555" t="str">
            <v>Olga Lucia Mesa Moreno</v>
          </cell>
          <cell r="L555" t="str">
            <v>Activo</v>
          </cell>
          <cell r="N555" t="str">
            <v>WEB</v>
          </cell>
          <cell r="O555" t="str">
            <v>QUEJA</v>
          </cell>
          <cell r="P555" t="str">
            <v>Registro - con preclasificacion</v>
          </cell>
          <cell r="Q555" t="str">
            <v>Solucionado - Por traslado</v>
          </cell>
        </row>
        <row r="556">
          <cell r="A556">
            <v>460922025</v>
          </cell>
          <cell r="B556" t="str">
            <v>GOBIERNO</v>
          </cell>
          <cell r="C556" t="str">
            <v>ENTIDADES DISTRITALES</v>
          </cell>
          <cell r="D556" t="str">
            <v>DEFENSORIA DEL ESPACIO PUBLICO</v>
          </cell>
          <cell r="E556" t="str">
            <v>Oficina de Atencion a la Ciudadania | Puede Consolidar | Trasladar Entidades</v>
          </cell>
          <cell r="F556" t="str">
            <v>AREA DE ATENCION A LA CIUDADANIA</v>
          </cell>
          <cell r="H556" t="str">
            <v>ESPACIO PUBLICO</v>
          </cell>
          <cell r="I556" t="str">
            <v>TRASLADO DE PETICION POR COMPETENCIA</v>
          </cell>
          <cell r="J556" t="str">
            <v>TRASLADO A ENTIDADES DISTRITALES</v>
          </cell>
          <cell r="K556" t="str">
            <v>Olga Lucia Mesa Moreno</v>
          </cell>
          <cell r="L556" t="str">
            <v>Activo</v>
          </cell>
          <cell r="M556" t="str">
            <v>SEDE PRINCIPAL SECRETARIA DISTRITAL DE AMBIENTE</v>
          </cell>
          <cell r="N556" t="str">
            <v>E-MAIL</v>
          </cell>
          <cell r="O556" t="str">
            <v>DERECHO DE PETICION DE INTERES GENERAL</v>
          </cell>
          <cell r="P556" t="str">
            <v>En tramite - Por traslado</v>
          </cell>
          <cell r="Q556" t="str">
            <v>Solucionado por asignar - Trasladar</v>
          </cell>
        </row>
        <row r="557">
          <cell r="A557">
            <v>460922025</v>
          </cell>
          <cell r="B557" t="str">
            <v>GOBIERNO</v>
          </cell>
          <cell r="C557" t="str">
            <v>ENTIDADES DISTRITALES</v>
          </cell>
          <cell r="D557" t="str">
            <v>DEFENSORIA DEL ESPACIO PUBLICO</v>
          </cell>
          <cell r="E557" t="str">
            <v>Oficina de Atencion a la Ciudadania | Puede Consolidar | Trasladar Entidades</v>
          </cell>
          <cell r="F557" t="str">
            <v>AREA DE ATENCION A LA CIUDADANIA</v>
          </cell>
          <cell r="H557" t="str">
            <v>ESPACIO PUBLICO</v>
          </cell>
          <cell r="I557" t="str">
            <v>TRASLADO DE PETICION POR COMPETENCIA</v>
          </cell>
          <cell r="J557" t="str">
            <v>TRASLADO A ENTIDADES DISTRITALES</v>
          </cell>
          <cell r="K557" t="str">
            <v>Olga Lucia Mesa Moreno</v>
          </cell>
          <cell r="L557" t="str">
            <v>Activo</v>
          </cell>
          <cell r="M557" t="str">
            <v>SEDE PRINCIPAL SECRETARIA DISTRITAL DE AMBIENTE</v>
          </cell>
          <cell r="N557" t="str">
            <v>E-MAIL</v>
          </cell>
          <cell r="O557" t="str">
            <v>DERECHO DE PETICION DE INTERES GENERAL</v>
          </cell>
          <cell r="P557" t="str">
            <v>En tramite - Por traslado</v>
          </cell>
          <cell r="Q557" t="str">
            <v>Solucionado por asignar - Trasladar</v>
          </cell>
        </row>
        <row r="558">
          <cell r="A558">
            <v>460922025</v>
          </cell>
          <cell r="B558" t="str">
            <v>GOBIERNO</v>
          </cell>
          <cell r="C558" t="str">
            <v>ENTIDADES DISTRITALES</v>
          </cell>
          <cell r="D558" t="str">
            <v>DEFENSORIA DEL ESPACIO PUBLICO</v>
          </cell>
          <cell r="E558" t="str">
            <v>Puede Consolidar | Trasladar Entidades</v>
          </cell>
          <cell r="F558" t="str">
            <v>SUBDIRECCION DE GESTION INMOBILIARIA Y DEL ESPACIO PUBLICO</v>
          </cell>
          <cell r="K558" t="str">
            <v>HERNANDO  RODRIGUEZ MARTINEZ</v>
          </cell>
          <cell r="L558" t="str">
            <v>Activo</v>
          </cell>
          <cell r="M558" t="str">
            <v>SEDE PRINCIPAL SECRETARIA DISTRITAL DE AMBIENTE</v>
          </cell>
          <cell r="N558" t="str">
            <v>E-MAIL</v>
          </cell>
          <cell r="O558" t="str">
            <v>DERECHO DE PETICION DE INTERES GENERAL</v>
          </cell>
          <cell r="P558" t="str">
            <v>En tramite por asignar - trasladar</v>
          </cell>
        </row>
        <row r="559">
          <cell r="A559">
            <v>461232025</v>
          </cell>
          <cell r="B559" t="str">
            <v>GOBIERNO</v>
          </cell>
          <cell r="C559" t="str">
            <v>ENTIDADES DISTRITALES</v>
          </cell>
          <cell r="D559" t="str">
            <v>DEFENSORIA DEL ESPACIO PUBLICO</v>
          </cell>
          <cell r="E559" t="str">
            <v>Oficina de Atencion a la Ciudadania | Puede Consolidar | Trasladar Entidades</v>
          </cell>
          <cell r="F559" t="str">
            <v>AREA DE ATENCION A LA CIUDADANIA</v>
          </cell>
          <cell r="H559" t="str">
            <v>ESPACIO PUBLICO</v>
          </cell>
          <cell r="I559" t="str">
            <v>TRASLADO DE PETICION POR COMPETENCIA</v>
          </cell>
          <cell r="J559" t="str">
            <v>TRASLADO A ENTIDADES DISTRITALES</v>
          </cell>
          <cell r="K559" t="str">
            <v>Olga Lucia Mesa Moreno</v>
          </cell>
          <cell r="L559" t="str">
            <v>Activo</v>
          </cell>
          <cell r="N559" t="str">
            <v>WEB</v>
          </cell>
          <cell r="O559" t="str">
            <v>RECLAMO</v>
          </cell>
          <cell r="P559" t="str">
            <v>Registro - con preclasificacion</v>
          </cell>
          <cell r="Q559" t="str">
            <v>Solucionado - Por traslado</v>
          </cell>
        </row>
        <row r="560">
          <cell r="A560">
            <v>461232025</v>
          </cell>
          <cell r="B560" t="str">
            <v>GOBIERNO</v>
          </cell>
          <cell r="C560" t="str">
            <v>ENTIDADES DISTRITALES</v>
          </cell>
          <cell r="D560" t="str">
            <v>DEFENSORIA DEL ESPACIO PUBLICO</v>
          </cell>
          <cell r="E560" t="str">
            <v>Oficina de Atencion a la Ciudadania | Puede Consolidar | Trasladar Entidades</v>
          </cell>
          <cell r="F560" t="str">
            <v>AREA DE ATENCION A LA CIUDADANIA</v>
          </cell>
          <cell r="H560" t="str">
            <v>ESPACIO PUBLICO</v>
          </cell>
          <cell r="I560" t="str">
            <v>TRASLADO DE PETICION POR COMPETENCIA</v>
          </cell>
          <cell r="J560" t="str">
            <v>TRASLADO A ENTIDADES DISTRITALES</v>
          </cell>
          <cell r="K560" t="str">
            <v>Olga Lucia Mesa Moreno</v>
          </cell>
          <cell r="L560" t="str">
            <v>Activo</v>
          </cell>
          <cell r="N560" t="str">
            <v>WEB</v>
          </cell>
          <cell r="O560" t="str">
            <v>RECLAMO</v>
          </cell>
          <cell r="P560" t="str">
            <v>Registro - con preclasificacion</v>
          </cell>
          <cell r="Q560" t="str">
            <v>Solucionado - Por traslado</v>
          </cell>
        </row>
        <row r="561">
          <cell r="A561">
            <v>461232025</v>
          </cell>
          <cell r="B561" t="str">
            <v>GOBIERNO</v>
          </cell>
          <cell r="C561" t="str">
            <v>ENTIDADES DISTRITALES</v>
          </cell>
          <cell r="D561" t="str">
            <v>DEFENSORIA DEL ESPACIO PUBLICO</v>
          </cell>
          <cell r="E561" t="str">
            <v>Oficina de Atencion a la Ciudadania | Puede Consolidar | Trasladar Entidades</v>
          </cell>
          <cell r="F561" t="str">
            <v>AREA DE ATENCION A LA CIUDADANIA</v>
          </cell>
          <cell r="H561" t="str">
            <v>ESPACIO PUBLICO</v>
          </cell>
          <cell r="I561" t="str">
            <v>TRASLADO DE PETICION POR COMPETENCIA</v>
          </cell>
          <cell r="J561" t="str">
            <v>TRASLADO A ENTIDADES DISTRITALES</v>
          </cell>
          <cell r="K561" t="str">
            <v>Olga Lucia Mesa Moreno</v>
          </cell>
          <cell r="L561" t="str">
            <v>Activo</v>
          </cell>
          <cell r="N561" t="str">
            <v>WEB</v>
          </cell>
          <cell r="O561" t="str">
            <v>RECLAMO</v>
          </cell>
          <cell r="P561" t="str">
            <v>Registro - con preclasificacion</v>
          </cell>
          <cell r="Q561" t="str">
            <v>Solucionado - Por traslado</v>
          </cell>
        </row>
        <row r="562">
          <cell r="A562">
            <v>461712025</v>
          </cell>
          <cell r="B562" t="str">
            <v>GOBIERNO</v>
          </cell>
          <cell r="C562" t="str">
            <v>ENTIDADES DISTRITALES</v>
          </cell>
          <cell r="D562" t="str">
            <v>DEFENSORIA DEL ESPACIO PUBLICO</v>
          </cell>
          <cell r="E562" t="str">
            <v>Oficina de Atencion a la Ciudadania | Puede Consolidar | Trasladar Entidades</v>
          </cell>
          <cell r="F562" t="str">
            <v>AREA DE ATENCION A LA CIUDADANIA</v>
          </cell>
          <cell r="H562" t="str">
            <v>ESPACIO PUBLICO</v>
          </cell>
          <cell r="I562" t="str">
            <v>TRASLADO DE PETICION POR COMPETENCIA</v>
          </cell>
          <cell r="J562" t="str">
            <v>TRASLADO A ENTIDADES DISTRITALES</v>
          </cell>
          <cell r="K562" t="str">
            <v>Olga Lucia Mesa Moreno</v>
          </cell>
          <cell r="L562" t="str">
            <v>Activo</v>
          </cell>
          <cell r="N562" t="str">
            <v>WEB</v>
          </cell>
          <cell r="O562" t="str">
            <v>QUEJA</v>
          </cell>
          <cell r="P562" t="str">
            <v>Registro - con preclasificacion</v>
          </cell>
          <cell r="Q562" t="str">
            <v>Solucionado - Por traslado</v>
          </cell>
        </row>
        <row r="563">
          <cell r="A563">
            <v>463302025</v>
          </cell>
          <cell r="B563" t="str">
            <v>GOBIERNO</v>
          </cell>
          <cell r="C563" t="str">
            <v>ENTIDADES DISTRITALES</v>
          </cell>
          <cell r="D563" t="str">
            <v>DEFENSORIA DEL ESPACIO PUBLICO</v>
          </cell>
          <cell r="E563" t="str">
            <v>Oficina de Atencion a la Ciudadania | Puede Consolidar | Trasladar Entidades</v>
          </cell>
          <cell r="F563" t="str">
            <v>AREA DE ATENCION A LA CIUDADANIA</v>
          </cell>
          <cell r="H563" t="str">
            <v>ESPACIO PUBLICO</v>
          </cell>
          <cell r="I563" t="str">
            <v>SERVICIO A LA CIUDADANIA</v>
          </cell>
          <cell r="J563" t="str">
            <v>ATENCION A LA CIUDADANIA</v>
          </cell>
          <cell r="K563" t="str">
            <v>Olga Lucia Mesa Moreno</v>
          </cell>
          <cell r="L563" t="str">
            <v>Activo</v>
          </cell>
          <cell r="N563" t="str">
            <v>WEB</v>
          </cell>
          <cell r="O563" t="str">
            <v>DERECHO DE PETICION DE INTERES PARTICULAR</v>
          </cell>
          <cell r="P563" t="str">
            <v>Registro - con preclasificacion</v>
          </cell>
          <cell r="Q563" t="str">
            <v>Cancelado - Por no peticion</v>
          </cell>
        </row>
        <row r="564">
          <cell r="A564">
            <v>464182025</v>
          </cell>
          <cell r="B564" t="str">
            <v>GOBIERNO</v>
          </cell>
          <cell r="C564" t="str">
            <v>ENTIDADES DISTRITALES</v>
          </cell>
          <cell r="D564" t="str">
            <v>DEFENSORIA DEL ESPACIO PUBLICO</v>
          </cell>
          <cell r="E564" t="str">
            <v>Oficina de Atencion a la Ciudadania | Puede Consolidar | Trasladar Entidades</v>
          </cell>
          <cell r="F564" t="str">
            <v>AREA DE ATENCION A LA CIUDADANIA</v>
          </cell>
          <cell r="H564" t="str">
            <v>ESPACIO PUBLICO</v>
          </cell>
          <cell r="I564" t="str">
            <v>SERVICIO A LA CIUDADANIA</v>
          </cell>
          <cell r="J564" t="str">
            <v>ATENCION A LA CIUDADANIA</v>
          </cell>
          <cell r="K564" t="str">
            <v>Olga Lucia Mesa Moreno</v>
          </cell>
          <cell r="L564" t="str">
            <v>Activo</v>
          </cell>
          <cell r="M564" t="str">
            <v>SEDE CENTRAL PISOS 5  8 Y 13</v>
          </cell>
          <cell r="N564" t="str">
            <v>ESCRITO</v>
          </cell>
          <cell r="O564" t="str">
            <v>DERECHO DE PETICION DE INTERES PARTICULAR</v>
          </cell>
          <cell r="P564" t="str">
            <v>En tramite por asignar - trasladar</v>
          </cell>
          <cell r="Q564" t="str">
            <v>Solucionado - Por respuesta definitiva</v>
          </cell>
        </row>
        <row r="565">
          <cell r="A565">
            <v>465562025</v>
          </cell>
          <cell r="B565" t="str">
            <v>GOBIERNO</v>
          </cell>
          <cell r="C565" t="str">
            <v>ENTIDADES DISTRITALES</v>
          </cell>
          <cell r="D565" t="str">
            <v>DEFENSORIA DEL ESPACIO PUBLICO</v>
          </cell>
          <cell r="E565" t="str">
            <v>Oficina de Atencion a la Ciudadania | Puede Consolidar | Trasladar Entidades</v>
          </cell>
          <cell r="F565" t="str">
            <v>AREA DE ATENCION A LA CIUDADANIA</v>
          </cell>
          <cell r="H565" t="str">
            <v>ESPACIO PUBLICO</v>
          </cell>
          <cell r="I565" t="str">
            <v>SERVICIO A LA CIUDADANIA</v>
          </cell>
          <cell r="J565" t="str">
            <v>ATENCION A LA CIUDADANIA</v>
          </cell>
          <cell r="K565" t="str">
            <v>Olga Lucia Mesa Moreno</v>
          </cell>
          <cell r="L565" t="str">
            <v>Activo</v>
          </cell>
          <cell r="N565" t="str">
            <v>WEB</v>
          </cell>
          <cell r="O565" t="str">
            <v>DERECHO DE PETICION DE INTERES GENERAL</v>
          </cell>
          <cell r="P565" t="str">
            <v>En tramite - Por traslado</v>
          </cell>
          <cell r="Q565" t="str">
            <v>Solucionado - Por respuesta definitiva</v>
          </cell>
        </row>
        <row r="566">
          <cell r="A566">
            <v>465932025</v>
          </cell>
          <cell r="B566" t="str">
            <v>GOBIERNO</v>
          </cell>
          <cell r="C566" t="str">
            <v>ENTIDADES DISTRITALES</v>
          </cell>
          <cell r="D566" t="str">
            <v>DEFENSORIA DEL ESPACIO PUBLICO</v>
          </cell>
          <cell r="E566" t="str">
            <v>Es Control Interno Disciplinario? | Puede Consolidar | Trasladar Entidades</v>
          </cell>
          <cell r="F566" t="str">
            <v>OFICINA DE CONTROL DISCIPLINARIO INTERNO</v>
          </cell>
          <cell r="H566" t="str">
            <v>ESPACIO PUBLICO</v>
          </cell>
          <cell r="I566" t="str">
            <v>ESPACIO PUBLICO</v>
          </cell>
          <cell r="J566" t="str">
            <v>ESTUDIO DE LA VIABILIDAD DE LAS SOLICITUDES DE ADMINISTRACION DE BIENES PUBLICOS</v>
          </cell>
          <cell r="K566" t="str">
            <v>LILIANA PATRICIA ESCOBAR MORALES</v>
          </cell>
          <cell r="L566" t="str">
            <v>Activo</v>
          </cell>
          <cell r="N566" t="str">
            <v>WEB</v>
          </cell>
          <cell r="O566" t="str">
            <v>DERECHO DE PETICION DE INTERES PARTICULAR</v>
          </cell>
          <cell r="P566" t="str">
            <v>Registro - con preclasificacion</v>
          </cell>
          <cell r="Q566" t="str">
            <v>Solucionado - Por asignacion</v>
          </cell>
        </row>
        <row r="567">
          <cell r="A567">
            <v>465932025</v>
          </cell>
          <cell r="B567" t="str">
            <v>GOBIERNO</v>
          </cell>
          <cell r="C567" t="str">
            <v>ENTIDADES DISTRITALES</v>
          </cell>
          <cell r="D567" t="str">
            <v>DEFENSORIA DEL ESPACIO PUBLICO</v>
          </cell>
          <cell r="E567" t="str">
            <v>Oficina de Atencion a la Ciudadania | Puede Consolidar | Trasladar Entidades</v>
          </cell>
          <cell r="F567" t="str">
            <v>AREA DE ATENCION A LA CIUDADANIA</v>
          </cell>
          <cell r="H567" t="str">
            <v>ESPACIO PUBLICO</v>
          </cell>
          <cell r="I567" t="str">
            <v>ESPACIO PUBLICO</v>
          </cell>
          <cell r="J567" t="str">
            <v>ESTUDIO DE LA VIABILIDAD DE LAS SOLICITUDES DE ADMINISTRACION DE BIENES PUBLICOS</v>
          </cell>
          <cell r="K567" t="str">
            <v>Olga Lucia Mesa Moreno</v>
          </cell>
          <cell r="L567" t="str">
            <v>Activo</v>
          </cell>
          <cell r="N567" t="str">
            <v>WEB</v>
          </cell>
          <cell r="O567" t="str">
            <v>DERECHO DE PETICION DE INTERES PARTICULAR</v>
          </cell>
          <cell r="P567" t="str">
            <v>En tramite - Por asignacion</v>
          </cell>
          <cell r="Q567" t="str">
            <v>Solucionado - Por asignacion</v>
          </cell>
        </row>
        <row r="568">
          <cell r="A568">
            <v>465932025</v>
          </cell>
          <cell r="B568" t="str">
            <v>GOBIERNO</v>
          </cell>
          <cell r="C568" t="str">
            <v>ENTIDADES DISTRITALES</v>
          </cell>
          <cell r="D568" t="str">
            <v>DEFENSORIA DEL ESPACIO PUBLICO</v>
          </cell>
          <cell r="E568" t="str">
            <v>Puede Consolidar | Trasladar Entidades</v>
          </cell>
          <cell r="F568" t="str">
            <v>SUBDIRECCION DE GESTION INMOBILIARIA Y DEL ESPACIO PUBLICO</v>
          </cell>
          <cell r="K568" t="str">
            <v>HERNANDO  RODRIGUEZ MARTINEZ</v>
          </cell>
          <cell r="L568" t="str">
            <v>Activo</v>
          </cell>
          <cell r="N568" t="str">
            <v>WEB</v>
          </cell>
          <cell r="O568" t="str">
            <v>DERECHO DE PETICION DE INTERES PARTICULAR</v>
          </cell>
          <cell r="P568" t="str">
            <v>En tramite - Por asignacion</v>
          </cell>
        </row>
        <row r="569">
          <cell r="A569">
            <v>466592025</v>
          </cell>
          <cell r="B569" t="str">
            <v>GOBIERNO</v>
          </cell>
          <cell r="C569" t="str">
            <v>ENTIDADES DISTRITALES</v>
          </cell>
          <cell r="D569" t="str">
            <v>DEFENSORIA DEL ESPACIO PUBLICO</v>
          </cell>
          <cell r="E569" t="str">
            <v>Oficina de Atencion a la Ciudadania | Puede Consolidar | Trasladar Entidades</v>
          </cell>
          <cell r="F569" t="str">
            <v>AREA DE ATENCION A LA CIUDADANIA</v>
          </cell>
          <cell r="H569" t="str">
            <v>ESPACIO PUBLICO</v>
          </cell>
          <cell r="I569" t="str">
            <v>ESPACIO PUBLICO</v>
          </cell>
          <cell r="J569" t="str">
            <v>ASESORIA EN LA ADMINISTRACION Y SOSTENIBILIDAD DEL ESPACIO PUBLICO</v>
          </cell>
          <cell r="K569" t="str">
            <v>Olga Lucia Mesa Moreno</v>
          </cell>
          <cell r="L569" t="str">
            <v>Activo</v>
          </cell>
          <cell r="N569" t="str">
            <v>WEB</v>
          </cell>
          <cell r="O569" t="str">
            <v>RECLAMO</v>
          </cell>
          <cell r="P569" t="str">
            <v>Registro - con preclasificacion</v>
          </cell>
          <cell r="Q569" t="str">
            <v>Solucionado - Por asignacion</v>
          </cell>
        </row>
        <row r="570">
          <cell r="A570">
            <v>466592025</v>
          </cell>
          <cell r="B570" t="str">
            <v>GOBIERNO</v>
          </cell>
          <cell r="C570" t="str">
            <v>ENTIDADES DISTRITALES</v>
          </cell>
          <cell r="D570" t="str">
            <v>DEFENSORIA DEL ESPACIO PUBLICO</v>
          </cell>
          <cell r="E570" t="str">
            <v>Puede Consolidar | Trasladar Entidades</v>
          </cell>
          <cell r="F570" t="str">
            <v>SUBDIRECCION DE GESTION INMOBILIARIA Y DEL ESPACIO PUBLICO</v>
          </cell>
          <cell r="K570" t="str">
            <v>HERNANDO  RODRIGUEZ MARTINEZ</v>
          </cell>
          <cell r="L570" t="str">
            <v>Activo</v>
          </cell>
          <cell r="N570" t="str">
            <v>WEB</v>
          </cell>
          <cell r="O570" t="str">
            <v>RECLAMO</v>
          </cell>
          <cell r="P570" t="str">
            <v>En tramite - Por asignacion</v>
          </cell>
        </row>
        <row r="571">
          <cell r="A571">
            <v>4666972024</v>
          </cell>
          <cell r="B571" t="str">
            <v>GOBIERNO</v>
          </cell>
          <cell r="C571" t="str">
            <v>ENTIDADES DISTRITALES</v>
          </cell>
          <cell r="D571" t="str">
            <v>DEFENSORIA DEL ESPACIO PUBLICO</v>
          </cell>
          <cell r="E571" t="str">
            <v>Oficina de Atencion a la Ciudadania | Puede Consolidar | Trasladar Entidades</v>
          </cell>
          <cell r="F571" t="str">
            <v>AREA DE ATENCION A LA CIUDADANIA</v>
          </cell>
          <cell r="K571" t="str">
            <v>Olga Lucia Mesa Moreno</v>
          </cell>
          <cell r="L571" t="str">
            <v>Activo</v>
          </cell>
          <cell r="N571" t="str">
            <v>WEB</v>
          </cell>
          <cell r="O571" t="str">
            <v>DERECHO DE PETICION DE INTERES GENERAL</v>
          </cell>
          <cell r="P571" t="str">
            <v>Por aclarar - por solicitud aclaracion</v>
          </cell>
          <cell r="Q571" t="str">
            <v>Cerrado por vencimiento de terminos</v>
          </cell>
        </row>
        <row r="572">
          <cell r="A572">
            <v>466812025</v>
          </cell>
          <cell r="B572" t="str">
            <v>GOBIERNO</v>
          </cell>
          <cell r="C572" t="str">
            <v>ENTIDADES DISTRITALES</v>
          </cell>
          <cell r="D572" t="str">
            <v>DEFENSORIA DEL ESPACIO PUBLICO</v>
          </cell>
          <cell r="E572" t="str">
            <v>Oficina de Atencion a la Ciudadania | Puede Consolidar | Trasladar Entidades</v>
          </cell>
          <cell r="F572" t="str">
            <v>AREA DE ATENCION A LA CIUDADANIA</v>
          </cell>
          <cell r="H572" t="str">
            <v>ESPACIO PUBLICO</v>
          </cell>
          <cell r="I572" t="str">
            <v>CERTIFICACIONES</v>
          </cell>
          <cell r="J572" t="str">
            <v>CERTIFICACION O CONCEPTO DE LA PROPIEDAD INMOBILIARIA DISTRITAL</v>
          </cell>
          <cell r="K572" t="str">
            <v>Olga Lucia Mesa Moreno</v>
          </cell>
          <cell r="L572" t="str">
            <v>Activo</v>
          </cell>
          <cell r="N572" t="str">
            <v>WEB</v>
          </cell>
          <cell r="O572" t="str">
            <v>DERECHO DE PETICION DE INTERES PARTICULAR</v>
          </cell>
          <cell r="P572" t="str">
            <v>Registro - con preclasificacion</v>
          </cell>
          <cell r="Q572" t="str">
            <v>Solucionado - Por asignacion</v>
          </cell>
        </row>
        <row r="573">
          <cell r="A573">
            <v>466812025</v>
          </cell>
          <cell r="B573" t="str">
            <v>GOBIERNO</v>
          </cell>
          <cell r="C573" t="str">
            <v>ENTIDADES DISTRITALES</v>
          </cell>
          <cell r="D573" t="str">
            <v>DEFENSORIA DEL ESPACIO PUBLICO</v>
          </cell>
          <cell r="E573" t="str">
            <v>Puede Consolidar | Trasladar Entidades</v>
          </cell>
          <cell r="F573" t="str">
            <v>SUBDIRECCION DE REGISTRO INMOBILIARIO</v>
          </cell>
          <cell r="K573" t="str">
            <v>JUAN CAMILO MANTILLA GONZALEZ</v>
          </cell>
          <cell r="L573" t="str">
            <v>Activo</v>
          </cell>
          <cell r="N573" t="str">
            <v>WEB</v>
          </cell>
          <cell r="O573" t="str">
            <v>DERECHO DE PETICION DE INTERES PARTICULAR</v>
          </cell>
          <cell r="P573" t="str">
            <v>En tramite - Por asignacion</v>
          </cell>
        </row>
        <row r="574">
          <cell r="A574">
            <v>4683782024</v>
          </cell>
          <cell r="B574" t="str">
            <v>GOBIERNO</v>
          </cell>
          <cell r="C574" t="str">
            <v>ENTIDADES DISTRITALES</v>
          </cell>
          <cell r="D574" t="str">
            <v>DEFENSORIA DEL ESPACIO PUBLICO</v>
          </cell>
          <cell r="E574" t="str">
            <v>Oficina de Atencion a la Ciudadania | Puede Consolidar | Trasladar Entidades</v>
          </cell>
          <cell r="F574" t="str">
            <v>AREA DE ATENCION A LA CIUDADANIA</v>
          </cell>
          <cell r="H574" t="str">
            <v>ESPACIO PUBLICO</v>
          </cell>
          <cell r="I574" t="str">
            <v>TRASLADO DE PETICION POR COMPETENCIA</v>
          </cell>
          <cell r="J574" t="str">
            <v>TRASLADO A ENTIDADES DISTRITALES</v>
          </cell>
          <cell r="K574" t="str">
            <v>Olga Lucia Mesa Moreno</v>
          </cell>
          <cell r="L574" t="str">
            <v>Activo</v>
          </cell>
          <cell r="N574" t="str">
            <v>WEB</v>
          </cell>
          <cell r="O574" t="str">
            <v>DERECHO DE PETICION DE INTERES GENERAL</v>
          </cell>
          <cell r="P574" t="str">
            <v>En tramite - Por traslado</v>
          </cell>
          <cell r="Q574" t="str">
            <v>Solucionado - Por traslado</v>
          </cell>
        </row>
        <row r="575">
          <cell r="A575">
            <v>4684662024</v>
          </cell>
          <cell r="B575" t="str">
            <v>GOBIERNO</v>
          </cell>
          <cell r="C575" t="str">
            <v>ENTIDADES DISTRITALES</v>
          </cell>
          <cell r="D575" t="str">
            <v>DEFENSORIA DEL ESPACIO PUBLICO</v>
          </cell>
          <cell r="E575" t="str">
            <v>Puede Consolidar | Trasladar Entidades</v>
          </cell>
          <cell r="F575" t="str">
            <v>SUBDIRECCION DE GESTION INMOBILIARIA Y DEL ESPACIO PUBLICO</v>
          </cell>
          <cell r="H575" t="str">
            <v>ESPACIO PUBLICO</v>
          </cell>
          <cell r="I575" t="str">
            <v>ESPACIO PUBLICO</v>
          </cell>
          <cell r="J575" t="str">
            <v>RECUPERACION DEL ESPACIO PUBLICO</v>
          </cell>
          <cell r="K575" t="str">
            <v>HERNANDO  RODRIGUEZ MARTINEZ</v>
          </cell>
          <cell r="L575" t="str">
            <v>Activo</v>
          </cell>
          <cell r="M575" t="str">
            <v>SUPERCADE CAD</v>
          </cell>
          <cell r="N575" t="str">
            <v>E-MAIL</v>
          </cell>
          <cell r="O575" t="str">
            <v>DERECHO DE PETICION DE INTERES GENERAL</v>
          </cell>
          <cell r="P575" t="str">
            <v>En tramite por asignar - trasladar</v>
          </cell>
          <cell r="Q575" t="str">
            <v>Solucionado - Por respuesta definitiva</v>
          </cell>
        </row>
        <row r="576">
          <cell r="A576">
            <v>468742025</v>
          </cell>
          <cell r="B576" t="str">
            <v>GOBIERNO</v>
          </cell>
          <cell r="C576" t="str">
            <v>ENTIDADES DISTRITALES</v>
          </cell>
          <cell r="D576" t="str">
            <v>DEFENSORIA DEL ESPACIO PUBLICO</v>
          </cell>
          <cell r="E576" t="str">
            <v>Oficina de Atencion a la Ciudadania | Puede Consolidar | Trasladar Entidades</v>
          </cell>
          <cell r="F576" t="str">
            <v>AREA DE ATENCION A LA CIUDADANIA</v>
          </cell>
          <cell r="H576" t="str">
            <v>ESPACIO PUBLICO</v>
          </cell>
          <cell r="I576" t="str">
            <v>TRASLADO DE PETICION POR COMPETENCIA</v>
          </cell>
          <cell r="J576" t="str">
            <v>TRASLADO A ENTIDADES DISTRITALES</v>
          </cell>
          <cell r="K576" t="str">
            <v>Olga Lucia Mesa Moreno</v>
          </cell>
          <cell r="L576" t="str">
            <v>Activo</v>
          </cell>
          <cell r="N576" t="str">
            <v>WEB</v>
          </cell>
          <cell r="O576" t="str">
            <v>QUEJA</v>
          </cell>
          <cell r="P576" t="str">
            <v>Registro - con preclasificacion</v>
          </cell>
          <cell r="Q576" t="str">
            <v>Solucionado - Por traslado</v>
          </cell>
        </row>
        <row r="577">
          <cell r="A577">
            <v>4688122024</v>
          </cell>
          <cell r="B577" t="str">
            <v>GOBIERNO</v>
          </cell>
          <cell r="C577" t="str">
            <v>ENTIDADES DISTRITALES</v>
          </cell>
          <cell r="D577" t="str">
            <v>DEFENSORIA DEL ESPACIO PUBLICO</v>
          </cell>
          <cell r="E577" t="str">
            <v>Puede Consolidar | Trasladar Entidades</v>
          </cell>
          <cell r="F577" t="str">
            <v>SUBDIRECCION DE GESTION INMOBILIARIA Y DEL ESPACIO PUBLICO</v>
          </cell>
          <cell r="H577" t="str">
            <v>ESPACIO PUBLICO</v>
          </cell>
          <cell r="I577" t="str">
            <v>ESPACIO PUBLICO</v>
          </cell>
          <cell r="J577" t="str">
            <v>RECUPERACION DEL ESPACIO PUBLICO</v>
          </cell>
          <cell r="K577" t="str">
            <v>HERNANDO  RODRIGUEZ MARTINEZ</v>
          </cell>
          <cell r="L577" t="str">
            <v>Activo</v>
          </cell>
          <cell r="M577" t="str">
            <v>SUPERCADE CAD</v>
          </cell>
          <cell r="N577" t="str">
            <v>E-MAIL</v>
          </cell>
          <cell r="O577" t="str">
            <v>DERECHO DE PETICION DE INTERES GENERAL</v>
          </cell>
          <cell r="P577" t="str">
            <v>En tramite por asignar - trasladar</v>
          </cell>
          <cell r="Q577" t="str">
            <v>Solucionado - Por respuesta definitiva</v>
          </cell>
        </row>
        <row r="578">
          <cell r="A578">
            <v>469362025</v>
          </cell>
          <cell r="B578" t="str">
            <v>GOBIERNO</v>
          </cell>
          <cell r="C578" t="str">
            <v>ENTIDADES DISTRITALES</v>
          </cell>
          <cell r="D578" t="str">
            <v>DEFENSORIA DEL ESPACIO PUBLICO</v>
          </cell>
          <cell r="E578" t="str">
            <v>Oficina de Atencion a la Ciudadania | Puede Consolidar | Trasladar Entidades</v>
          </cell>
          <cell r="F578" t="str">
            <v>AREA DE ATENCION A LA CIUDADANIA</v>
          </cell>
          <cell r="H578" t="str">
            <v>ESPACIO PUBLICO</v>
          </cell>
          <cell r="I578" t="str">
            <v>TRASLADO DE PETICION POR COMPETENCIA</v>
          </cell>
          <cell r="J578" t="str">
            <v>TRASLADO A ENTIDADES DISTRITALES</v>
          </cell>
          <cell r="K578" t="str">
            <v>Olga Lucia Mesa Moreno</v>
          </cell>
          <cell r="L578" t="str">
            <v>Activo</v>
          </cell>
          <cell r="N578" t="str">
            <v>WEB</v>
          </cell>
          <cell r="O578" t="str">
            <v>QUEJA</v>
          </cell>
          <cell r="P578" t="str">
            <v>Registro - con preclasificacion</v>
          </cell>
          <cell r="Q578" t="str">
            <v>Solucionado - Por traslado</v>
          </cell>
        </row>
        <row r="579">
          <cell r="A579">
            <v>469362025</v>
          </cell>
          <cell r="B579" t="str">
            <v>GOBIERNO</v>
          </cell>
          <cell r="C579" t="str">
            <v>ENTIDADES DISTRITALES</v>
          </cell>
          <cell r="D579" t="str">
            <v>DEFENSORIA DEL ESPACIO PUBLICO</v>
          </cell>
          <cell r="E579" t="str">
            <v>Oficina de Atencion a la Ciudadania | Puede Consolidar | Trasladar Entidades</v>
          </cell>
          <cell r="F579" t="str">
            <v>AREA DE ATENCION A LA CIUDADANIA</v>
          </cell>
          <cell r="H579" t="str">
            <v>ESPACIO PUBLICO</v>
          </cell>
          <cell r="I579" t="str">
            <v>TRASLADO DE PETICION POR COMPETENCIA</v>
          </cell>
          <cell r="J579" t="str">
            <v>TRASLADO A ENTIDADES DISTRITALES</v>
          </cell>
          <cell r="K579" t="str">
            <v>Olga Lucia Mesa Moreno</v>
          </cell>
          <cell r="L579" t="str">
            <v>Activo</v>
          </cell>
          <cell r="N579" t="str">
            <v>WEB</v>
          </cell>
          <cell r="O579" t="str">
            <v>QUEJA</v>
          </cell>
          <cell r="P579" t="str">
            <v>Registro - con preclasificacion</v>
          </cell>
          <cell r="Q579" t="str">
            <v>Solucionado - Por traslado</v>
          </cell>
        </row>
        <row r="580">
          <cell r="A580">
            <v>469362025</v>
          </cell>
          <cell r="B580" t="str">
            <v>GOBIERNO</v>
          </cell>
          <cell r="C580" t="str">
            <v>ENTIDADES DISTRITALES</v>
          </cell>
          <cell r="D580" t="str">
            <v>DEFENSORIA DEL ESPACIO PUBLICO</v>
          </cell>
          <cell r="E580" t="str">
            <v>Oficina de Atencion a la Ciudadania | Puede Consolidar | Trasladar Entidades</v>
          </cell>
          <cell r="F580" t="str">
            <v>AREA DE ATENCION A LA CIUDADANIA</v>
          </cell>
          <cell r="H580" t="str">
            <v>ESPACIO PUBLICO</v>
          </cell>
          <cell r="I580" t="str">
            <v>SERVICIO A LA CIUDADANIA</v>
          </cell>
          <cell r="J580" t="str">
            <v>ATENCION A LA CIUDADANIA</v>
          </cell>
          <cell r="K580" t="str">
            <v>Olga Lucia Mesa Moreno</v>
          </cell>
          <cell r="L580" t="str">
            <v>Activo</v>
          </cell>
          <cell r="N580" t="str">
            <v>WEB</v>
          </cell>
          <cell r="O580" t="str">
            <v>QUEJA</v>
          </cell>
          <cell r="P580" t="str">
            <v>En tramite por asignar - trasladar</v>
          </cell>
          <cell r="Q580" t="str">
            <v>Cerrado - Por no competencia</v>
          </cell>
        </row>
        <row r="581">
          <cell r="A581">
            <v>4694372024</v>
          </cell>
          <cell r="B581" t="str">
            <v>GOBIERNO</v>
          </cell>
          <cell r="C581" t="str">
            <v>ENTIDADES DISTRITALES</v>
          </cell>
          <cell r="D581" t="str">
            <v>DEFENSORIA DEL ESPACIO PUBLICO</v>
          </cell>
          <cell r="E581" t="str">
            <v>Puede Consolidar | Trasladar Entidades</v>
          </cell>
          <cell r="F581" t="str">
            <v>SUBDIRECCION DE REGISTRO INMOBILIARIO</v>
          </cell>
          <cell r="H581" t="str">
            <v>ESPACIO PUBLICO</v>
          </cell>
          <cell r="I581" t="str">
            <v>ESPACIO PUBLICO</v>
          </cell>
          <cell r="J581" t="str">
            <v>ASESORIA EN LA ADMINISTRACION Y SOSTENIBILIDAD DEL ESPACIO PUBLICO</v>
          </cell>
          <cell r="K581" t="str">
            <v>JUAN CAMILO MANTILLA GONZALEZ</v>
          </cell>
          <cell r="L581" t="str">
            <v>Activo</v>
          </cell>
          <cell r="N581" t="str">
            <v>WEB</v>
          </cell>
          <cell r="O581" t="str">
            <v>CONSULTA</v>
          </cell>
          <cell r="P581" t="str">
            <v>En tramite por asignar - trasladar</v>
          </cell>
          <cell r="Q581" t="str">
            <v>Solucionado - Por respuesta definitiva</v>
          </cell>
        </row>
        <row r="582">
          <cell r="A582">
            <v>470132025</v>
          </cell>
          <cell r="B582" t="str">
            <v>GOBIERNO</v>
          </cell>
          <cell r="C582" t="str">
            <v>ENTIDADES DISTRITALES</v>
          </cell>
          <cell r="D582" t="str">
            <v>DEFENSORIA DEL ESPACIO PUBLICO</v>
          </cell>
          <cell r="E582" t="str">
            <v>Oficina de Atencion a la Ciudadania | Puede Consolidar | Trasladar Entidades</v>
          </cell>
          <cell r="F582" t="str">
            <v>AREA DE ATENCION A LA CIUDADANIA</v>
          </cell>
          <cell r="H582" t="str">
            <v>ESPACIO PUBLICO</v>
          </cell>
          <cell r="I582" t="str">
            <v>TRASLADO DE PETICION POR COMPETENCIA</v>
          </cell>
          <cell r="J582" t="str">
            <v>TRASLADO A ENTIDADES DISTRITALES</v>
          </cell>
          <cell r="K582" t="str">
            <v>Olga Lucia Mesa Moreno</v>
          </cell>
          <cell r="L582" t="str">
            <v>Activo</v>
          </cell>
          <cell r="N582" t="str">
            <v>WEB</v>
          </cell>
          <cell r="O582" t="str">
            <v>DERECHO DE PETICION DE INTERES PARTICULAR</v>
          </cell>
          <cell r="P582" t="str">
            <v>Registro - con preclasificacion</v>
          </cell>
          <cell r="Q582" t="str">
            <v>Solucionado - Por traslado</v>
          </cell>
        </row>
        <row r="583">
          <cell r="A583">
            <v>470132025</v>
          </cell>
          <cell r="B583" t="str">
            <v>GOBIERNO</v>
          </cell>
          <cell r="C583" t="str">
            <v>ENTIDADES DISTRITALES</v>
          </cell>
          <cell r="D583" t="str">
            <v>DEFENSORIA DEL ESPACIO PUBLICO</v>
          </cell>
          <cell r="E583" t="str">
            <v>Oficina de Atencion a la Ciudadania | Puede Consolidar | Trasladar Entidades</v>
          </cell>
          <cell r="F583" t="str">
            <v>AREA DE ATENCION A LA CIUDADANIA</v>
          </cell>
          <cell r="H583" t="str">
            <v>ESPACIO PUBLICO</v>
          </cell>
          <cell r="I583" t="str">
            <v>TRASLADO DE PETICION POR COMPETENCIA</v>
          </cell>
          <cell r="J583" t="str">
            <v>TRASLADO A ENTIDADES DISTRITALES</v>
          </cell>
          <cell r="K583" t="str">
            <v>Olga Lucia Mesa Moreno</v>
          </cell>
          <cell r="L583" t="str">
            <v>Activo</v>
          </cell>
          <cell r="N583" t="str">
            <v>WEB</v>
          </cell>
          <cell r="O583" t="str">
            <v>DERECHO DE PETICION DE INTERES PARTICULAR</v>
          </cell>
          <cell r="P583" t="str">
            <v>Registro - con preclasificacion</v>
          </cell>
          <cell r="Q583" t="str">
            <v>Solucionado - Por traslado</v>
          </cell>
        </row>
        <row r="584">
          <cell r="A584">
            <v>470742025</v>
          </cell>
          <cell r="B584" t="str">
            <v>GOBIERNO</v>
          </cell>
          <cell r="C584" t="str">
            <v>ENTIDADES DISTRITALES</v>
          </cell>
          <cell r="D584" t="str">
            <v>DEFENSORIA DEL ESPACIO PUBLICO</v>
          </cell>
          <cell r="E584" t="str">
            <v>Oficina de Atencion a la Ciudadania | Puede Consolidar | Trasladar Entidades</v>
          </cell>
          <cell r="F584" t="str">
            <v>AREA DE ATENCION A LA CIUDADANIA</v>
          </cell>
          <cell r="H584" t="str">
            <v>ESPACIO PUBLICO</v>
          </cell>
          <cell r="I584" t="str">
            <v>TRASLADO DE PETICION POR COMPETENCIA</v>
          </cell>
          <cell r="J584" t="str">
            <v>TRASLADO A ENTIDADES DISTRITALES</v>
          </cell>
          <cell r="K584" t="str">
            <v>Olga Lucia Mesa Moreno</v>
          </cell>
          <cell r="L584" t="str">
            <v>Activo</v>
          </cell>
          <cell r="M584" t="str">
            <v>WEB SERVICE</v>
          </cell>
          <cell r="N584" t="str">
            <v>WEB</v>
          </cell>
          <cell r="O584" t="str">
            <v>DERECHO DE PETICION DE INTERES GENERAL</v>
          </cell>
          <cell r="P584" t="str">
            <v>En tramite - Por traslado</v>
          </cell>
          <cell r="Q584" t="str">
            <v>Solucionado - Por traslado</v>
          </cell>
        </row>
        <row r="585">
          <cell r="A585">
            <v>470742025</v>
          </cell>
          <cell r="B585" t="str">
            <v>GOBIERNO</v>
          </cell>
          <cell r="C585" t="str">
            <v>ENTIDADES DISTRITALES</v>
          </cell>
          <cell r="D585" t="str">
            <v>DEFENSORIA DEL ESPACIO PUBLICO</v>
          </cell>
          <cell r="E585" t="str">
            <v>Oficina de Atencion a la Ciudadania | Puede Consolidar | Trasladar Entidades</v>
          </cell>
          <cell r="F585" t="str">
            <v>AREA DE ATENCION A LA CIUDADANIA</v>
          </cell>
          <cell r="H585" t="str">
            <v>ESPACIO PUBLICO</v>
          </cell>
          <cell r="I585" t="str">
            <v>TRASLADO DE PETICION POR COMPETENCIA</v>
          </cell>
          <cell r="J585" t="str">
            <v>TRASLADO A ENTIDADES DISTRITALES</v>
          </cell>
          <cell r="K585" t="str">
            <v>Olga Lucia Mesa Moreno</v>
          </cell>
          <cell r="L585" t="str">
            <v>Activo</v>
          </cell>
          <cell r="M585" t="str">
            <v>WEB SERVICE</v>
          </cell>
          <cell r="N585" t="str">
            <v>WEB</v>
          </cell>
          <cell r="O585" t="str">
            <v>DERECHO DE PETICION DE INTERES GENERAL</v>
          </cell>
          <cell r="P585" t="str">
            <v>En tramite - Por traslado</v>
          </cell>
          <cell r="Q585" t="str">
            <v>Solucionado - Por traslado</v>
          </cell>
        </row>
        <row r="586">
          <cell r="A586">
            <v>470912025</v>
          </cell>
          <cell r="B586" t="str">
            <v>GOBIERNO</v>
          </cell>
          <cell r="C586" t="str">
            <v>ENTIDADES DISTRITALES</v>
          </cell>
          <cell r="D586" t="str">
            <v>DEFENSORIA DEL ESPACIO PUBLICO</v>
          </cell>
          <cell r="E586" t="str">
            <v>Oficina de Atencion a la Ciudadania | Puede Consolidar | Trasladar Entidades</v>
          </cell>
          <cell r="F586" t="str">
            <v>AREA DE ATENCION A LA CIUDADANIA</v>
          </cell>
          <cell r="H586" t="str">
            <v>ESPACIO PUBLICO</v>
          </cell>
          <cell r="I586" t="str">
            <v>TRASLADO DE PETICION POR COMPETENCIA</v>
          </cell>
          <cell r="J586" t="str">
            <v>TRASLADO A ENTIDADES DISTRITALES</v>
          </cell>
          <cell r="K586" t="str">
            <v>Olga Lucia Mesa Moreno</v>
          </cell>
          <cell r="L586" t="str">
            <v>Activo</v>
          </cell>
          <cell r="N586" t="str">
            <v>WEB</v>
          </cell>
          <cell r="O586" t="str">
            <v>QUEJA</v>
          </cell>
          <cell r="P586" t="str">
            <v>Registro - con preclasificacion</v>
          </cell>
          <cell r="Q586" t="str">
            <v>Solucionado - Por traslado</v>
          </cell>
        </row>
        <row r="587">
          <cell r="A587">
            <v>471512025</v>
          </cell>
          <cell r="B587" t="str">
            <v>GOBIERNO</v>
          </cell>
          <cell r="C587" t="str">
            <v>ENTIDADES DISTRITALES</v>
          </cell>
          <cell r="D587" t="str">
            <v>DEFENSORIA DEL ESPACIO PUBLICO</v>
          </cell>
          <cell r="E587" t="str">
            <v>Oficina de Atencion a la Ciudadania | Puede Consolidar | Trasladar Entidades</v>
          </cell>
          <cell r="F587" t="str">
            <v>AREA DE ATENCION A LA CIUDADANIA</v>
          </cell>
          <cell r="H587" t="str">
            <v>ESPACIO PUBLICO</v>
          </cell>
          <cell r="I587" t="str">
            <v>TRASLADO DE PETICION POR COMPETENCIA</v>
          </cell>
          <cell r="J587" t="str">
            <v>TRASLADO A ENTIDADES DISTRITALES</v>
          </cell>
          <cell r="K587" t="str">
            <v>Olga Lucia Mesa Moreno</v>
          </cell>
          <cell r="L587" t="str">
            <v>Activo</v>
          </cell>
          <cell r="N587" t="str">
            <v>WEB</v>
          </cell>
          <cell r="O587" t="str">
            <v>DERECHO DE PETICION DE INTERES GENERAL</v>
          </cell>
          <cell r="P587" t="str">
            <v>Registro - con preclasificacion</v>
          </cell>
          <cell r="Q587" t="str">
            <v>Solucionado - Por traslado</v>
          </cell>
        </row>
        <row r="588">
          <cell r="A588">
            <v>471512025</v>
          </cell>
          <cell r="B588" t="str">
            <v>GOBIERNO</v>
          </cell>
          <cell r="C588" t="str">
            <v>ENTIDADES DISTRITALES</v>
          </cell>
          <cell r="D588" t="str">
            <v>DEFENSORIA DEL ESPACIO PUBLICO</v>
          </cell>
          <cell r="E588" t="str">
            <v>Oficina de Atencion a la Ciudadania | Puede Consolidar | Trasladar Entidades</v>
          </cell>
          <cell r="F588" t="str">
            <v>AREA DE ATENCION A LA CIUDADANIA</v>
          </cell>
          <cell r="H588" t="str">
            <v>ESPACIO PUBLICO</v>
          </cell>
          <cell r="I588" t="str">
            <v>TRASLADO DE PETICION POR COMPETENCIA</v>
          </cell>
          <cell r="J588" t="str">
            <v>TRASLADO A ENTIDADES DISTRITALES</v>
          </cell>
          <cell r="K588" t="str">
            <v>Olga Lucia Mesa Moreno</v>
          </cell>
          <cell r="L588" t="str">
            <v>Activo</v>
          </cell>
          <cell r="N588" t="str">
            <v>WEB</v>
          </cell>
          <cell r="O588" t="str">
            <v>DERECHO DE PETICION DE INTERES GENERAL</v>
          </cell>
          <cell r="P588" t="str">
            <v>Registro - con preclasificacion</v>
          </cell>
          <cell r="Q588" t="str">
            <v>Solucionado - Por traslado</v>
          </cell>
        </row>
        <row r="589">
          <cell r="A589">
            <v>471512025</v>
          </cell>
          <cell r="B589" t="str">
            <v>GOBIERNO</v>
          </cell>
          <cell r="C589" t="str">
            <v>ENTIDADES DISTRITALES</v>
          </cell>
          <cell r="D589" t="str">
            <v>DEFENSORIA DEL ESPACIO PUBLICO</v>
          </cell>
          <cell r="E589" t="str">
            <v>Oficina de Atencion a la Ciudadania | Puede Consolidar | Trasladar Entidades</v>
          </cell>
          <cell r="F589" t="str">
            <v>AREA DE ATENCION A LA CIUDADANIA</v>
          </cell>
          <cell r="H589" t="str">
            <v>ESPACIO PUBLICO</v>
          </cell>
          <cell r="I589" t="str">
            <v>TRASLADO DE PETICION POR COMPETENCIA</v>
          </cell>
          <cell r="J589" t="str">
            <v>TRASLADO A ENTIDADES DISTRITALES</v>
          </cell>
          <cell r="K589" t="str">
            <v>Olga Lucia Mesa Moreno</v>
          </cell>
          <cell r="L589" t="str">
            <v>Activo</v>
          </cell>
          <cell r="N589" t="str">
            <v>WEB</v>
          </cell>
          <cell r="O589" t="str">
            <v>DERECHO DE PETICION DE INTERES GENERAL</v>
          </cell>
          <cell r="P589" t="str">
            <v>Registro - con preclasificacion</v>
          </cell>
          <cell r="Q589" t="str">
            <v>Solucionado - Por traslado</v>
          </cell>
        </row>
        <row r="590">
          <cell r="A590">
            <v>4715602024</v>
          </cell>
          <cell r="B590" t="str">
            <v>GOBIERNO</v>
          </cell>
          <cell r="C590" t="str">
            <v>ENTIDADES DISTRITALES</v>
          </cell>
          <cell r="D590" t="str">
            <v>DEFENSORIA DEL ESPACIO PUBLICO</v>
          </cell>
          <cell r="E590" t="str">
            <v>Puede Consolidar | Trasladar Entidades</v>
          </cell>
          <cell r="F590" t="str">
            <v>SUBDIRECCION DE GESTION INMOBILIARIA Y DEL ESPACIO PUBLICO</v>
          </cell>
          <cell r="H590" t="str">
            <v>ESPACIO PUBLICO</v>
          </cell>
          <cell r="I590" t="str">
            <v>ESPACIO PUBLICO</v>
          </cell>
          <cell r="J590" t="str">
            <v>RECUPERACION DEL ESPACIO PUBLICO</v>
          </cell>
          <cell r="K590" t="str">
            <v>HERNANDO  RODRIGUEZ MARTINEZ</v>
          </cell>
          <cell r="L590" t="str">
            <v>Activo</v>
          </cell>
          <cell r="M590" t="str">
            <v>SUPERCADE CAD</v>
          </cell>
          <cell r="N590" t="str">
            <v>E-MAIL</v>
          </cell>
          <cell r="O590" t="str">
            <v>DERECHO DE PETICION DE INTERES GENERAL</v>
          </cell>
          <cell r="P590" t="str">
            <v>En tramite por asignar - trasladar</v>
          </cell>
          <cell r="Q590" t="str">
            <v>Solucionado - Por respuesta definitiva</v>
          </cell>
        </row>
        <row r="591">
          <cell r="A591">
            <v>471632025</v>
          </cell>
          <cell r="B591" t="str">
            <v>GOBIERNO</v>
          </cell>
          <cell r="C591" t="str">
            <v>ENTIDADES DISTRITALES</v>
          </cell>
          <cell r="D591" t="str">
            <v>DEFENSORIA DEL ESPACIO PUBLICO</v>
          </cell>
          <cell r="E591" t="str">
            <v>Oficina de Atencion a la Ciudadania | Puede Consolidar | Trasladar Entidades</v>
          </cell>
          <cell r="F591" t="str">
            <v>AREA DE ATENCION A LA CIUDADANIA</v>
          </cell>
          <cell r="H591" t="str">
            <v>ESPACIO PUBLICO</v>
          </cell>
          <cell r="I591" t="str">
            <v>TRASLADO DE PETICION POR COMPETENCIA</v>
          </cell>
          <cell r="J591" t="str">
            <v>TRASLADO A ENTIDADES DISTRITALES</v>
          </cell>
          <cell r="K591" t="str">
            <v>Olga Lucia Mesa Moreno</v>
          </cell>
          <cell r="L591" t="str">
            <v>Activo</v>
          </cell>
          <cell r="N591" t="str">
            <v>WEB</v>
          </cell>
          <cell r="O591" t="str">
            <v>DERECHO DE PETICION DE INTERES GENERAL</v>
          </cell>
          <cell r="P591" t="str">
            <v>Registro - con preclasificacion</v>
          </cell>
          <cell r="Q591" t="str">
            <v>Solucionado - Por traslado</v>
          </cell>
        </row>
        <row r="592">
          <cell r="A592">
            <v>471632025</v>
          </cell>
          <cell r="B592" t="str">
            <v>GOBIERNO</v>
          </cell>
          <cell r="C592" t="str">
            <v>ENTIDADES DISTRITALES</v>
          </cell>
          <cell r="D592" t="str">
            <v>DEFENSORIA DEL ESPACIO PUBLICO</v>
          </cell>
          <cell r="E592" t="str">
            <v>Oficina de Atencion a la Ciudadania | Puede Consolidar | Trasladar Entidades</v>
          </cell>
          <cell r="F592" t="str">
            <v>AREA DE ATENCION A LA CIUDADANIA</v>
          </cell>
          <cell r="H592" t="str">
            <v>ESPACIO PUBLICO</v>
          </cell>
          <cell r="I592" t="str">
            <v>TRASLADO DE PETICION POR COMPETENCIA</v>
          </cell>
          <cell r="J592" t="str">
            <v>TRASLADO A ENTIDADES DISTRITALES</v>
          </cell>
          <cell r="K592" t="str">
            <v>Olga Lucia Mesa Moreno</v>
          </cell>
          <cell r="L592" t="str">
            <v>Activo</v>
          </cell>
          <cell r="N592" t="str">
            <v>WEB</v>
          </cell>
          <cell r="O592" t="str">
            <v>DERECHO DE PETICION DE INTERES GENERAL</v>
          </cell>
          <cell r="P592" t="str">
            <v>Registro - con preclasificacion</v>
          </cell>
          <cell r="Q592" t="str">
            <v>Solucionado - Por traslado</v>
          </cell>
        </row>
        <row r="593">
          <cell r="A593">
            <v>471822025</v>
          </cell>
          <cell r="B593" t="str">
            <v>GOBIERNO</v>
          </cell>
          <cell r="C593" t="str">
            <v>ENTIDADES DISTRITALES</v>
          </cell>
          <cell r="D593" t="str">
            <v>DEFENSORIA DEL ESPACIO PUBLICO</v>
          </cell>
          <cell r="E593" t="str">
            <v>Oficina de Atencion a la Ciudadania | Puede Consolidar | Trasladar Entidades</v>
          </cell>
          <cell r="F593" t="str">
            <v>AREA DE ATENCION A LA CIUDADANIA</v>
          </cell>
          <cell r="H593" t="str">
            <v>ESPACIO PUBLICO</v>
          </cell>
          <cell r="I593" t="str">
            <v>TRASLADO DE PETICION POR COMPETENCIA</v>
          </cell>
          <cell r="J593" t="str">
            <v>TRASLADO A ENTIDADES DISTRITALES</v>
          </cell>
          <cell r="K593" t="str">
            <v>Olga Lucia Mesa Moreno</v>
          </cell>
          <cell r="L593" t="str">
            <v>Activo</v>
          </cell>
          <cell r="N593" t="str">
            <v>WEB</v>
          </cell>
          <cell r="O593" t="str">
            <v>DERECHO DE PETICION DE INTERES GENERAL</v>
          </cell>
          <cell r="P593" t="str">
            <v>Registro - con preclasificacion</v>
          </cell>
          <cell r="Q593" t="str">
            <v>Solucionado - Por traslado</v>
          </cell>
        </row>
        <row r="594">
          <cell r="A594">
            <v>471912025</v>
          </cell>
          <cell r="B594" t="str">
            <v>GOBIERNO</v>
          </cell>
          <cell r="C594" t="str">
            <v>ENTIDADES DISTRITALES</v>
          </cell>
          <cell r="D594" t="str">
            <v>DEFENSORIA DEL ESPACIO PUBLICO</v>
          </cell>
          <cell r="E594" t="str">
            <v>Oficina de Atencion a la Ciudadania | Puede Consolidar | Trasladar Entidades</v>
          </cell>
          <cell r="F594" t="str">
            <v>AREA DE ATENCION A LA CIUDADANIA</v>
          </cell>
          <cell r="H594" t="str">
            <v>ESPACIO PUBLICO</v>
          </cell>
          <cell r="I594" t="str">
            <v>SERVICIO A LA CIUDADANIA</v>
          </cell>
          <cell r="J594" t="str">
            <v>ATENCION A LA CIUDADANIA</v>
          </cell>
          <cell r="K594" t="str">
            <v>Olga Lucia Mesa Moreno</v>
          </cell>
          <cell r="L594" t="str">
            <v>Activo</v>
          </cell>
          <cell r="N594" t="str">
            <v>WEB</v>
          </cell>
          <cell r="O594" t="str">
            <v>RECLAMO</v>
          </cell>
          <cell r="P594" t="str">
            <v>En tramite por asignar - trasladar</v>
          </cell>
          <cell r="Q594" t="str">
            <v>Cerrado - Por no competencia</v>
          </cell>
        </row>
        <row r="595">
          <cell r="A595">
            <v>472702025</v>
          </cell>
          <cell r="B595" t="str">
            <v>GOBIERNO</v>
          </cell>
          <cell r="C595" t="str">
            <v>ENTIDADES DISTRITALES</v>
          </cell>
          <cell r="D595" t="str">
            <v>DEFENSORIA DEL ESPACIO PUBLICO</v>
          </cell>
          <cell r="E595" t="str">
            <v>Oficina de Atencion a la Ciudadania | Puede Consolidar | Trasladar Entidades</v>
          </cell>
          <cell r="F595" t="str">
            <v>AREA DE ATENCION A LA CIUDADANIA</v>
          </cell>
          <cell r="H595" t="str">
            <v>ESPACIO PUBLICO</v>
          </cell>
          <cell r="I595" t="str">
            <v>TRASLADO DE PETICION POR COMPETENCIA</v>
          </cell>
          <cell r="J595" t="str">
            <v>TRASLADO A ENTIDADES DISTRITALES</v>
          </cell>
          <cell r="K595" t="str">
            <v>Olga Lucia Mesa Moreno</v>
          </cell>
          <cell r="L595" t="str">
            <v>Activo</v>
          </cell>
          <cell r="N595" t="str">
            <v>WEB</v>
          </cell>
          <cell r="O595" t="str">
            <v>QUEJA</v>
          </cell>
          <cell r="P595" t="str">
            <v>Registro - con preclasificacion</v>
          </cell>
          <cell r="Q595" t="str">
            <v>Solucionado - Por traslado</v>
          </cell>
        </row>
        <row r="596">
          <cell r="A596">
            <v>472702025</v>
          </cell>
          <cell r="B596" t="str">
            <v>GOBIERNO</v>
          </cell>
          <cell r="C596" t="str">
            <v>ENTIDADES DISTRITALES</v>
          </cell>
          <cell r="D596" t="str">
            <v>DEFENSORIA DEL ESPACIO PUBLICO</v>
          </cell>
          <cell r="E596" t="str">
            <v>Oficina de Atencion a la Ciudadania | Puede Consolidar | Trasladar Entidades</v>
          </cell>
          <cell r="F596" t="str">
            <v>AREA DE ATENCION A LA CIUDADANIA</v>
          </cell>
          <cell r="H596" t="str">
            <v>ESPACIO PUBLICO</v>
          </cell>
          <cell r="I596" t="str">
            <v>TRASLADO DE PETICION POR COMPETENCIA</v>
          </cell>
          <cell r="J596" t="str">
            <v>TRASLADO A ENTIDADES DISTRITALES</v>
          </cell>
          <cell r="K596" t="str">
            <v>Olga Lucia Mesa Moreno</v>
          </cell>
          <cell r="L596" t="str">
            <v>Activo</v>
          </cell>
          <cell r="N596" t="str">
            <v>WEB</v>
          </cell>
          <cell r="O596" t="str">
            <v>QUEJA</v>
          </cell>
          <cell r="P596" t="str">
            <v>Registro - con preclasificacion</v>
          </cell>
          <cell r="Q596" t="str">
            <v>Solucionado - Por traslado</v>
          </cell>
        </row>
        <row r="597">
          <cell r="A597">
            <v>4731972024</v>
          </cell>
          <cell r="B597" t="str">
            <v>GOBIERNO</v>
          </cell>
          <cell r="C597" t="str">
            <v>ENTIDADES DISTRITALES</v>
          </cell>
          <cell r="D597" t="str">
            <v>DEFENSORIA DEL ESPACIO PUBLICO</v>
          </cell>
          <cell r="E597" t="str">
            <v>Oficina de Atencion a la Ciudadania | Puede Consolidar | Trasladar Entidades</v>
          </cell>
          <cell r="F597" t="str">
            <v>AREA DE ATENCION A LA CIUDADANIA</v>
          </cell>
          <cell r="H597" t="str">
            <v>ESPACIO PUBLICO</v>
          </cell>
          <cell r="I597" t="str">
            <v>SERVICIO A LA CIUDADANIA</v>
          </cell>
          <cell r="J597" t="str">
            <v>ATENCION A LA CIUDADANIA</v>
          </cell>
          <cell r="K597" t="str">
            <v>Olga Lucia Mesa Moreno</v>
          </cell>
          <cell r="L597" t="str">
            <v>Activo</v>
          </cell>
          <cell r="M597" t="str">
            <v>WEB SERVICE</v>
          </cell>
          <cell r="N597" t="str">
            <v>E-MAIL</v>
          </cell>
          <cell r="O597" t="str">
            <v>DERECHO DE PETICION DE INTERES GENERAL</v>
          </cell>
          <cell r="P597" t="str">
            <v>En tramite - Por traslado</v>
          </cell>
          <cell r="Q597" t="str">
            <v>Cerrado - Por no competencia</v>
          </cell>
        </row>
        <row r="598">
          <cell r="A598">
            <v>473362025</v>
          </cell>
          <cell r="B598" t="str">
            <v>GOBIERNO</v>
          </cell>
          <cell r="C598" t="str">
            <v>ENTIDADES DISTRITALES</v>
          </cell>
          <cell r="D598" t="str">
            <v>DEFENSORIA DEL ESPACIO PUBLICO</v>
          </cell>
          <cell r="E598" t="str">
            <v>Oficina de Atencion a la Ciudadania | Puede Consolidar | Trasladar Entidades</v>
          </cell>
          <cell r="F598" t="str">
            <v>AREA DE ATENCION A LA CIUDADANIA</v>
          </cell>
          <cell r="H598" t="str">
            <v>ESPACIO PUBLICO</v>
          </cell>
          <cell r="I598" t="str">
            <v>TRASLADO DE PETICION POR COMPETENCIA</v>
          </cell>
          <cell r="J598" t="str">
            <v>TRASLADO A ENTIDADES DISTRITALES</v>
          </cell>
          <cell r="K598" t="str">
            <v>Olga Lucia Mesa Moreno</v>
          </cell>
          <cell r="L598" t="str">
            <v>Activo</v>
          </cell>
          <cell r="N598" t="str">
            <v>WEB</v>
          </cell>
          <cell r="O598" t="str">
            <v>DERECHO DE PETICION DE INTERES GENERAL</v>
          </cell>
          <cell r="P598" t="str">
            <v>Registro - con preclasificacion</v>
          </cell>
          <cell r="Q598" t="str">
            <v>Solucionado - Por traslado</v>
          </cell>
        </row>
        <row r="599">
          <cell r="A599">
            <v>473362025</v>
          </cell>
          <cell r="B599" t="str">
            <v>GOBIERNO</v>
          </cell>
          <cell r="C599" t="str">
            <v>ENTIDADES DISTRITALES</v>
          </cell>
          <cell r="D599" t="str">
            <v>DEFENSORIA DEL ESPACIO PUBLICO</v>
          </cell>
          <cell r="E599" t="str">
            <v>Oficina de Atencion a la Ciudadania | Puede Consolidar | Trasladar Entidades</v>
          </cell>
          <cell r="F599" t="str">
            <v>AREA DE ATENCION A LA CIUDADANIA</v>
          </cell>
          <cell r="H599" t="str">
            <v>ESPACIO PUBLICO</v>
          </cell>
          <cell r="I599" t="str">
            <v>TRASLADO DE PETICION POR COMPETENCIA</v>
          </cell>
          <cell r="J599" t="str">
            <v>TRASLADO A ENTIDADES DISTRITALES</v>
          </cell>
          <cell r="K599" t="str">
            <v>Olga Lucia Mesa Moreno</v>
          </cell>
          <cell r="L599" t="str">
            <v>Activo</v>
          </cell>
          <cell r="N599" t="str">
            <v>WEB</v>
          </cell>
          <cell r="O599" t="str">
            <v>DERECHO DE PETICION DE INTERES GENERAL</v>
          </cell>
          <cell r="P599" t="str">
            <v>Registro - con preclasificacion</v>
          </cell>
          <cell r="Q599" t="str">
            <v>Solucionado - Por traslado</v>
          </cell>
        </row>
        <row r="600">
          <cell r="A600">
            <v>473542025</v>
          </cell>
          <cell r="B600" t="str">
            <v>GOBIERNO</v>
          </cell>
          <cell r="C600" t="str">
            <v>ENTIDADES DISTRITALES</v>
          </cell>
          <cell r="D600" t="str">
            <v>DEFENSORIA DEL ESPACIO PUBLICO</v>
          </cell>
          <cell r="E600" t="str">
            <v>Oficina de Atencion a la Ciudadania | Puede Consolidar | Trasladar Entidades</v>
          </cell>
          <cell r="F600" t="str">
            <v>AREA DE ATENCION A LA CIUDADANIA</v>
          </cell>
          <cell r="H600" t="str">
            <v>ESPACIO PUBLICO</v>
          </cell>
          <cell r="I600" t="str">
            <v>TRASLADO DE PETICION POR COMPETENCIA</v>
          </cell>
          <cell r="J600" t="str">
            <v>TRASLADO A ENTIDADES DISTRITALES</v>
          </cell>
          <cell r="K600" t="str">
            <v>Olga Lucia Mesa Moreno</v>
          </cell>
          <cell r="L600" t="str">
            <v>Activo</v>
          </cell>
          <cell r="N600" t="str">
            <v>WEB</v>
          </cell>
          <cell r="O600" t="str">
            <v>QUEJA</v>
          </cell>
          <cell r="P600" t="str">
            <v>Registro - con preclasificacion</v>
          </cell>
          <cell r="Q600" t="str">
            <v>Solucionado - Por traslado</v>
          </cell>
        </row>
        <row r="601">
          <cell r="A601">
            <v>473542025</v>
          </cell>
          <cell r="B601" t="str">
            <v>GOBIERNO</v>
          </cell>
          <cell r="C601" t="str">
            <v>ENTIDADES DISTRITALES</v>
          </cell>
          <cell r="D601" t="str">
            <v>DEFENSORIA DEL ESPACIO PUBLICO</v>
          </cell>
          <cell r="E601" t="str">
            <v>Oficina de Atencion a la Ciudadania | Puede Consolidar | Trasladar Entidades</v>
          </cell>
          <cell r="F601" t="str">
            <v>AREA DE ATENCION A LA CIUDADANIA</v>
          </cell>
          <cell r="H601" t="str">
            <v>ESPACIO PUBLICO</v>
          </cell>
          <cell r="I601" t="str">
            <v>TRASLADO DE PETICION POR COMPETENCIA</v>
          </cell>
          <cell r="J601" t="str">
            <v>TRASLADO A ENTIDADES DISTRITALES</v>
          </cell>
          <cell r="K601" t="str">
            <v>Olga Lucia Mesa Moreno</v>
          </cell>
          <cell r="L601" t="str">
            <v>Activo</v>
          </cell>
          <cell r="N601" t="str">
            <v>WEB</v>
          </cell>
          <cell r="O601" t="str">
            <v>QUEJA</v>
          </cell>
          <cell r="P601" t="str">
            <v>Registro - con preclasificacion</v>
          </cell>
          <cell r="Q601" t="str">
            <v>Solucionado - Por traslado</v>
          </cell>
        </row>
        <row r="602">
          <cell r="A602">
            <v>473912025</v>
          </cell>
          <cell r="B602" t="str">
            <v>GOBIERNO</v>
          </cell>
          <cell r="C602" t="str">
            <v>ENTIDADES DISTRITALES</v>
          </cell>
          <cell r="D602" t="str">
            <v>DEFENSORIA DEL ESPACIO PUBLICO</v>
          </cell>
          <cell r="E602" t="str">
            <v>Oficina de Atencion a la Ciudadania | Puede Consolidar | Trasladar Entidades</v>
          </cell>
          <cell r="F602" t="str">
            <v>AREA DE ATENCION A LA CIUDADANIA</v>
          </cell>
          <cell r="H602" t="str">
            <v>ESPACIO PUBLICO</v>
          </cell>
          <cell r="I602" t="str">
            <v>TRASLADO DE PETICION POR COMPETENCIA</v>
          </cell>
          <cell r="J602" t="str">
            <v>TRASLADO A ENTIDADES DISTRITALES</v>
          </cell>
          <cell r="K602" t="str">
            <v>Olga Lucia Mesa Moreno</v>
          </cell>
          <cell r="L602" t="str">
            <v>Activo</v>
          </cell>
          <cell r="N602" t="str">
            <v>WEB</v>
          </cell>
          <cell r="O602" t="str">
            <v>DERECHO DE PETICION DE INTERES GENERAL</v>
          </cell>
          <cell r="P602" t="str">
            <v>Registro - con preclasificacion</v>
          </cell>
          <cell r="Q602" t="str">
            <v>Solucionado - Por traslado</v>
          </cell>
        </row>
        <row r="603">
          <cell r="A603">
            <v>475112025</v>
          </cell>
          <cell r="B603" t="str">
            <v>GOBIERNO</v>
          </cell>
          <cell r="C603" t="str">
            <v>ENTIDADES DISTRITALES</v>
          </cell>
          <cell r="D603" t="str">
            <v>DEFENSORIA DEL ESPACIO PUBLICO</v>
          </cell>
          <cell r="E603" t="str">
            <v>Oficina de Atencion a la Ciudadania | Puede Consolidar | Trasladar Entidades</v>
          </cell>
          <cell r="F603" t="str">
            <v>AREA DE ATENCION A LA CIUDADANIA</v>
          </cell>
          <cell r="H603" t="str">
            <v>ESPACIO PUBLICO</v>
          </cell>
          <cell r="I603" t="str">
            <v>TRASLADO DE PETICION POR COMPETENCIA</v>
          </cell>
          <cell r="J603" t="str">
            <v>TRASLADO A ENTIDADES DISTRITALES</v>
          </cell>
          <cell r="K603" t="str">
            <v>Olga Lucia Mesa Moreno</v>
          </cell>
          <cell r="L603" t="str">
            <v>Activo</v>
          </cell>
          <cell r="N603" t="str">
            <v>WEB</v>
          </cell>
          <cell r="O603" t="str">
            <v>QUEJA</v>
          </cell>
          <cell r="P603" t="str">
            <v>Registro - con preclasificacion</v>
          </cell>
          <cell r="Q603" t="str">
            <v>Solucionado - Por traslado</v>
          </cell>
        </row>
        <row r="604">
          <cell r="A604">
            <v>475112025</v>
          </cell>
          <cell r="B604" t="str">
            <v>GOBIERNO</v>
          </cell>
          <cell r="C604" t="str">
            <v>ENTIDADES DISTRITALES</v>
          </cell>
          <cell r="D604" t="str">
            <v>DEFENSORIA DEL ESPACIO PUBLICO</v>
          </cell>
          <cell r="E604" t="str">
            <v>Oficina de Atencion a la Ciudadania | Puede Consolidar | Trasladar Entidades</v>
          </cell>
          <cell r="F604" t="str">
            <v>AREA DE ATENCION A LA CIUDADANIA</v>
          </cell>
          <cell r="H604" t="str">
            <v>ESPACIO PUBLICO</v>
          </cell>
          <cell r="I604" t="str">
            <v>TRASLADO DE PETICION POR COMPETENCIA</v>
          </cell>
          <cell r="J604" t="str">
            <v>TRASLADO A ENTIDADES DISTRITALES</v>
          </cell>
          <cell r="K604" t="str">
            <v>Olga Lucia Mesa Moreno</v>
          </cell>
          <cell r="L604" t="str">
            <v>Activo</v>
          </cell>
          <cell r="N604" t="str">
            <v>WEB</v>
          </cell>
          <cell r="O604" t="str">
            <v>QUEJA</v>
          </cell>
          <cell r="P604" t="str">
            <v>Registro - con preclasificacion</v>
          </cell>
          <cell r="Q604" t="str">
            <v>Solucionado - Por traslado</v>
          </cell>
        </row>
        <row r="605">
          <cell r="A605">
            <v>477142025</v>
          </cell>
          <cell r="B605" t="str">
            <v>GOBIERNO</v>
          </cell>
          <cell r="C605" t="str">
            <v>ENTIDADES DISTRITALES</v>
          </cell>
          <cell r="D605" t="str">
            <v>DEFENSORIA DEL ESPACIO PUBLICO</v>
          </cell>
          <cell r="E605" t="str">
            <v>Oficina de Atencion a la Ciudadania | Puede Consolidar | Trasladar Entidades</v>
          </cell>
          <cell r="F605" t="str">
            <v>AREA DE ATENCION A LA CIUDADANIA</v>
          </cell>
          <cell r="K605" t="str">
            <v>NANCY PATRICIA CASTRO PINTO</v>
          </cell>
          <cell r="L605" t="str">
            <v>Activo</v>
          </cell>
          <cell r="M605" t="str">
            <v>SUPERCADE CAD</v>
          </cell>
          <cell r="N605" t="str">
            <v>E-MAIL</v>
          </cell>
          <cell r="O605" t="str">
            <v>DERECHO DE PETICION DE INTERES GENERAL</v>
          </cell>
          <cell r="P605" t="str">
            <v>Registro para asignacion</v>
          </cell>
          <cell r="Q605" t="str">
            <v>Solucionado - Registro con preclasificacion</v>
          </cell>
        </row>
        <row r="606">
          <cell r="A606">
            <v>477142025</v>
          </cell>
          <cell r="B606" t="str">
            <v>GOBIERNO</v>
          </cell>
          <cell r="C606" t="str">
            <v>ENTIDADES DISTRITALES</v>
          </cell>
          <cell r="D606" t="str">
            <v>DEFENSORIA DEL ESPACIO PUBLICO</v>
          </cell>
          <cell r="E606" t="str">
            <v>Oficina de Atencion a la Ciudadania | Puede Consolidar | Trasladar Entidades</v>
          </cell>
          <cell r="F606" t="str">
            <v>AREA DE ATENCION A LA CIUDADANIA</v>
          </cell>
          <cell r="H606" t="str">
            <v>ESPACIO PUBLICO</v>
          </cell>
          <cell r="I606" t="str">
            <v>ESPACIO PUBLICO</v>
          </cell>
          <cell r="J606" t="str">
            <v>RECUPERACION DEL ESPACIO PUBLICO</v>
          </cell>
          <cell r="K606" t="str">
            <v>NANCY PATRICIA CASTRO PINTO</v>
          </cell>
          <cell r="L606" t="str">
            <v>Activo</v>
          </cell>
          <cell r="M606" t="str">
            <v>SUPERCADE CAD</v>
          </cell>
          <cell r="N606" t="str">
            <v>E-MAIL</v>
          </cell>
          <cell r="O606" t="str">
            <v>DERECHO DE PETICION DE INTERES GENERAL</v>
          </cell>
          <cell r="P606" t="str">
            <v>Registro - con preclasificacion</v>
          </cell>
          <cell r="Q606" t="str">
            <v>Solucionado - Por traslado</v>
          </cell>
        </row>
        <row r="607">
          <cell r="A607">
            <v>477142025</v>
          </cell>
          <cell r="B607" t="str">
            <v>GOBIERNO</v>
          </cell>
          <cell r="C607" t="str">
            <v>ENTIDADES DISTRITALES</v>
          </cell>
          <cell r="D607" t="str">
            <v>DEFENSORIA DEL ESPACIO PUBLICO</v>
          </cell>
          <cell r="E607" t="str">
            <v>Oficina de Atencion a la Ciudadania | Puede Consolidar | Trasladar Entidades</v>
          </cell>
          <cell r="F607" t="str">
            <v>AREA DE ATENCION A LA CIUDADANIA</v>
          </cell>
          <cell r="H607" t="str">
            <v>ESPACIO PUBLICO</v>
          </cell>
          <cell r="I607" t="str">
            <v>ESPACIO PUBLICO</v>
          </cell>
          <cell r="J607" t="str">
            <v>RECUPERACION DEL ESPACIO PUBLICO</v>
          </cell>
          <cell r="K607" t="str">
            <v>NANCY PATRICIA CASTRO PINTO</v>
          </cell>
          <cell r="L607" t="str">
            <v>Activo</v>
          </cell>
          <cell r="M607" t="str">
            <v>SUPERCADE CAD</v>
          </cell>
          <cell r="N607" t="str">
            <v>E-MAIL</v>
          </cell>
          <cell r="O607" t="str">
            <v>DERECHO DE PETICION DE INTERES GENERAL</v>
          </cell>
          <cell r="P607" t="str">
            <v>Registro - con preclasificacion</v>
          </cell>
          <cell r="Q607" t="str">
            <v>Solucionado - Por traslado</v>
          </cell>
        </row>
        <row r="608">
          <cell r="A608">
            <v>4773202024</v>
          </cell>
          <cell r="B608" t="str">
            <v>GOBIERNO</v>
          </cell>
          <cell r="C608" t="str">
            <v>ENTIDADES DISTRITALES</v>
          </cell>
          <cell r="D608" t="str">
            <v>DEFENSORIA DEL ESPACIO PUBLICO</v>
          </cell>
          <cell r="E608" t="str">
            <v>Puede Consolidar | Trasladar Entidades</v>
          </cell>
          <cell r="F608" t="str">
            <v>SUBDIRECCION DE GESTION INMOBILIARIA Y DEL ESPACIO PUBLICO</v>
          </cell>
          <cell r="H608" t="str">
            <v>ESPACIO PUBLICO</v>
          </cell>
          <cell r="I608" t="str">
            <v>ESPACIO PUBLICO</v>
          </cell>
          <cell r="J608" t="str">
            <v>ASESORIA EN LA ADMINISTRACION Y SOSTENIBILIDAD DEL ESPACIO PUBLICO</v>
          </cell>
          <cell r="K608" t="str">
            <v>HERNANDO  RODRIGUEZ MARTINEZ</v>
          </cell>
          <cell r="L608" t="str">
            <v>Activo</v>
          </cell>
          <cell r="N608" t="str">
            <v>WEB</v>
          </cell>
          <cell r="O608" t="str">
            <v>DERECHO DE PETICION DE INTERES GENERAL</v>
          </cell>
          <cell r="P608" t="str">
            <v>En tramite por asignar - trasladar</v>
          </cell>
          <cell r="Q608" t="str">
            <v>Solucionado - Por respuesta definitiva</v>
          </cell>
        </row>
        <row r="609">
          <cell r="A609">
            <v>4773372024</v>
          </cell>
          <cell r="B609" t="str">
            <v>GOBIERNO</v>
          </cell>
          <cell r="C609" t="str">
            <v>ENTIDADES DISTRITALES</v>
          </cell>
          <cell r="D609" t="str">
            <v>DEFENSORIA DEL ESPACIO PUBLICO</v>
          </cell>
          <cell r="E609" t="str">
            <v>Puede Consolidar | Trasladar Entidades</v>
          </cell>
          <cell r="F609" t="str">
            <v>SUBDIRECCION DE GESTION INMOBILIARIA Y DEL ESPACIO PUBLICO</v>
          </cell>
          <cell r="H609" t="str">
            <v>ESPACIO PUBLICO</v>
          </cell>
          <cell r="I609" t="str">
            <v>ESPACIO PUBLICO</v>
          </cell>
          <cell r="J609" t="str">
            <v>ASESORIA EN LA ADMINISTRACION Y SOSTENIBILIDAD DEL ESPACIO PUBLICO</v>
          </cell>
          <cell r="K609" t="str">
            <v>HERNANDO  RODRIGUEZ MARTINEZ</v>
          </cell>
          <cell r="L609" t="str">
            <v>Activo</v>
          </cell>
          <cell r="N609" t="str">
            <v>WEB</v>
          </cell>
          <cell r="O609" t="str">
            <v>DERECHO DE PETICION DE INTERES GENERAL</v>
          </cell>
          <cell r="P609" t="str">
            <v>En tramite por asignar - trasladar</v>
          </cell>
          <cell r="Q609" t="str">
            <v>Solucionado - Por respuesta definitiva</v>
          </cell>
        </row>
        <row r="610">
          <cell r="A610">
            <v>477742025</v>
          </cell>
          <cell r="B610" t="str">
            <v>GOBIERNO</v>
          </cell>
          <cell r="C610" t="str">
            <v>ENTIDADES DISTRITALES</v>
          </cell>
          <cell r="D610" t="str">
            <v>DEFENSORIA DEL ESPACIO PUBLICO</v>
          </cell>
          <cell r="E610" t="str">
            <v>Oficina de Atencion a la Ciudadania | Puede Consolidar | Trasladar Entidades</v>
          </cell>
          <cell r="F610" t="str">
            <v>AREA DE ATENCION A LA CIUDADANIA</v>
          </cell>
          <cell r="H610" t="str">
            <v>ESPACIO PUBLICO</v>
          </cell>
          <cell r="I610" t="str">
            <v>TRASLADO DE PETICION POR COMPETENCIA</v>
          </cell>
          <cell r="J610" t="str">
            <v>TRASLADO A ENTIDADES DISTRITALES</v>
          </cell>
          <cell r="K610" t="str">
            <v>Olga Lucia Mesa Moreno</v>
          </cell>
          <cell r="L610" t="str">
            <v>Activo</v>
          </cell>
          <cell r="N610" t="str">
            <v>WEB</v>
          </cell>
          <cell r="O610" t="str">
            <v>QUEJA</v>
          </cell>
          <cell r="P610" t="str">
            <v>Registro - con preclasificacion</v>
          </cell>
          <cell r="Q610" t="str">
            <v>Solucionado - Por traslado</v>
          </cell>
        </row>
        <row r="611">
          <cell r="A611">
            <v>477862025</v>
          </cell>
          <cell r="B611" t="str">
            <v>GOBIERNO</v>
          </cell>
          <cell r="C611" t="str">
            <v>ENTIDADES DISTRITALES</v>
          </cell>
          <cell r="D611" t="str">
            <v>DEFENSORIA DEL ESPACIO PUBLICO</v>
          </cell>
          <cell r="E611" t="str">
            <v>Oficina de Atencion a la Ciudadania | Puede Consolidar | Trasladar Entidades</v>
          </cell>
          <cell r="F611" t="str">
            <v>AREA DE ATENCION A LA CIUDADANIA</v>
          </cell>
          <cell r="H611" t="str">
            <v>ESPACIO PUBLICO</v>
          </cell>
          <cell r="I611" t="str">
            <v>TRASLADO DE PETICION POR COMPETENCIA</v>
          </cell>
          <cell r="J611" t="str">
            <v>TRASLADO A ENTIDADES DISTRITALES</v>
          </cell>
          <cell r="K611" t="str">
            <v>Olga Lucia Mesa Moreno</v>
          </cell>
          <cell r="L611" t="str">
            <v>Activo</v>
          </cell>
          <cell r="N611" t="str">
            <v>WEB</v>
          </cell>
          <cell r="O611" t="str">
            <v>QUEJA</v>
          </cell>
          <cell r="P611" t="str">
            <v>Registro - con preclasificacion</v>
          </cell>
          <cell r="Q611" t="str">
            <v>Solucionado - Por traslado</v>
          </cell>
        </row>
        <row r="612">
          <cell r="A612">
            <v>4789992024</v>
          </cell>
          <cell r="B612" t="str">
            <v>GOBIERNO</v>
          </cell>
          <cell r="C612" t="str">
            <v>ENTIDADES DISTRITALES</v>
          </cell>
          <cell r="D612" t="str">
            <v>DEFENSORIA DEL ESPACIO PUBLICO</v>
          </cell>
          <cell r="E612" t="str">
            <v>Puede Consolidar | Trasladar Entidades</v>
          </cell>
          <cell r="F612" t="str">
            <v>SUBDIRECCION DE GESTION INMOBILIARIA Y DEL ESPACIO PUBLICO</v>
          </cell>
          <cell r="H612" t="str">
            <v>ESPACIO PUBLICO</v>
          </cell>
          <cell r="I612" t="str">
            <v>ESPACIO PUBLICO</v>
          </cell>
          <cell r="J612" t="str">
            <v>ASESORIA EN LA ADMINISTRACION Y SOSTENIBILIDAD DEL ESPACIO PUBLICO</v>
          </cell>
          <cell r="K612" t="str">
            <v>HERNANDO  RODRIGUEZ MARTINEZ</v>
          </cell>
          <cell r="L612" t="str">
            <v>Activo</v>
          </cell>
          <cell r="M612" t="str">
            <v>WEB SERVICE</v>
          </cell>
          <cell r="N612" t="str">
            <v>E-MAIL</v>
          </cell>
          <cell r="O612" t="str">
            <v>DERECHO DE PETICION DE INTERES PARTICULAR</v>
          </cell>
          <cell r="P612" t="str">
            <v>En tramite - Por asignacion</v>
          </cell>
          <cell r="Q612" t="str">
            <v>Solucionado - Por respuesta definitiva</v>
          </cell>
        </row>
        <row r="613">
          <cell r="A613">
            <v>4799232024</v>
          </cell>
          <cell r="B613" t="str">
            <v>GOBIERNO</v>
          </cell>
          <cell r="C613" t="str">
            <v>ENTIDADES DISTRITALES</v>
          </cell>
          <cell r="D613" t="str">
            <v>DEFENSORIA DEL ESPACIO PUBLICO</v>
          </cell>
          <cell r="E613" t="str">
            <v>Puede Consolidar | Trasladar Entidades</v>
          </cell>
          <cell r="F613" t="str">
            <v>SUBDIRECCION DE GESTION INMOBILIARIA Y DEL ESPACIO PUBLICO</v>
          </cell>
          <cell r="H613" t="str">
            <v>ESPACIO PUBLICO</v>
          </cell>
          <cell r="I613" t="str">
            <v>ESPACIO PUBLICO</v>
          </cell>
          <cell r="J613" t="str">
            <v>ESTUDIO DE LA VIABILIDAD DE LAS SOLICITUDES DE ADMINISTRACION DE BIENES PUBLICOS</v>
          </cell>
          <cell r="K613" t="str">
            <v>HERNANDO  RODRIGUEZ MARTINEZ</v>
          </cell>
          <cell r="L613" t="str">
            <v>Activo</v>
          </cell>
          <cell r="N613" t="str">
            <v>WEB</v>
          </cell>
          <cell r="O613" t="str">
            <v>CONSULTA</v>
          </cell>
          <cell r="P613" t="str">
            <v>En tramite - Por asignacion</v>
          </cell>
          <cell r="Q613" t="str">
            <v>Solucionado - Por respuesta definitiva</v>
          </cell>
        </row>
        <row r="614">
          <cell r="A614">
            <v>4800432024</v>
          </cell>
          <cell r="B614" t="str">
            <v>GOBIERNO</v>
          </cell>
          <cell r="C614" t="str">
            <v>ENTIDADES DISTRITALES</v>
          </cell>
          <cell r="D614" t="str">
            <v>DEFENSORIA DEL ESPACIO PUBLICO</v>
          </cell>
          <cell r="E614" t="str">
            <v>Puede Consolidar | Trasladar Entidades</v>
          </cell>
          <cell r="F614" t="str">
            <v>SUBDIRECCION DE GESTION INMOBILIARIA Y DEL ESPACIO PUBLICO</v>
          </cell>
          <cell r="H614" t="str">
            <v>ESPACIO PUBLICO</v>
          </cell>
          <cell r="I614" t="str">
            <v>ESPACIO PUBLICO</v>
          </cell>
          <cell r="J614" t="str">
            <v>ASESORIA EN LA ADMINISTRACION Y SOSTENIBILIDAD DEL ESPACIO PUBLICO</v>
          </cell>
          <cell r="K614" t="str">
            <v>HERNANDO  RODRIGUEZ MARTINEZ</v>
          </cell>
          <cell r="L614" t="str">
            <v>Activo</v>
          </cell>
          <cell r="N614" t="str">
            <v>WEB</v>
          </cell>
          <cell r="O614" t="str">
            <v>DERECHO DE PETICION DE INTERES PARTICULAR</v>
          </cell>
          <cell r="P614" t="str">
            <v>En tramite - Por asignacion</v>
          </cell>
          <cell r="Q614" t="str">
            <v>Solucionado - Por respuesta definitiva</v>
          </cell>
        </row>
        <row r="615">
          <cell r="A615">
            <v>4808982024</v>
          </cell>
          <cell r="B615" t="str">
            <v>GOBIERNO</v>
          </cell>
          <cell r="C615" t="str">
            <v>ENTIDADES DISTRITALES</v>
          </cell>
          <cell r="D615" t="str">
            <v>DEFENSORIA DEL ESPACIO PUBLICO</v>
          </cell>
          <cell r="E615" t="str">
            <v>Oficina de Atencion a la Ciudadania | Puede Consolidar | Trasladar Entidades</v>
          </cell>
          <cell r="F615" t="str">
            <v>AREA DE ATENCION A LA CIUDADANIA</v>
          </cell>
          <cell r="H615" t="str">
            <v>ESPACIO PUBLICO</v>
          </cell>
          <cell r="I615" t="str">
            <v>SERVICIO A LA CIUDADANIA</v>
          </cell>
          <cell r="J615" t="str">
            <v>ATENCION A LA CIUDADANIA</v>
          </cell>
          <cell r="K615" t="str">
            <v>Olga Lucia Mesa Moreno</v>
          </cell>
          <cell r="L615" t="str">
            <v>Activo</v>
          </cell>
          <cell r="N615" t="str">
            <v>WEB</v>
          </cell>
          <cell r="O615" t="str">
            <v>DERECHO DE PETICION DE INTERES GENERAL</v>
          </cell>
          <cell r="P615" t="str">
            <v>En tramite - Por traslado</v>
          </cell>
          <cell r="Q615" t="str">
            <v>Cerrado - Por no competencia</v>
          </cell>
        </row>
        <row r="616">
          <cell r="A616">
            <v>4840412024</v>
          </cell>
          <cell r="B616" t="str">
            <v>GOBIERNO</v>
          </cell>
          <cell r="C616" t="str">
            <v>ENTIDADES DISTRITALES</v>
          </cell>
          <cell r="D616" t="str">
            <v>DEFENSORIA DEL ESPACIO PUBLICO</v>
          </cell>
          <cell r="E616" t="str">
            <v>Oficina de Atencion a la Ciudadania | Puede Consolidar | Trasladar Entidades</v>
          </cell>
          <cell r="F616" t="str">
            <v>AREA DE ATENCION A LA CIUDADANIA</v>
          </cell>
          <cell r="H616" t="str">
            <v>ESPACIO PUBLICO</v>
          </cell>
          <cell r="I616" t="str">
            <v>SERVICIO A LA CIUDADANIA</v>
          </cell>
          <cell r="J616" t="str">
            <v>ATENCION A LA CIUDADANIA</v>
          </cell>
          <cell r="K616" t="str">
            <v>Olga Lucia Mesa Moreno</v>
          </cell>
          <cell r="L616" t="str">
            <v>Activo</v>
          </cell>
          <cell r="N616" t="str">
            <v>WEB</v>
          </cell>
          <cell r="O616" t="str">
            <v>DERECHO DE PETICION DE INTERES GENERAL</v>
          </cell>
          <cell r="P616" t="str">
            <v>En tramite por asignar - trasladar</v>
          </cell>
          <cell r="Q616" t="str">
            <v>Cerrado - Por no competencia</v>
          </cell>
        </row>
        <row r="617">
          <cell r="A617">
            <v>4840412024</v>
          </cell>
          <cell r="B617" t="str">
            <v>GOBIERNO</v>
          </cell>
          <cell r="C617" t="str">
            <v>ENTIDADES DISTRITALES</v>
          </cell>
          <cell r="D617" t="str">
            <v>DEFENSORIA DEL ESPACIO PUBLICO</v>
          </cell>
          <cell r="E617" t="str">
            <v>Oficina de Atencion a la Ciudadania | Puede Consolidar | Trasladar Entidades</v>
          </cell>
          <cell r="F617" t="str">
            <v>AREA DE ATENCION A LA CIUDADANIA</v>
          </cell>
          <cell r="H617" t="str">
            <v>ESPACIO PUBLICO</v>
          </cell>
          <cell r="I617" t="str">
            <v>SERVICIO A LA CIUDADANIA</v>
          </cell>
          <cell r="J617" t="str">
            <v>ATENCION A LA CIUDADANIA</v>
          </cell>
          <cell r="K617" t="str">
            <v>Olga Lucia Mesa Moreno</v>
          </cell>
          <cell r="L617" t="str">
            <v>Activo</v>
          </cell>
          <cell r="N617" t="str">
            <v>WEB</v>
          </cell>
          <cell r="O617" t="str">
            <v>DERECHO DE PETICION DE INTERES GENERAL</v>
          </cell>
          <cell r="P617" t="str">
            <v>En tramite por asignar - trasladar</v>
          </cell>
          <cell r="Q617" t="str">
            <v>Cerrado - Por no competencia</v>
          </cell>
        </row>
        <row r="618">
          <cell r="A618">
            <v>4840412024</v>
          </cell>
          <cell r="B618" t="str">
            <v>GOBIERNO</v>
          </cell>
          <cell r="C618" t="str">
            <v>ENTIDADES DISTRITALES</v>
          </cell>
          <cell r="D618" t="str">
            <v>DEFENSORIA DEL ESPACIO PUBLICO</v>
          </cell>
          <cell r="E618" t="str">
            <v>Oficina de Atencion a la Ciudadania | Puede Consolidar | Trasladar Entidades</v>
          </cell>
          <cell r="F618" t="str">
            <v>AREA DE ATENCION A LA CIUDADANIA</v>
          </cell>
          <cell r="H618" t="str">
            <v>ESPACIO PUBLICO</v>
          </cell>
          <cell r="I618" t="str">
            <v>SERVICIO A LA CIUDADANIA</v>
          </cell>
          <cell r="J618" t="str">
            <v>ATENCION A LA CIUDADANIA</v>
          </cell>
          <cell r="K618" t="str">
            <v>Olga Lucia Mesa Moreno</v>
          </cell>
          <cell r="L618" t="str">
            <v>Activo</v>
          </cell>
          <cell r="N618" t="str">
            <v>WEB</v>
          </cell>
          <cell r="O618" t="str">
            <v>DERECHO DE PETICION DE INTERES GENERAL</v>
          </cell>
          <cell r="P618" t="str">
            <v>En tramite por asignar - trasladar</v>
          </cell>
          <cell r="Q618" t="str">
            <v>Cerrado - Por no competencia</v>
          </cell>
        </row>
        <row r="619">
          <cell r="A619">
            <v>4844012024</v>
          </cell>
          <cell r="B619" t="str">
            <v>GOBIERNO</v>
          </cell>
          <cell r="C619" t="str">
            <v>ENTIDADES DISTRITALES</v>
          </cell>
          <cell r="D619" t="str">
            <v>DEFENSORIA DEL ESPACIO PUBLICO</v>
          </cell>
          <cell r="E619" t="str">
            <v>Oficina de Atencion a la Ciudadania | Puede Consolidar | Trasladar Entidades</v>
          </cell>
          <cell r="F619" t="str">
            <v>AREA DE ATENCION A LA CIUDADANIA</v>
          </cell>
          <cell r="H619" t="str">
            <v>ESPACIO PUBLICO</v>
          </cell>
          <cell r="I619" t="str">
            <v>ESPACIO PUBLICO</v>
          </cell>
          <cell r="J619" t="str">
            <v>ASESORIA EN LA ADMINISTRACION Y SOSTENIBILIDAD DEL ESPACIO PUBLICO</v>
          </cell>
          <cell r="K619" t="str">
            <v>Olga Lucia Mesa Moreno</v>
          </cell>
          <cell r="L619" t="str">
            <v>Activo</v>
          </cell>
          <cell r="M619" t="str">
            <v>WEB SERVICE</v>
          </cell>
          <cell r="N619" t="str">
            <v>E-MAIL</v>
          </cell>
          <cell r="O619" t="str">
            <v>DERECHO DE PETICION DE INTERES GENERAL</v>
          </cell>
          <cell r="P619" t="str">
            <v>En tramite - Por traslado</v>
          </cell>
          <cell r="Q619" t="str">
            <v>Solucionado - Por asignacion</v>
          </cell>
        </row>
        <row r="620">
          <cell r="A620">
            <v>4844012024</v>
          </cell>
          <cell r="B620" t="str">
            <v>GOBIERNO</v>
          </cell>
          <cell r="C620" t="str">
            <v>ENTIDADES DISTRITALES</v>
          </cell>
          <cell r="D620" t="str">
            <v>DEFENSORIA DEL ESPACIO PUBLICO</v>
          </cell>
          <cell r="E620" t="str">
            <v>Puede Consolidar | Trasladar Entidades</v>
          </cell>
          <cell r="F620" t="str">
            <v>SUBDIRECCION DE GESTION INMOBILIARIA Y DEL ESPACIO PUBLICO</v>
          </cell>
          <cell r="H620" t="str">
            <v>ESPACIO PUBLICO</v>
          </cell>
          <cell r="I620" t="str">
            <v>ESPACIO PUBLICO</v>
          </cell>
          <cell r="J620" t="str">
            <v>RECUPERACION DEL ESPACIO PUBLICO</v>
          </cell>
          <cell r="K620" t="str">
            <v>HERNANDO  RODRIGUEZ MARTINEZ</v>
          </cell>
          <cell r="L620" t="str">
            <v>Activo</v>
          </cell>
          <cell r="M620" t="str">
            <v>WEB SERVICE</v>
          </cell>
          <cell r="N620" t="str">
            <v>E-MAIL</v>
          </cell>
          <cell r="O620" t="str">
            <v>DERECHO DE PETICION DE INTERES GENERAL</v>
          </cell>
          <cell r="P620" t="str">
            <v>En tramite - Por asignacion</v>
          </cell>
          <cell r="Q620" t="str">
            <v>Solucionado - Por respuesta definitiva</v>
          </cell>
        </row>
        <row r="621">
          <cell r="A621">
            <v>4845972024</v>
          </cell>
          <cell r="B621" t="str">
            <v>GOBIERNO</v>
          </cell>
          <cell r="C621" t="str">
            <v>ENTIDADES DISTRITALES</v>
          </cell>
          <cell r="D621" t="str">
            <v>DEFENSORIA DEL ESPACIO PUBLICO</v>
          </cell>
          <cell r="E621" t="str">
            <v>Oficina de Atencion a la Ciudadania | Puede Consolidar | Trasladar Entidades</v>
          </cell>
          <cell r="F621" t="str">
            <v>AREA DE ATENCION A LA CIUDADANIA</v>
          </cell>
          <cell r="K621" t="str">
            <v>MARTHA ESPERANZA REYES JIMENEZ</v>
          </cell>
          <cell r="L621" t="str">
            <v>Inactivo</v>
          </cell>
          <cell r="N621" t="str">
            <v>WEB</v>
          </cell>
          <cell r="O621" t="str">
            <v>CONSULTA</v>
          </cell>
          <cell r="P621" t="str">
            <v>Por aclarar - por solicitud aclaracion</v>
          </cell>
          <cell r="Q621" t="str">
            <v>Cerrado por vencimiento de terminos</v>
          </cell>
        </row>
        <row r="622">
          <cell r="A622">
            <v>4856702024</v>
          </cell>
          <cell r="B622" t="str">
            <v>GOBIERNO</v>
          </cell>
          <cell r="C622" t="str">
            <v>ENTIDADES DISTRITALES</v>
          </cell>
          <cell r="D622" t="str">
            <v>DEFENSORIA DEL ESPACIO PUBLICO</v>
          </cell>
          <cell r="E622" t="str">
            <v>Puede Consolidar | Trasladar Entidades</v>
          </cell>
          <cell r="F622" t="str">
            <v>SUBDIRECCION DE GESTION INMOBILIARIA Y DEL ESPACIO PUBLICO</v>
          </cell>
          <cell r="H622" t="str">
            <v>ESPACIO PUBLICO</v>
          </cell>
          <cell r="I622" t="str">
            <v>ESPACIO PUBLICO</v>
          </cell>
          <cell r="J622" t="str">
            <v>RECUPERACION DEL ESPACIO PUBLICO</v>
          </cell>
          <cell r="K622" t="str">
            <v>HERNANDO  RODRIGUEZ MARTINEZ</v>
          </cell>
          <cell r="L622" t="str">
            <v>Activo</v>
          </cell>
          <cell r="M622" t="str">
            <v>SUPERCADE CAD</v>
          </cell>
          <cell r="N622" t="str">
            <v>E-MAIL</v>
          </cell>
          <cell r="O622" t="str">
            <v>DERECHO DE PETICION DE INTERES GENERAL</v>
          </cell>
          <cell r="P622" t="str">
            <v>En tramite por asignar - trasladar</v>
          </cell>
          <cell r="Q622" t="str">
            <v>Solucionado - Por respuesta definitiva</v>
          </cell>
        </row>
        <row r="623">
          <cell r="A623">
            <v>4866292024</v>
          </cell>
          <cell r="B623" t="str">
            <v>GOBIERNO</v>
          </cell>
          <cell r="C623" t="str">
            <v>ENTIDADES DISTRITALES</v>
          </cell>
          <cell r="D623" t="str">
            <v>DEFENSORIA DEL ESPACIO PUBLICO</v>
          </cell>
          <cell r="E623" t="str">
            <v>Oficina de Atencion a la Ciudadania | Puede Consolidar | Trasladar Entidades</v>
          </cell>
          <cell r="F623" t="str">
            <v>AREA DE ATENCION A LA CIUDADANIA</v>
          </cell>
          <cell r="K623" t="str">
            <v>Olga Lucia Mesa Moreno</v>
          </cell>
          <cell r="L623" t="str">
            <v>Activo</v>
          </cell>
          <cell r="N623" t="str">
            <v>WEB</v>
          </cell>
          <cell r="O623" t="str">
            <v>QUEJA</v>
          </cell>
          <cell r="P623" t="str">
            <v>Por aclarar - por solicitud aclaracion</v>
          </cell>
          <cell r="Q623" t="str">
            <v>Cerrado por vencimiento de terminos</v>
          </cell>
        </row>
        <row r="624">
          <cell r="A624">
            <v>4880902024</v>
          </cell>
          <cell r="B624" t="str">
            <v>GOBIERNO</v>
          </cell>
          <cell r="C624" t="str">
            <v>ENTIDADES DISTRITALES</v>
          </cell>
          <cell r="D624" t="str">
            <v>DEFENSORIA DEL ESPACIO PUBLICO</v>
          </cell>
          <cell r="E624" t="str">
            <v>Puede Consolidar | Trasladar Entidades</v>
          </cell>
          <cell r="F624" t="str">
            <v>SUBDIRECCION DE GESTION CORPORATIVA</v>
          </cell>
          <cell r="H624" t="str">
            <v>ESPACIO PUBLICO</v>
          </cell>
          <cell r="I624" t="str">
            <v>TALENTO HUMANO Y CONTRATACION</v>
          </cell>
          <cell r="J624" t="str">
            <v>ADMINISTRACION DE PERSONAL</v>
          </cell>
          <cell r="K624" t="str">
            <v>SERGIO ERICK LIZARAZO ORTEGA Ext. 1057 1074</v>
          </cell>
          <cell r="L624" t="str">
            <v>Activo</v>
          </cell>
          <cell r="N624" t="str">
            <v>WEB</v>
          </cell>
          <cell r="O624" t="str">
            <v>DERECHO DE PETICION DE INTERES GENERAL</v>
          </cell>
          <cell r="P624" t="str">
            <v>En tramite - Por asignacion</v>
          </cell>
          <cell r="Q624" t="str">
            <v>Solucionado - Por respuesta definitiva</v>
          </cell>
        </row>
        <row r="625">
          <cell r="A625">
            <v>4880902024</v>
          </cell>
          <cell r="B625" t="str">
            <v>GOBIERNO</v>
          </cell>
          <cell r="C625" t="str">
            <v>ENTIDADES DISTRITALES</v>
          </cell>
          <cell r="D625" t="str">
            <v>DEFENSORIA DEL ESPACIO PUBLICO</v>
          </cell>
          <cell r="E625" t="str">
            <v>Puede Consolidar | Trasladar Entidades</v>
          </cell>
          <cell r="F625" t="str">
            <v>SUBDIRECCION DE GESTION CORPORATIVA</v>
          </cell>
          <cell r="H625" t="str">
            <v>ESPACIO PUBLICO</v>
          </cell>
          <cell r="I625" t="str">
            <v>TALENTO HUMANO Y CONTRATACION</v>
          </cell>
          <cell r="J625" t="str">
            <v>ADMINISTRACION DE PERSONAL</v>
          </cell>
          <cell r="K625" t="str">
            <v>SERGIO ERICK LIZARAZO ORTEGA Ext. 1057 1074</v>
          </cell>
          <cell r="L625" t="str">
            <v>Activo</v>
          </cell>
          <cell r="N625" t="str">
            <v>WEB</v>
          </cell>
          <cell r="O625" t="str">
            <v>DERECHO DE PETICION DE INTERES GENERAL</v>
          </cell>
          <cell r="P625" t="str">
            <v>En tramite - Por asignacion</v>
          </cell>
          <cell r="Q625" t="str">
            <v>Solucionado - Por respuesta definitiva</v>
          </cell>
        </row>
        <row r="626">
          <cell r="A626">
            <v>4880902024</v>
          </cell>
          <cell r="B626" t="str">
            <v>GOBIERNO</v>
          </cell>
          <cell r="C626" t="str">
            <v>ENTIDADES DISTRITALES</v>
          </cell>
          <cell r="D626" t="str">
            <v>DEFENSORIA DEL ESPACIO PUBLICO</v>
          </cell>
          <cell r="E626" t="str">
            <v>Puede Consolidar | Trasladar Entidades</v>
          </cell>
          <cell r="F626" t="str">
            <v>SUBDIRECCION DE GESTION CORPORATIVA</v>
          </cell>
          <cell r="H626" t="str">
            <v>ESPACIO PUBLICO</v>
          </cell>
          <cell r="I626" t="str">
            <v>TALENTO HUMANO Y CONTRATACION</v>
          </cell>
          <cell r="J626" t="str">
            <v>ADMINISTRACION DE PERSONAL</v>
          </cell>
          <cell r="K626" t="str">
            <v>SERGIO ERICK LIZARAZO ORTEGA Ext. 1057 1074</v>
          </cell>
          <cell r="L626" t="str">
            <v>Activo</v>
          </cell>
          <cell r="N626" t="str">
            <v>WEB</v>
          </cell>
          <cell r="O626" t="str">
            <v>DERECHO DE PETICION DE INTERES GENERAL</v>
          </cell>
          <cell r="P626" t="str">
            <v>En tramite - Por asignacion</v>
          </cell>
          <cell r="Q626" t="str">
            <v>Solucionado - Por respuesta definitiva</v>
          </cell>
        </row>
        <row r="627">
          <cell r="A627">
            <v>488552025</v>
          </cell>
          <cell r="B627" t="str">
            <v>GOBIERNO</v>
          </cell>
          <cell r="C627" t="str">
            <v>ENTIDADES DISTRITALES</v>
          </cell>
          <cell r="D627" t="str">
            <v>DEFENSORIA DEL ESPACIO PUBLICO</v>
          </cell>
          <cell r="E627" t="str">
            <v>Oficina de Atencion a la Ciudadania | Puede Consolidar | Trasladar Entidades</v>
          </cell>
          <cell r="F627" t="str">
            <v>AREA DE ATENCION A LA CIUDADANIA</v>
          </cell>
          <cell r="K627" t="str">
            <v>NANCY PATRICIA CASTRO PINTO</v>
          </cell>
          <cell r="L627" t="str">
            <v>Activo</v>
          </cell>
          <cell r="M627" t="str">
            <v>SUPERCADE CAD</v>
          </cell>
          <cell r="N627" t="str">
            <v>E-MAIL</v>
          </cell>
          <cell r="O627" t="str">
            <v>DERECHO DE PETICION DE INTERES GENERAL</v>
          </cell>
          <cell r="P627" t="str">
            <v>Registro para asignacion</v>
          </cell>
          <cell r="Q627" t="str">
            <v>Solucionado - Registro con preclasificacion</v>
          </cell>
        </row>
        <row r="628">
          <cell r="A628">
            <v>488552025</v>
          </cell>
          <cell r="B628" t="str">
            <v>GOBIERNO</v>
          </cell>
          <cell r="C628" t="str">
            <v>ENTIDADES DISTRITALES</v>
          </cell>
          <cell r="D628" t="str">
            <v>DEFENSORIA DEL ESPACIO PUBLICO</v>
          </cell>
          <cell r="E628" t="str">
            <v>Oficina de Atencion a la Ciudadania | Puede Consolidar | Trasladar Entidades</v>
          </cell>
          <cell r="F628" t="str">
            <v>AREA DE ATENCION A LA CIUDADANIA</v>
          </cell>
          <cell r="K628" t="str">
            <v>NANCY PATRICIA CASTRO PINTO</v>
          </cell>
          <cell r="L628" t="str">
            <v>Activo</v>
          </cell>
          <cell r="M628" t="str">
            <v>SUPERCADE CAD</v>
          </cell>
          <cell r="N628" t="str">
            <v>E-MAIL</v>
          </cell>
          <cell r="O628" t="str">
            <v>DERECHO DE PETICION DE INTERES GENERAL</v>
          </cell>
          <cell r="P628" t="str">
            <v>Registro - con preclasificacion</v>
          </cell>
        </row>
        <row r="629">
          <cell r="A629">
            <v>4891372024</v>
          </cell>
          <cell r="B629" t="str">
            <v>GOBIERNO</v>
          </cell>
          <cell r="C629" t="str">
            <v>ENTIDADES DISTRITALES</v>
          </cell>
          <cell r="D629" t="str">
            <v>DEFENSORIA DEL ESPACIO PUBLICO</v>
          </cell>
          <cell r="E629" t="str">
            <v>Puede Consolidar | Trasladar Entidades</v>
          </cell>
          <cell r="F629" t="str">
            <v>SUBDIRECCION DE GESTION INMOBILIARIA Y DEL ESPACIO PUBLICO</v>
          </cell>
          <cell r="H629" t="str">
            <v>ESPACIO PUBLICO</v>
          </cell>
          <cell r="I629" t="str">
            <v>ESPACIO PUBLICO</v>
          </cell>
          <cell r="J629" t="str">
            <v>ASESORIA EN LA ADMINISTRACION Y SOSTENIBILIDAD DEL ESPACIO PUBLICO</v>
          </cell>
          <cell r="K629" t="str">
            <v>HERNANDO  RODRIGUEZ MARTINEZ</v>
          </cell>
          <cell r="L629" t="str">
            <v>Activo</v>
          </cell>
          <cell r="N629" t="str">
            <v>WEB</v>
          </cell>
          <cell r="O629" t="str">
            <v>CONSULTA</v>
          </cell>
          <cell r="P629" t="str">
            <v>En tramite - Por asignacion</v>
          </cell>
          <cell r="Q629" t="str">
            <v>Solucionado - Por respuesta definitiva</v>
          </cell>
        </row>
        <row r="630">
          <cell r="A630">
            <v>4892992024</v>
          </cell>
          <cell r="B630" t="str">
            <v>GOBIERNO</v>
          </cell>
          <cell r="C630" t="str">
            <v>ENTIDADES DISTRITALES</v>
          </cell>
          <cell r="D630" t="str">
            <v>DEFENSORIA DEL ESPACIO PUBLICO</v>
          </cell>
          <cell r="E630" t="str">
            <v>Oficina de Atencion a la Ciudadania | Puede Consolidar | Trasladar Entidades</v>
          </cell>
          <cell r="F630" t="str">
            <v>AREA DE ATENCION A LA CIUDADANIA</v>
          </cell>
          <cell r="K630" t="str">
            <v>Olga Lucia Mesa Moreno</v>
          </cell>
          <cell r="L630" t="str">
            <v>Activo</v>
          </cell>
          <cell r="N630" t="str">
            <v>WEB</v>
          </cell>
          <cell r="O630" t="str">
            <v>DERECHO DE PETICION DE INTERES PARTICULAR</v>
          </cell>
          <cell r="P630" t="str">
            <v>Por aclarar - por solicitud aclaracion</v>
          </cell>
          <cell r="Q630" t="str">
            <v>Cerrado por vencimiento de terminos</v>
          </cell>
        </row>
        <row r="631">
          <cell r="A631">
            <v>4893922024</v>
          </cell>
          <cell r="B631" t="str">
            <v>GOBIERNO</v>
          </cell>
          <cell r="C631" t="str">
            <v>ENTIDADES DISTRITALES</v>
          </cell>
          <cell r="D631" t="str">
            <v>DEFENSORIA DEL ESPACIO PUBLICO</v>
          </cell>
          <cell r="E631" t="str">
            <v>Oficina de Atencion a la Ciudadania | Puede Consolidar | Trasladar Entidades</v>
          </cell>
          <cell r="F631" t="str">
            <v>AREA DE ATENCION A LA CIUDADANIA</v>
          </cell>
          <cell r="K631" t="str">
            <v>Olga Lucia Mesa Moreno</v>
          </cell>
          <cell r="L631" t="str">
            <v>Activo</v>
          </cell>
          <cell r="N631" t="str">
            <v>WEB</v>
          </cell>
          <cell r="O631" t="str">
            <v>DERECHO DE PETICION DE INTERES PARTICULAR</v>
          </cell>
          <cell r="P631" t="str">
            <v>Por aclarar - por solicitud aclaracion</v>
          </cell>
          <cell r="Q631" t="str">
            <v>Cerrado por vencimiento de terminos</v>
          </cell>
        </row>
        <row r="632">
          <cell r="A632">
            <v>4898582024</v>
          </cell>
          <cell r="B632" t="str">
            <v>GOBIERNO</v>
          </cell>
          <cell r="C632" t="str">
            <v>ENTIDADES DISTRITALES</v>
          </cell>
          <cell r="D632" t="str">
            <v>DEFENSORIA DEL ESPACIO PUBLICO</v>
          </cell>
          <cell r="E632" t="str">
            <v>Puede Consolidar | Trasladar Entidades</v>
          </cell>
          <cell r="F632" t="str">
            <v>SUBDIRECCION DE GESTION INMOBILIARIA Y DEL ESPACIO PUBLICO</v>
          </cell>
          <cell r="H632" t="str">
            <v>ESPACIO PUBLICO</v>
          </cell>
          <cell r="I632" t="str">
            <v>ESPACIO PUBLICO</v>
          </cell>
          <cell r="J632" t="str">
            <v>RECUPERACION DEL ESPACIO PUBLICO</v>
          </cell>
          <cell r="K632" t="str">
            <v>HERNANDO  RODRIGUEZ MARTINEZ</v>
          </cell>
          <cell r="L632" t="str">
            <v>Activo</v>
          </cell>
          <cell r="M632" t="str">
            <v>SUPERCADE CAD</v>
          </cell>
          <cell r="N632" t="str">
            <v>E-MAIL</v>
          </cell>
          <cell r="O632" t="str">
            <v>DERECHO DE PETICION DE INTERES GENERAL</v>
          </cell>
          <cell r="P632" t="str">
            <v>En tramite por asignar - trasladar</v>
          </cell>
          <cell r="Q632" t="str">
            <v>Solucionado - Por traslado</v>
          </cell>
        </row>
        <row r="633">
          <cell r="A633">
            <v>4899922024</v>
          </cell>
          <cell r="B633" t="str">
            <v>GOBIERNO</v>
          </cell>
          <cell r="C633" t="str">
            <v>ENTIDADES DISTRITALES</v>
          </cell>
          <cell r="D633" t="str">
            <v>DEFENSORIA DEL ESPACIO PUBLICO</v>
          </cell>
          <cell r="E633" t="str">
            <v>Oficina de Atencion a la Ciudadania | Puede Consolidar | Trasladar Entidades</v>
          </cell>
          <cell r="F633" t="str">
            <v>AREA DE ATENCION A LA CIUDADANIA</v>
          </cell>
          <cell r="H633" t="str">
            <v>ESPACIO PUBLICO</v>
          </cell>
          <cell r="I633" t="str">
            <v>SERVICIO A LA CIUDADANIA</v>
          </cell>
          <cell r="J633" t="str">
            <v>ATENCION A LA CIUDADANIA</v>
          </cell>
          <cell r="K633" t="str">
            <v>Olga Lucia Mesa Moreno</v>
          </cell>
          <cell r="L633" t="str">
            <v>Activo</v>
          </cell>
          <cell r="N633" t="str">
            <v>WEB</v>
          </cell>
          <cell r="O633" t="str">
            <v>DERECHO DE PETICION DE INTERES PARTICULAR</v>
          </cell>
          <cell r="P633" t="str">
            <v>En tramite por asignar - trasladar</v>
          </cell>
          <cell r="Q633" t="str">
            <v>Solucionado - Por respuesta definitiva</v>
          </cell>
        </row>
        <row r="634">
          <cell r="A634">
            <v>4901402024</v>
          </cell>
          <cell r="B634" t="str">
            <v>GOBIERNO</v>
          </cell>
          <cell r="C634" t="str">
            <v>ENTIDADES DISTRITALES</v>
          </cell>
          <cell r="D634" t="str">
            <v>DEFENSORIA DEL ESPACIO PUBLICO</v>
          </cell>
          <cell r="E634" t="str">
            <v>Oficina de Atencion a la Ciudadania | Puede Consolidar | Trasladar Entidades</v>
          </cell>
          <cell r="F634" t="str">
            <v>AREA DE ATENCION A LA CIUDADANIA</v>
          </cell>
          <cell r="H634" t="str">
            <v>ESPACIO PUBLICO</v>
          </cell>
          <cell r="I634" t="str">
            <v>TRASLADO DE PETICION POR COMPETENCIA</v>
          </cell>
          <cell r="J634" t="str">
            <v>TRASLADO A ENTIDADES DISTRITALES</v>
          </cell>
          <cell r="K634" t="str">
            <v>Olga Lucia Mesa Moreno</v>
          </cell>
          <cell r="L634" t="str">
            <v>Activo</v>
          </cell>
          <cell r="N634" t="str">
            <v>WEB</v>
          </cell>
          <cell r="O634" t="str">
            <v>DERECHO DE PETICION DE INTERES GENERAL</v>
          </cell>
          <cell r="P634" t="str">
            <v>Registro - con preclasificacion</v>
          </cell>
          <cell r="Q634" t="str">
            <v>Solucionado - Por traslado</v>
          </cell>
        </row>
        <row r="635">
          <cell r="A635">
            <v>4901402024</v>
          </cell>
          <cell r="B635" t="str">
            <v>GOBIERNO</v>
          </cell>
          <cell r="C635" t="str">
            <v>ENTIDADES DISTRITALES</v>
          </cell>
          <cell r="D635" t="str">
            <v>DEFENSORIA DEL ESPACIO PUBLICO</v>
          </cell>
          <cell r="E635" t="str">
            <v>Oficina de Atencion a la Ciudadania | Puede Consolidar | Trasladar Entidades</v>
          </cell>
          <cell r="F635" t="str">
            <v>AREA DE ATENCION A LA CIUDADANIA</v>
          </cell>
          <cell r="H635" t="str">
            <v>ESPACIO PUBLICO</v>
          </cell>
          <cell r="I635" t="str">
            <v>TRASLADO DE PETICION POR COMPETENCIA</v>
          </cell>
          <cell r="J635" t="str">
            <v>TRASLADO A ENTIDADES DISTRITALES</v>
          </cell>
          <cell r="K635" t="str">
            <v>Olga Lucia Mesa Moreno</v>
          </cell>
          <cell r="L635" t="str">
            <v>Activo</v>
          </cell>
          <cell r="N635" t="str">
            <v>WEB</v>
          </cell>
          <cell r="O635" t="str">
            <v>DERECHO DE PETICION DE INTERES GENERAL</v>
          </cell>
          <cell r="P635" t="str">
            <v>Registro - con preclasificacion</v>
          </cell>
          <cell r="Q635" t="str">
            <v>Solucionado - Por traslado</v>
          </cell>
        </row>
        <row r="636">
          <cell r="A636">
            <v>4907852024</v>
          </cell>
          <cell r="B636" t="str">
            <v>GOBIERNO</v>
          </cell>
          <cell r="C636" t="str">
            <v>ENTIDADES DISTRITALES</v>
          </cell>
          <cell r="D636" t="str">
            <v>DEFENSORIA DEL ESPACIO PUBLICO</v>
          </cell>
          <cell r="E636" t="str">
            <v>Es Control Interno Disciplinario? | Puede Consolidar | Trasladar Entidades</v>
          </cell>
          <cell r="F636" t="str">
            <v>OFICINA DE CONTROL DISCIPLINARIO INTERNO</v>
          </cell>
          <cell r="H636" t="str">
            <v>ESPACIO PUBLICO</v>
          </cell>
          <cell r="I636" t="str">
            <v>TRASLADO DE PETICION POR COMPETENCIA</v>
          </cell>
          <cell r="J636" t="str">
            <v>TRASLADO A ENTIDADES DISTRITALES</v>
          </cell>
          <cell r="K636" t="str">
            <v>LILIANA PATRICIA ESCOBAR MORALES</v>
          </cell>
          <cell r="L636" t="str">
            <v>Activo</v>
          </cell>
          <cell r="N636" t="str">
            <v>WEB</v>
          </cell>
          <cell r="O636" t="str">
            <v>DERECHO DE PETICION DE INTERES GENERAL</v>
          </cell>
          <cell r="P636" t="str">
            <v>En tramite - Por traslado</v>
          </cell>
          <cell r="Q636" t="str">
            <v>Solucionado - Por asignacion</v>
          </cell>
        </row>
        <row r="637">
          <cell r="A637">
            <v>4907852024</v>
          </cell>
          <cell r="B637" t="str">
            <v>GOBIERNO</v>
          </cell>
          <cell r="C637" t="str">
            <v>ENTIDADES DISTRITALES</v>
          </cell>
          <cell r="D637" t="str">
            <v>DEFENSORIA DEL ESPACIO PUBLICO</v>
          </cell>
          <cell r="E637" t="str">
            <v>Oficina de Atencion a la Ciudadania | Puede Consolidar | Trasladar Entidades</v>
          </cell>
          <cell r="F637" t="str">
            <v>AREA DE ATENCION A LA CIUDADANIA</v>
          </cell>
          <cell r="H637" t="str">
            <v>ESPACIO PUBLICO</v>
          </cell>
          <cell r="I637" t="str">
            <v>SERVICIO A LA CIUDADANIA</v>
          </cell>
          <cell r="J637" t="str">
            <v>ATENCION A LA CIUDADANIA</v>
          </cell>
          <cell r="K637" t="str">
            <v>Olga Lucia Mesa Moreno</v>
          </cell>
          <cell r="L637" t="str">
            <v>Activo</v>
          </cell>
          <cell r="N637" t="str">
            <v>WEB</v>
          </cell>
          <cell r="O637" t="str">
            <v>DERECHO DE PETICION DE INTERES GENERAL</v>
          </cell>
          <cell r="P637" t="str">
            <v>En tramite - Por asignacion</v>
          </cell>
          <cell r="Q637" t="str">
            <v>Cerrado - Por no competencia</v>
          </cell>
        </row>
        <row r="638">
          <cell r="A638">
            <v>4907902024</v>
          </cell>
          <cell r="B638" t="str">
            <v>GOBIERNO</v>
          </cell>
          <cell r="C638" t="str">
            <v>ENTIDADES DISTRITALES</v>
          </cell>
          <cell r="D638" t="str">
            <v>DEFENSORIA DEL ESPACIO PUBLICO</v>
          </cell>
          <cell r="E638" t="str">
            <v>Es Control Interno Disciplinario? | Puede Consolidar | Trasladar Entidades</v>
          </cell>
          <cell r="F638" t="str">
            <v>OFICINA DE CONTROL DISCIPLINARIO INTERNO</v>
          </cell>
          <cell r="H638" t="str">
            <v>ESPACIO PUBLICO</v>
          </cell>
          <cell r="I638" t="str">
            <v>TRASLADO DE PETICION POR COMPETENCIA</v>
          </cell>
          <cell r="J638" t="str">
            <v>TRASLADO A ENTIDADES DISTRITALES</v>
          </cell>
          <cell r="K638" t="str">
            <v>LILIANA PATRICIA ESCOBAR MORALES</v>
          </cell>
          <cell r="L638" t="str">
            <v>Activo</v>
          </cell>
          <cell r="N638" t="str">
            <v>WEB</v>
          </cell>
          <cell r="O638" t="str">
            <v>DERECHO DE PETICION DE INTERES GENERAL</v>
          </cell>
          <cell r="P638" t="str">
            <v>Registro - con preclasificacion</v>
          </cell>
          <cell r="Q638" t="str">
            <v>Solucionado - Por asignacion</v>
          </cell>
        </row>
        <row r="639">
          <cell r="A639">
            <v>4907902024</v>
          </cell>
          <cell r="B639" t="str">
            <v>GOBIERNO</v>
          </cell>
          <cell r="C639" t="str">
            <v>ENTIDADES DISTRITALES</v>
          </cell>
          <cell r="D639" t="str">
            <v>DEFENSORIA DEL ESPACIO PUBLICO</v>
          </cell>
          <cell r="E639" t="str">
            <v>Oficina de Atencion a la Ciudadania | Puede Consolidar | Trasladar Entidades</v>
          </cell>
          <cell r="F639" t="str">
            <v>AREA DE ATENCION A LA CIUDADANIA</v>
          </cell>
          <cell r="H639" t="str">
            <v>ESPACIO PUBLICO</v>
          </cell>
          <cell r="I639" t="str">
            <v>TRASLADO DE PETICION POR COMPETENCIA</v>
          </cell>
          <cell r="J639" t="str">
            <v>TRASLADO A ENTIDADES DISTRITALES</v>
          </cell>
          <cell r="K639" t="str">
            <v>Olga Lucia Mesa Moreno</v>
          </cell>
          <cell r="L639" t="str">
            <v>Activo</v>
          </cell>
          <cell r="N639" t="str">
            <v>WEB</v>
          </cell>
          <cell r="O639" t="str">
            <v>DERECHO DE PETICION DE INTERES GENERAL</v>
          </cell>
          <cell r="P639" t="str">
            <v>En tramite - Por asignacion</v>
          </cell>
          <cell r="Q639" t="str">
            <v>Solucionado - Por traslado</v>
          </cell>
        </row>
        <row r="640">
          <cell r="A640">
            <v>4907902024</v>
          </cell>
          <cell r="B640" t="str">
            <v>GOBIERNO</v>
          </cell>
          <cell r="C640" t="str">
            <v>ENTIDADES DISTRITALES</v>
          </cell>
          <cell r="D640" t="str">
            <v>DEFENSORIA DEL ESPACIO PUBLICO</v>
          </cell>
          <cell r="E640" t="str">
            <v>Oficina de Atencion a la Ciudadania | Puede Consolidar | Trasladar Entidades</v>
          </cell>
          <cell r="F640" t="str">
            <v>AREA DE ATENCION A LA CIUDADANIA</v>
          </cell>
          <cell r="H640" t="str">
            <v>ESPACIO PUBLICO</v>
          </cell>
          <cell r="I640" t="str">
            <v>TRASLADO DE PETICION POR COMPETENCIA</v>
          </cell>
          <cell r="J640" t="str">
            <v>TRASLADO A ENTIDADES DISTRITALES</v>
          </cell>
          <cell r="K640" t="str">
            <v>Olga Lucia Mesa Moreno</v>
          </cell>
          <cell r="L640" t="str">
            <v>Activo</v>
          </cell>
          <cell r="N640" t="str">
            <v>WEB</v>
          </cell>
          <cell r="O640" t="str">
            <v>DERECHO DE PETICION DE INTERES GENERAL</v>
          </cell>
          <cell r="P640" t="str">
            <v>En tramite - Por asignacion</v>
          </cell>
          <cell r="Q640" t="str">
            <v>Solucionado - Por traslado</v>
          </cell>
        </row>
        <row r="641">
          <cell r="A641">
            <v>4907902024</v>
          </cell>
          <cell r="B641" t="str">
            <v>GOBIERNO</v>
          </cell>
          <cell r="C641" t="str">
            <v>ENTIDADES DISTRITALES</v>
          </cell>
          <cell r="D641" t="str">
            <v>DEFENSORIA DEL ESPACIO PUBLICO</v>
          </cell>
          <cell r="E641" t="str">
            <v>Oficina de Atencion a la Ciudadania | Puede Consolidar | Trasladar Entidades</v>
          </cell>
          <cell r="F641" t="str">
            <v>AREA DE ATENCION A LA CIUDADANIA</v>
          </cell>
          <cell r="H641" t="str">
            <v>ESPACIO PUBLICO</v>
          </cell>
          <cell r="I641" t="str">
            <v>TRASLADO DE PETICION POR COMPETENCIA</v>
          </cell>
          <cell r="J641" t="str">
            <v>TRASLADO A ENTIDADES DISTRITALES</v>
          </cell>
          <cell r="K641" t="str">
            <v>Olga Lucia Mesa Moreno</v>
          </cell>
          <cell r="L641" t="str">
            <v>Activo</v>
          </cell>
          <cell r="N641" t="str">
            <v>WEB</v>
          </cell>
          <cell r="O641" t="str">
            <v>DERECHO DE PETICION DE INTERES GENERAL</v>
          </cell>
          <cell r="P641" t="str">
            <v>En tramite - Por asignacion</v>
          </cell>
          <cell r="Q641" t="str">
            <v>Solucionado - Por traslado</v>
          </cell>
        </row>
        <row r="642">
          <cell r="A642">
            <v>4908092024</v>
          </cell>
          <cell r="B642" t="str">
            <v>GOBIERNO</v>
          </cell>
          <cell r="C642" t="str">
            <v>ENTIDADES DISTRITALES</v>
          </cell>
          <cell r="D642" t="str">
            <v>DEFENSORIA DEL ESPACIO PUBLICO</v>
          </cell>
          <cell r="E642" t="str">
            <v>Es Control Interno Disciplinario? | Puede Consolidar | Trasladar Entidades</v>
          </cell>
          <cell r="F642" t="str">
            <v>OFICINA DE CONTROL DISCIPLINARIO INTERNO</v>
          </cell>
          <cell r="H642" t="str">
            <v>ESPACIO PUBLICO</v>
          </cell>
          <cell r="I642" t="str">
            <v>TRASLADO DE PETICION POR COMPETENCIA</v>
          </cell>
          <cell r="J642" t="str">
            <v>TRASLADO A ENTIDADES PRIVADAS</v>
          </cell>
          <cell r="K642" t="str">
            <v>LILIANA PATRICIA ESCOBAR MORALES</v>
          </cell>
          <cell r="L642" t="str">
            <v>Activo</v>
          </cell>
          <cell r="N642" t="str">
            <v>WEB</v>
          </cell>
          <cell r="O642" t="str">
            <v>DERECHO DE PETICION DE INTERES GENERAL</v>
          </cell>
          <cell r="P642" t="str">
            <v>En tramite - Por traslado</v>
          </cell>
          <cell r="Q642" t="str">
            <v>Solucionado - Por asignacion</v>
          </cell>
        </row>
        <row r="643">
          <cell r="A643">
            <v>4908092024</v>
          </cell>
          <cell r="B643" t="str">
            <v>GOBIERNO</v>
          </cell>
          <cell r="C643" t="str">
            <v>ENTIDADES DISTRITALES</v>
          </cell>
          <cell r="D643" t="str">
            <v>DEFENSORIA DEL ESPACIO PUBLICO</v>
          </cell>
          <cell r="E643" t="str">
            <v>Oficina de Atencion a la Ciudadania | Puede Consolidar | Trasladar Entidades</v>
          </cell>
          <cell r="F643" t="str">
            <v>AREA DE ATENCION A LA CIUDADANIA</v>
          </cell>
          <cell r="H643" t="str">
            <v>ESPACIO PUBLICO</v>
          </cell>
          <cell r="I643" t="str">
            <v>TRASLADO DE PETICION POR COMPETENCIA</v>
          </cell>
          <cell r="J643" t="str">
            <v>TRASLADO A ENTIDADES DISTRITALES</v>
          </cell>
          <cell r="K643" t="str">
            <v>Olga Lucia Mesa Moreno</v>
          </cell>
          <cell r="L643" t="str">
            <v>Activo</v>
          </cell>
          <cell r="N643" t="str">
            <v>WEB</v>
          </cell>
          <cell r="O643" t="str">
            <v>DERECHO DE PETICION DE INTERES GENERAL</v>
          </cell>
          <cell r="P643" t="str">
            <v>En tramite - Por asignacion</v>
          </cell>
          <cell r="Q643" t="str">
            <v>Solucionado - Por traslado</v>
          </cell>
        </row>
        <row r="644">
          <cell r="A644">
            <v>4908092024</v>
          </cell>
          <cell r="B644" t="str">
            <v>GOBIERNO</v>
          </cell>
          <cell r="C644" t="str">
            <v>ENTIDADES DISTRITALES</v>
          </cell>
          <cell r="D644" t="str">
            <v>DEFENSORIA DEL ESPACIO PUBLICO</v>
          </cell>
          <cell r="E644" t="str">
            <v>Oficina de Atencion a la Ciudadania | Puede Consolidar | Trasladar Entidades</v>
          </cell>
          <cell r="F644" t="str">
            <v>AREA DE ATENCION A LA CIUDADANIA</v>
          </cell>
          <cell r="H644" t="str">
            <v>ESPACIO PUBLICO</v>
          </cell>
          <cell r="I644" t="str">
            <v>TRASLADO DE PETICION POR COMPETENCIA</v>
          </cell>
          <cell r="J644" t="str">
            <v>TRASLADO A ENTIDADES DISTRITALES</v>
          </cell>
          <cell r="K644" t="str">
            <v>Olga Lucia Mesa Moreno</v>
          </cell>
          <cell r="L644" t="str">
            <v>Activo</v>
          </cell>
          <cell r="N644" t="str">
            <v>WEB</v>
          </cell>
          <cell r="O644" t="str">
            <v>DERECHO DE PETICION DE INTERES GENERAL</v>
          </cell>
          <cell r="P644" t="str">
            <v>En tramite - Por asignacion</v>
          </cell>
          <cell r="Q644" t="str">
            <v>Solucionado - Por traslado</v>
          </cell>
        </row>
        <row r="645">
          <cell r="A645">
            <v>4908092024</v>
          </cell>
          <cell r="B645" t="str">
            <v>GOBIERNO</v>
          </cell>
          <cell r="C645" t="str">
            <v>ENTIDADES DISTRITALES</v>
          </cell>
          <cell r="D645" t="str">
            <v>DEFENSORIA DEL ESPACIO PUBLICO</v>
          </cell>
          <cell r="E645" t="str">
            <v>Oficina de Atencion a la Ciudadania | Puede Consolidar | Trasladar Entidades</v>
          </cell>
          <cell r="F645" t="str">
            <v>AREA DE ATENCION A LA CIUDADANIA</v>
          </cell>
          <cell r="H645" t="str">
            <v>ESPACIO PUBLICO</v>
          </cell>
          <cell r="I645" t="str">
            <v>TRASLADO DE PETICION POR COMPETENCIA</v>
          </cell>
          <cell r="J645" t="str">
            <v>TRASLADO A ENTIDADES DISTRITALES</v>
          </cell>
          <cell r="K645" t="str">
            <v>Olga Lucia Mesa Moreno</v>
          </cell>
          <cell r="L645" t="str">
            <v>Activo</v>
          </cell>
          <cell r="N645" t="str">
            <v>WEB</v>
          </cell>
          <cell r="O645" t="str">
            <v>DERECHO DE PETICION DE INTERES GENERAL</v>
          </cell>
          <cell r="P645" t="str">
            <v>En tramite - Por asignacion</v>
          </cell>
          <cell r="Q645" t="str">
            <v>Solucionado - Por traslado</v>
          </cell>
        </row>
        <row r="646">
          <cell r="A646">
            <v>4913462024</v>
          </cell>
          <cell r="B646" t="str">
            <v>GOBIERNO</v>
          </cell>
          <cell r="C646" t="str">
            <v>ENTIDADES DISTRITALES</v>
          </cell>
          <cell r="D646" t="str">
            <v>DEFENSORIA DEL ESPACIO PUBLICO</v>
          </cell>
          <cell r="E646" t="str">
            <v>Oficina de Atencion a la Ciudadania | Puede Consolidar | Trasladar Entidades</v>
          </cell>
          <cell r="F646" t="str">
            <v>AREA DE ATENCION A LA CIUDADANIA</v>
          </cell>
          <cell r="H646" t="str">
            <v>ESPACIO PUBLICO</v>
          </cell>
          <cell r="I646" t="str">
            <v>SERVICIO A LA CIUDADANIA</v>
          </cell>
          <cell r="J646" t="str">
            <v>ATENCION A LA CIUDADANIA</v>
          </cell>
          <cell r="K646" t="str">
            <v>Olga Lucia Mesa Moreno</v>
          </cell>
          <cell r="L646" t="str">
            <v>Activo</v>
          </cell>
          <cell r="M646" t="str">
            <v>WEB SERVICE</v>
          </cell>
          <cell r="N646" t="str">
            <v>E-MAIL</v>
          </cell>
          <cell r="O646" t="str">
            <v>DERECHO DE PETICION DE INTERES PARTICULAR</v>
          </cell>
          <cell r="P646" t="str">
            <v>En tramite - Por traslado</v>
          </cell>
          <cell r="Q646" t="str">
            <v>Por aclarar - por solicitud aclaracion</v>
          </cell>
        </row>
        <row r="647">
          <cell r="A647">
            <v>4913462024</v>
          </cell>
          <cell r="B647" t="str">
            <v>GOBIERNO</v>
          </cell>
          <cell r="C647" t="str">
            <v>ENTIDADES DISTRITALES</v>
          </cell>
          <cell r="D647" t="str">
            <v>DEFENSORIA DEL ESPACIO PUBLICO</v>
          </cell>
          <cell r="E647" t="str">
            <v>Oficina de Atencion a la Ciudadania | Puede Consolidar | Trasladar Entidades</v>
          </cell>
          <cell r="F647" t="str">
            <v>AREA DE ATENCION A LA CIUDADANIA</v>
          </cell>
          <cell r="K647" t="str">
            <v>Olga Lucia Mesa Moreno</v>
          </cell>
          <cell r="L647" t="str">
            <v>Activo</v>
          </cell>
          <cell r="M647" t="str">
            <v>WEB SERVICE</v>
          </cell>
          <cell r="N647" t="str">
            <v>E-MAIL</v>
          </cell>
          <cell r="O647" t="str">
            <v>DERECHO DE PETICION DE INTERES PARTICULAR</v>
          </cell>
          <cell r="P647" t="str">
            <v>Por aclarar - por solicitud aclaracion</v>
          </cell>
          <cell r="Q647" t="str">
            <v>Cerrado por vencimiento de terminos</v>
          </cell>
        </row>
        <row r="648">
          <cell r="A648">
            <v>4914882024</v>
          </cell>
          <cell r="B648" t="str">
            <v>GOBIERNO</v>
          </cell>
          <cell r="C648" t="str">
            <v>ENTIDADES DISTRITALES</v>
          </cell>
          <cell r="D648" t="str">
            <v>DEFENSORIA DEL ESPACIO PUBLICO</v>
          </cell>
          <cell r="E648" t="str">
            <v>Oficina de Atencion a la Ciudadania | Puede Consolidar | Trasladar Entidades</v>
          </cell>
          <cell r="F648" t="str">
            <v>AREA DE ATENCION A LA CIUDADANIA</v>
          </cell>
          <cell r="H648" t="str">
            <v>ESPACIO PUBLICO</v>
          </cell>
          <cell r="I648" t="str">
            <v>SERVICIO A LA CIUDADANIA</v>
          </cell>
          <cell r="J648" t="str">
            <v>ATENCION A LA CIUDADANIA</v>
          </cell>
          <cell r="K648" t="str">
            <v>Olga Lucia Mesa Moreno</v>
          </cell>
          <cell r="L648" t="str">
            <v>Activo</v>
          </cell>
          <cell r="M648" t="str">
            <v>WEB SERVICE</v>
          </cell>
          <cell r="N648" t="str">
            <v>ESCRITO</v>
          </cell>
          <cell r="O648" t="str">
            <v>DERECHO DE PETICION DE INTERES PARTICULAR</v>
          </cell>
          <cell r="P648" t="str">
            <v>En tramite - Por traslado</v>
          </cell>
          <cell r="Q648" t="str">
            <v>Solucionado - Por respuesta definitiva</v>
          </cell>
        </row>
        <row r="649">
          <cell r="A649">
            <v>4918712024</v>
          </cell>
          <cell r="B649" t="str">
            <v>GOBIERNO</v>
          </cell>
          <cell r="C649" t="str">
            <v>ENTIDADES DISTRITALES</v>
          </cell>
          <cell r="D649" t="str">
            <v>DEFENSORIA DEL ESPACIO PUBLICO</v>
          </cell>
          <cell r="E649" t="str">
            <v>Oficina de Atencion a la Ciudadania | Puede Consolidar | Trasladar Entidades</v>
          </cell>
          <cell r="F649" t="str">
            <v>AREA DE ATENCION A LA CIUDADANIA</v>
          </cell>
          <cell r="H649" t="str">
            <v>ESPACIO PUBLICO</v>
          </cell>
          <cell r="I649" t="str">
            <v>SERVICIO A LA CIUDADANIA</v>
          </cell>
          <cell r="J649" t="str">
            <v>ATENCION A LA CIUDADANIA</v>
          </cell>
          <cell r="K649" t="str">
            <v>Olga Lucia Mesa Moreno</v>
          </cell>
          <cell r="L649" t="str">
            <v>Activo</v>
          </cell>
          <cell r="M649" t="str">
            <v>CONCEJO DE BOGOTA  D.C.</v>
          </cell>
          <cell r="N649" t="str">
            <v>E-MAIL</v>
          </cell>
          <cell r="O649" t="str">
            <v>DERECHO DE PETICION DE INTERES PARTICULAR</v>
          </cell>
          <cell r="P649" t="str">
            <v>En tramite - Por traslado</v>
          </cell>
          <cell r="Q649" t="str">
            <v>Solucionado - Por respuesta definitiva</v>
          </cell>
        </row>
        <row r="650">
          <cell r="A650">
            <v>4919052024</v>
          </cell>
          <cell r="B650" t="str">
            <v>GOBIERNO</v>
          </cell>
          <cell r="C650" t="str">
            <v>ENTIDADES DISTRITALES</v>
          </cell>
          <cell r="D650" t="str">
            <v>DEFENSORIA DEL ESPACIO PUBLICO</v>
          </cell>
          <cell r="E650" t="str">
            <v>Oficina de Atencion a la Ciudadania | Puede Consolidar | Trasladar Entidades</v>
          </cell>
          <cell r="F650" t="str">
            <v>AREA DE ATENCION A LA CIUDADANIA</v>
          </cell>
          <cell r="H650" t="str">
            <v>ESPACIO PUBLICO</v>
          </cell>
          <cell r="I650" t="str">
            <v>TRASLADO DE PETICION POR COMPETENCIA</v>
          </cell>
          <cell r="J650" t="str">
            <v>TRASLADO A ENTIDADES DISTRITALES</v>
          </cell>
          <cell r="K650" t="str">
            <v>Olga Lucia Mesa Moreno</v>
          </cell>
          <cell r="L650" t="str">
            <v>Activo</v>
          </cell>
          <cell r="N650" t="str">
            <v>WEB</v>
          </cell>
          <cell r="O650" t="str">
            <v>DERECHO DE PETICION DE INTERES GENERAL</v>
          </cell>
          <cell r="P650" t="str">
            <v>Registro - con preclasificacion</v>
          </cell>
          <cell r="Q650" t="str">
            <v>Solucionado - Por traslado</v>
          </cell>
        </row>
        <row r="651">
          <cell r="A651">
            <v>4919062024</v>
          </cell>
          <cell r="B651" t="str">
            <v>GOBIERNO</v>
          </cell>
          <cell r="C651" t="str">
            <v>ENTIDADES DISTRITALES</v>
          </cell>
          <cell r="D651" t="str">
            <v>DEFENSORIA DEL ESPACIO PUBLICO</v>
          </cell>
          <cell r="E651" t="str">
            <v>Oficina de Atencion a la Ciudadania | Puede Consolidar | Trasladar Entidades</v>
          </cell>
          <cell r="F651" t="str">
            <v>AREA DE ATENCION A LA CIUDADANIA</v>
          </cell>
          <cell r="H651" t="str">
            <v>ESPACIO PUBLICO</v>
          </cell>
          <cell r="I651" t="str">
            <v>TRASLADO DE PETICION POR COMPETENCIA</v>
          </cell>
          <cell r="J651" t="str">
            <v>TRASLADO A ENTIDADES DISTRITALES</v>
          </cell>
          <cell r="K651" t="str">
            <v>Olga Lucia Mesa Moreno</v>
          </cell>
          <cell r="L651" t="str">
            <v>Activo</v>
          </cell>
          <cell r="N651" t="str">
            <v>WEB</v>
          </cell>
          <cell r="O651" t="str">
            <v>DERECHO DE PETICION DE INTERES GENERAL</v>
          </cell>
          <cell r="P651" t="str">
            <v>Registro - con preclasificacion</v>
          </cell>
          <cell r="Q651" t="str">
            <v>Solucionado - Por traslado</v>
          </cell>
        </row>
        <row r="652">
          <cell r="A652">
            <v>4919282024</v>
          </cell>
          <cell r="B652" t="str">
            <v>GOBIERNO</v>
          </cell>
          <cell r="C652" t="str">
            <v>ENTIDADES DISTRITALES</v>
          </cell>
          <cell r="D652" t="str">
            <v>DEFENSORIA DEL ESPACIO PUBLICO</v>
          </cell>
          <cell r="E652" t="str">
            <v>Oficina de Atencion a la Ciudadania | Puede Consolidar | Trasladar Entidades</v>
          </cell>
          <cell r="F652" t="str">
            <v>AREA DE ATENCION A LA CIUDADANIA</v>
          </cell>
          <cell r="H652" t="str">
            <v>ESPACIO PUBLICO</v>
          </cell>
          <cell r="I652" t="str">
            <v>SERVICIO A LA CIUDADANIA</v>
          </cell>
          <cell r="J652" t="str">
            <v>ATENCION A LA CIUDADANIA</v>
          </cell>
          <cell r="K652" t="str">
            <v>Olga Lucia Mesa Moreno</v>
          </cell>
          <cell r="L652" t="str">
            <v>Activo</v>
          </cell>
          <cell r="N652" t="str">
            <v>WEB</v>
          </cell>
          <cell r="O652" t="str">
            <v>QUEJA</v>
          </cell>
          <cell r="P652" t="str">
            <v>Registro - con preclasificacion</v>
          </cell>
          <cell r="Q652" t="str">
            <v>Por aclarar - por solicitud aclaracion</v>
          </cell>
        </row>
        <row r="653">
          <cell r="A653">
            <v>4919282024</v>
          </cell>
          <cell r="B653" t="str">
            <v>GOBIERNO</v>
          </cell>
          <cell r="C653" t="str">
            <v>ENTIDADES DISTRITALES</v>
          </cell>
          <cell r="D653" t="str">
            <v>DEFENSORIA DEL ESPACIO PUBLICO</v>
          </cell>
          <cell r="E653" t="str">
            <v>Oficina de Atencion a la Ciudadania | Puede Consolidar | Trasladar Entidades</v>
          </cell>
          <cell r="F653" t="str">
            <v>AREA DE ATENCION A LA CIUDADANIA</v>
          </cell>
          <cell r="K653" t="str">
            <v>Olga Lucia Mesa Moreno</v>
          </cell>
          <cell r="L653" t="str">
            <v>Activo</v>
          </cell>
          <cell r="N653" t="str">
            <v>WEB</v>
          </cell>
          <cell r="O653" t="str">
            <v>QUEJA</v>
          </cell>
          <cell r="P653" t="str">
            <v>Por aclarar - por solicitud aclaracion</v>
          </cell>
          <cell r="Q653" t="str">
            <v>Cerrado por vencimiento de terminos</v>
          </cell>
        </row>
        <row r="654">
          <cell r="A654">
            <v>4919372024</v>
          </cell>
          <cell r="B654" t="str">
            <v>GOBIERNO</v>
          </cell>
          <cell r="C654" t="str">
            <v>ENTIDADES DISTRITALES</v>
          </cell>
          <cell r="D654" t="str">
            <v>DEFENSORIA DEL ESPACIO PUBLICO</v>
          </cell>
          <cell r="E654" t="str">
            <v>Oficina de Atencion a la Ciudadania | Puede Consolidar | Trasladar Entidades</v>
          </cell>
          <cell r="F654" t="str">
            <v>AREA DE ATENCION A LA CIUDADANIA</v>
          </cell>
          <cell r="H654" t="str">
            <v>ESPACIO PUBLICO</v>
          </cell>
          <cell r="I654" t="str">
            <v>TRASLADO DE PETICION POR COMPETENCIA</v>
          </cell>
          <cell r="J654" t="str">
            <v>TRASLADO A ENTIDADES NACIONALES Y/O TERRITORIALES</v>
          </cell>
          <cell r="K654" t="str">
            <v>Olga Lucia Mesa Moreno</v>
          </cell>
          <cell r="L654" t="str">
            <v>Activo</v>
          </cell>
          <cell r="N654" t="str">
            <v>WEB</v>
          </cell>
          <cell r="O654" t="str">
            <v>DERECHO DE PETICION DE INTERES GENERAL</v>
          </cell>
          <cell r="P654" t="str">
            <v>Registro - con preclasificacion</v>
          </cell>
          <cell r="Q654" t="str">
            <v>Solucionado - Por traslado</v>
          </cell>
        </row>
        <row r="655">
          <cell r="A655">
            <v>4921122024</v>
          </cell>
          <cell r="B655" t="str">
            <v>GOBIERNO</v>
          </cell>
          <cell r="C655" t="str">
            <v>ENTIDADES DISTRITALES</v>
          </cell>
          <cell r="D655" t="str">
            <v>DEFENSORIA DEL ESPACIO PUBLICO</v>
          </cell>
          <cell r="E655" t="str">
            <v>Oficina de Atencion a la Ciudadania | Puede Consolidar | Trasladar Entidades</v>
          </cell>
          <cell r="F655" t="str">
            <v>AREA DE ATENCION A LA CIUDADANIA</v>
          </cell>
          <cell r="K655" t="str">
            <v>PAULA ALEJANDRA MARTINEZ CALDERON</v>
          </cell>
          <cell r="L655" t="str">
            <v>Activo</v>
          </cell>
          <cell r="M655" t="str">
            <v>SUPERCADE CAD</v>
          </cell>
          <cell r="N655" t="str">
            <v>PRESENCIAL</v>
          </cell>
          <cell r="O655" t="str">
            <v>DERECHO DE PETICION DE INTERES GENERAL</v>
          </cell>
          <cell r="P655" t="str">
            <v>Registro para asignacion</v>
          </cell>
          <cell r="Q655" t="str">
            <v>Solucionado - Registro con preclasificacion</v>
          </cell>
        </row>
        <row r="656">
          <cell r="A656">
            <v>4921122024</v>
          </cell>
          <cell r="B656" t="str">
            <v>GOBIERNO</v>
          </cell>
          <cell r="C656" t="str">
            <v>ENTIDADES DISTRITALES</v>
          </cell>
          <cell r="D656" t="str">
            <v>DEFENSORIA DEL ESPACIO PUBLICO</v>
          </cell>
          <cell r="E656" t="str">
            <v>Oficina de Atencion a la Ciudadania | Puede Consolidar | Trasladar Entidades</v>
          </cell>
          <cell r="F656" t="str">
            <v>AREA DE ATENCION A LA CIUDADANIA</v>
          </cell>
          <cell r="H656" t="str">
            <v>ESPACIO PUBLICO</v>
          </cell>
          <cell r="I656" t="str">
            <v>TRASLADO DE PETICION POR COMPETENCIA</v>
          </cell>
          <cell r="J656" t="str">
            <v>TRASLADO A ENTIDADES DISTRITALES</v>
          </cell>
          <cell r="K656" t="str">
            <v>PAULA ALEJANDRA MARTINEZ CALDERON</v>
          </cell>
          <cell r="L656" t="str">
            <v>Activo</v>
          </cell>
          <cell r="M656" t="str">
            <v>SUPERCADE CAD</v>
          </cell>
          <cell r="N656" t="str">
            <v>PRESENCIAL</v>
          </cell>
          <cell r="O656" t="str">
            <v>DERECHO DE PETICION DE INTERES GENERAL</v>
          </cell>
          <cell r="P656" t="str">
            <v>Registro - con preclasificacion</v>
          </cell>
          <cell r="Q656" t="str">
            <v>Solucionado - Por traslado</v>
          </cell>
        </row>
        <row r="657">
          <cell r="A657">
            <v>4921122024</v>
          </cell>
          <cell r="B657" t="str">
            <v>GOBIERNO</v>
          </cell>
          <cell r="C657" t="str">
            <v>ENTIDADES DISTRITALES</v>
          </cell>
          <cell r="D657" t="str">
            <v>DEFENSORIA DEL ESPACIO PUBLICO</v>
          </cell>
          <cell r="E657" t="str">
            <v>Oficina de Atencion a la Ciudadania | Puede Consolidar | Trasladar Entidades</v>
          </cell>
          <cell r="F657" t="str">
            <v>AREA DE ATENCION A LA CIUDADANIA</v>
          </cell>
          <cell r="H657" t="str">
            <v>ESPACIO PUBLICO</v>
          </cell>
          <cell r="I657" t="str">
            <v>TRASLADO DE PETICION POR COMPETENCIA</v>
          </cell>
          <cell r="J657" t="str">
            <v>TRASLADO A ENTIDADES DISTRITALES</v>
          </cell>
          <cell r="K657" t="str">
            <v>PAULA ALEJANDRA MARTINEZ CALDERON</v>
          </cell>
          <cell r="L657" t="str">
            <v>Activo</v>
          </cell>
          <cell r="M657" t="str">
            <v>SUPERCADE CAD</v>
          </cell>
          <cell r="N657" t="str">
            <v>PRESENCIAL</v>
          </cell>
          <cell r="O657" t="str">
            <v>DERECHO DE PETICION DE INTERES GENERAL</v>
          </cell>
          <cell r="P657" t="str">
            <v>Registro - con preclasificacion</v>
          </cell>
          <cell r="Q657" t="str">
            <v>Solucionado - Por traslado</v>
          </cell>
        </row>
        <row r="658">
          <cell r="A658">
            <v>4921122024</v>
          </cell>
          <cell r="B658" t="str">
            <v>GOBIERNO</v>
          </cell>
          <cell r="C658" t="str">
            <v>ENTIDADES DISTRITALES</v>
          </cell>
          <cell r="D658" t="str">
            <v>DEFENSORIA DEL ESPACIO PUBLICO</v>
          </cell>
          <cell r="E658" t="str">
            <v>Oficina de Atencion a la Ciudadania | Puede Consolidar | Trasladar Entidades</v>
          </cell>
          <cell r="F658" t="str">
            <v>AREA DE ATENCION A LA CIUDADANIA</v>
          </cell>
          <cell r="H658" t="str">
            <v>ESPACIO PUBLICO</v>
          </cell>
          <cell r="I658" t="str">
            <v>TRASLADO DE PETICION POR COMPETENCIA</v>
          </cell>
          <cell r="J658" t="str">
            <v>TRASLADO A ENTIDADES DISTRITALES</v>
          </cell>
          <cell r="K658" t="str">
            <v>PAULA ALEJANDRA MARTINEZ CALDERON</v>
          </cell>
          <cell r="L658" t="str">
            <v>Activo</v>
          </cell>
          <cell r="M658" t="str">
            <v>SUPERCADE CAD</v>
          </cell>
          <cell r="N658" t="str">
            <v>PRESENCIAL</v>
          </cell>
          <cell r="O658" t="str">
            <v>DERECHO DE PETICION DE INTERES GENERAL</v>
          </cell>
          <cell r="P658" t="str">
            <v>Registro - con preclasificacion</v>
          </cell>
          <cell r="Q658" t="str">
            <v>Solucionado - Por traslado</v>
          </cell>
        </row>
        <row r="659">
          <cell r="A659">
            <v>4921122024</v>
          </cell>
          <cell r="B659" t="str">
            <v>GOBIERNO</v>
          </cell>
          <cell r="C659" t="str">
            <v>ENTIDADES DISTRITALES</v>
          </cell>
          <cell r="D659" t="str">
            <v>DEFENSORIA DEL ESPACIO PUBLICO</v>
          </cell>
          <cell r="E659" t="str">
            <v>Oficina de Atencion a la Ciudadania | Puede Consolidar | Trasladar Entidades</v>
          </cell>
          <cell r="F659" t="str">
            <v>AREA DE ATENCION A LA CIUDADANIA</v>
          </cell>
          <cell r="H659" t="str">
            <v>ESPACIO PUBLICO</v>
          </cell>
          <cell r="I659" t="str">
            <v>TRASLADO DE PETICION POR COMPETENCIA</v>
          </cell>
          <cell r="J659" t="str">
            <v>TRASLADO A ENTIDADES DISTRITALES</v>
          </cell>
          <cell r="K659" t="str">
            <v>PAULA ALEJANDRA MARTINEZ CALDERON</v>
          </cell>
          <cell r="L659" t="str">
            <v>Activo</v>
          </cell>
          <cell r="M659" t="str">
            <v>SUPERCADE CAD</v>
          </cell>
          <cell r="N659" t="str">
            <v>PRESENCIAL</v>
          </cell>
          <cell r="O659" t="str">
            <v>DERECHO DE PETICION DE INTERES GENERAL</v>
          </cell>
          <cell r="P659" t="str">
            <v>Registro - con preclasificacion</v>
          </cell>
          <cell r="Q659" t="str">
            <v>Solucionado - Por traslado</v>
          </cell>
        </row>
        <row r="660">
          <cell r="A660">
            <v>4921122024</v>
          </cell>
          <cell r="B660" t="str">
            <v>GOBIERNO</v>
          </cell>
          <cell r="C660" t="str">
            <v>ENTIDADES DISTRITALES</v>
          </cell>
          <cell r="D660" t="str">
            <v>DEFENSORIA DEL ESPACIO PUBLICO</v>
          </cell>
          <cell r="E660" t="str">
            <v>Oficina de Atencion a la Ciudadania | Puede Consolidar | Trasladar Entidades</v>
          </cell>
          <cell r="F660" t="str">
            <v>AREA DE ATENCION A LA CIUDADANIA</v>
          </cell>
          <cell r="H660" t="str">
            <v>ESPACIO PUBLICO</v>
          </cell>
          <cell r="I660" t="str">
            <v>TRASLADO DE PETICION POR COMPETENCIA</v>
          </cell>
          <cell r="J660" t="str">
            <v>TRASLADO A ENTIDADES DISTRITALES</v>
          </cell>
          <cell r="K660" t="str">
            <v>PAULA ALEJANDRA MARTINEZ CALDERON</v>
          </cell>
          <cell r="L660" t="str">
            <v>Activo</v>
          </cell>
          <cell r="M660" t="str">
            <v>SUPERCADE CAD</v>
          </cell>
          <cell r="N660" t="str">
            <v>PRESENCIAL</v>
          </cell>
          <cell r="O660" t="str">
            <v>DERECHO DE PETICION DE INTERES GENERAL</v>
          </cell>
          <cell r="P660" t="str">
            <v>Registro - con preclasificacion</v>
          </cell>
          <cell r="Q660" t="str">
            <v>Solucionado - Por traslado</v>
          </cell>
        </row>
        <row r="661">
          <cell r="A661">
            <v>49212025</v>
          </cell>
          <cell r="B661" t="str">
            <v>GOBIERNO</v>
          </cell>
          <cell r="C661" t="str">
            <v>ENTIDADES DISTRITALES</v>
          </cell>
          <cell r="D661" t="str">
            <v>DEFENSORIA DEL ESPACIO PUBLICO</v>
          </cell>
          <cell r="E661" t="str">
            <v>Oficina de Atencion a la Ciudadania | Puede Consolidar | Trasladar Entidades</v>
          </cell>
          <cell r="F661" t="str">
            <v>AREA DE ATENCION A LA CIUDADANIA</v>
          </cell>
          <cell r="H661" t="str">
            <v>ESPACIO PUBLICO</v>
          </cell>
          <cell r="I661" t="str">
            <v>TRASLADO DE PETICION POR COMPETENCIA</v>
          </cell>
          <cell r="J661" t="str">
            <v>TRASLADO A ENTIDADES DISTRITALES</v>
          </cell>
          <cell r="K661" t="str">
            <v>Olga Lucia Mesa Moreno</v>
          </cell>
          <cell r="L661" t="str">
            <v>Activo</v>
          </cell>
          <cell r="N661" t="str">
            <v>WEB</v>
          </cell>
          <cell r="O661" t="str">
            <v>DERECHO DE PETICION DE INTERES GENERAL</v>
          </cell>
          <cell r="P661" t="str">
            <v>Registro - con preclasificacion</v>
          </cell>
          <cell r="Q661" t="str">
            <v>Solucionado - Por traslado</v>
          </cell>
        </row>
        <row r="662">
          <cell r="A662">
            <v>4922292024</v>
          </cell>
          <cell r="B662" t="str">
            <v>GOBIERNO</v>
          </cell>
          <cell r="C662" t="str">
            <v>ENTIDADES DISTRITALES</v>
          </cell>
          <cell r="D662" t="str">
            <v>DEFENSORIA DEL ESPACIO PUBLICO</v>
          </cell>
          <cell r="E662" t="str">
            <v>Oficina de Atencion a la Ciudadania | Puede Consolidar | Trasladar Entidades</v>
          </cell>
          <cell r="F662" t="str">
            <v>AREA DE ATENCION A LA CIUDADANIA</v>
          </cell>
          <cell r="H662" t="str">
            <v>ESPACIO PUBLICO</v>
          </cell>
          <cell r="I662" t="str">
            <v>TRASLADO DE PETICION POR COMPETENCIA</v>
          </cell>
          <cell r="J662" t="str">
            <v>TRASLADO A ENTIDADES DISTRITALES</v>
          </cell>
          <cell r="K662" t="str">
            <v>Olga Lucia Mesa Moreno</v>
          </cell>
          <cell r="L662" t="str">
            <v>Activo</v>
          </cell>
          <cell r="M662" t="str">
            <v>WEB SERVICE</v>
          </cell>
          <cell r="N662" t="str">
            <v>E-MAIL</v>
          </cell>
          <cell r="O662" t="str">
            <v>DERECHO DE PETICION DE INTERES PARTICULAR</v>
          </cell>
          <cell r="P662" t="str">
            <v>En tramite - Por traslado</v>
          </cell>
          <cell r="Q662" t="str">
            <v>Solucionado - Por traslado</v>
          </cell>
        </row>
        <row r="663">
          <cell r="A663">
            <v>4924192024</v>
          </cell>
          <cell r="B663" t="str">
            <v>GOBIERNO</v>
          </cell>
          <cell r="C663" t="str">
            <v>ENTIDADES DISTRITALES</v>
          </cell>
          <cell r="D663" t="str">
            <v>DEFENSORIA DEL ESPACIO PUBLICO</v>
          </cell>
          <cell r="E663" t="str">
            <v>Oficina de Atencion a la Ciudadania | Puede Consolidar | Trasladar Entidades</v>
          </cell>
          <cell r="F663" t="str">
            <v>AREA DE ATENCION A LA CIUDADANIA</v>
          </cell>
          <cell r="H663" t="str">
            <v>ESPACIO PUBLICO</v>
          </cell>
          <cell r="I663" t="str">
            <v>TRASLADO DE PETICION POR COMPETENCIA</v>
          </cell>
          <cell r="J663" t="str">
            <v>TRASLADO A ENTIDADES DISTRITALES</v>
          </cell>
          <cell r="K663" t="str">
            <v>Olga Lucia Mesa Moreno</v>
          </cell>
          <cell r="L663" t="str">
            <v>Activo</v>
          </cell>
          <cell r="N663" t="str">
            <v>WEB</v>
          </cell>
          <cell r="O663" t="str">
            <v>DERECHO DE PETICION DE INTERES GENERAL</v>
          </cell>
          <cell r="P663" t="str">
            <v>En tramite - Por traslado</v>
          </cell>
          <cell r="Q663" t="str">
            <v>Solucionado - Por traslado</v>
          </cell>
        </row>
        <row r="664">
          <cell r="A664">
            <v>4925662024</v>
          </cell>
          <cell r="B664" t="str">
            <v>GOBIERNO</v>
          </cell>
          <cell r="C664" t="str">
            <v>ENTIDADES DISTRITALES</v>
          </cell>
          <cell r="D664" t="str">
            <v>DEFENSORIA DEL ESPACIO PUBLICO</v>
          </cell>
          <cell r="E664" t="str">
            <v>Oficina de Atencion a la Ciudadania | Puede Consolidar | Trasladar Entidades</v>
          </cell>
          <cell r="F664" t="str">
            <v>AREA DE ATENCION A LA CIUDADANIA</v>
          </cell>
          <cell r="H664" t="str">
            <v>ESPACIO PUBLICO</v>
          </cell>
          <cell r="I664" t="str">
            <v>DESEMPENO DE LA ENTIDAD</v>
          </cell>
          <cell r="J664" t="str">
            <v>INFORMACION INTERNA Y EXTERNA DE LA GESTION</v>
          </cell>
          <cell r="K664" t="str">
            <v>Olga Lucia Mesa Moreno</v>
          </cell>
          <cell r="L664" t="str">
            <v>Activo</v>
          </cell>
          <cell r="M664" t="str">
            <v>PUNTO DE ATENCION Y RADICACION - PALACIO LIEVANO</v>
          </cell>
          <cell r="N664" t="str">
            <v>BUZON</v>
          </cell>
          <cell r="O664" t="str">
            <v>DERECHO DE PETICION DE INTERES GENERAL</v>
          </cell>
          <cell r="P664" t="str">
            <v>En tramite - Por traslado</v>
          </cell>
          <cell r="Q664" t="str">
            <v>Solucionado - Por asignacion</v>
          </cell>
        </row>
        <row r="665">
          <cell r="A665">
            <v>4925662024</v>
          </cell>
          <cell r="B665" t="str">
            <v>GOBIERNO</v>
          </cell>
          <cell r="C665" t="str">
            <v>ENTIDADES DISTRITALES</v>
          </cell>
          <cell r="D665" t="str">
            <v>DEFENSORIA DEL ESPACIO PUBLICO</v>
          </cell>
          <cell r="E665" t="str">
            <v>Oficina de Atencion a la Ciudadania | Puede Consolidar | Trasladar Entidades</v>
          </cell>
          <cell r="F665" t="str">
            <v>AREA DE ATENCION A LA CIUDADANIA</v>
          </cell>
          <cell r="H665" t="str">
            <v>ESPACIO PUBLICO</v>
          </cell>
          <cell r="I665" t="str">
            <v>DESEMPENO DE LA ENTIDAD</v>
          </cell>
          <cell r="J665" t="str">
            <v>INFORMACION INTERNA Y EXTERNA DE LA GESTION</v>
          </cell>
          <cell r="K665" t="str">
            <v>Olga Lucia Mesa Moreno</v>
          </cell>
          <cell r="L665" t="str">
            <v>Activo</v>
          </cell>
          <cell r="M665" t="str">
            <v>PUNTO DE ATENCION Y RADICACION - PALACIO LIEVANO</v>
          </cell>
          <cell r="N665" t="str">
            <v>BUZON</v>
          </cell>
          <cell r="O665" t="str">
            <v>DERECHO DE PETICION DE INTERES GENERAL</v>
          </cell>
          <cell r="P665" t="str">
            <v>En tramite - Por traslado</v>
          </cell>
          <cell r="Q665" t="str">
            <v>Solucionado - Por asignacion</v>
          </cell>
        </row>
        <row r="666">
          <cell r="A666">
            <v>4925662024</v>
          </cell>
          <cell r="B666" t="str">
            <v>GOBIERNO</v>
          </cell>
          <cell r="C666" t="str">
            <v>ENTIDADES DISTRITALES</v>
          </cell>
          <cell r="D666" t="str">
            <v>DEFENSORIA DEL ESPACIO PUBLICO</v>
          </cell>
          <cell r="E666" t="str">
            <v>Oficina de Atencion a la Ciudadania | Puede Consolidar | Trasladar Entidades</v>
          </cell>
          <cell r="F666" t="str">
            <v>AREA DE ATENCION A LA CIUDADANIA</v>
          </cell>
          <cell r="H666" t="str">
            <v>ESPACIO PUBLICO</v>
          </cell>
          <cell r="I666" t="str">
            <v>DESEMPENO DE LA ENTIDAD</v>
          </cell>
          <cell r="J666" t="str">
            <v>INFORMACION INTERNA Y EXTERNA DE LA GESTION</v>
          </cell>
          <cell r="K666" t="str">
            <v>Olga Lucia Mesa Moreno</v>
          </cell>
          <cell r="L666" t="str">
            <v>Activo</v>
          </cell>
          <cell r="M666" t="str">
            <v>PUNTO DE ATENCION Y RADICACION - PALACIO LIEVANO</v>
          </cell>
          <cell r="N666" t="str">
            <v>BUZON</v>
          </cell>
          <cell r="O666" t="str">
            <v>DERECHO DE PETICION DE INTERES GENERAL</v>
          </cell>
          <cell r="P666" t="str">
            <v>En tramite - Por traslado</v>
          </cell>
          <cell r="Q666" t="str">
            <v>Solucionado - Por asignacion</v>
          </cell>
        </row>
        <row r="667">
          <cell r="A667">
            <v>4925662024</v>
          </cell>
          <cell r="B667" t="str">
            <v>GOBIERNO</v>
          </cell>
          <cell r="C667" t="str">
            <v>ENTIDADES DISTRITALES</v>
          </cell>
          <cell r="D667" t="str">
            <v>DEFENSORIA DEL ESPACIO PUBLICO</v>
          </cell>
          <cell r="E667" t="str">
            <v>Oficina de Atencion a la Ciudadania | Puede Consolidar | Trasladar Entidades</v>
          </cell>
          <cell r="F667" t="str">
            <v>AREA DE ATENCION A LA CIUDADANIA</v>
          </cell>
          <cell r="H667" t="str">
            <v>ESPACIO PUBLICO</v>
          </cell>
          <cell r="I667" t="str">
            <v>DESEMPENO DE LA ENTIDAD</v>
          </cell>
          <cell r="J667" t="str">
            <v>INFORMACION INTERNA Y EXTERNA DE LA GESTION</v>
          </cell>
          <cell r="K667" t="str">
            <v>Olga Lucia Mesa Moreno</v>
          </cell>
          <cell r="L667" t="str">
            <v>Activo</v>
          </cell>
          <cell r="M667" t="str">
            <v>PUNTO DE ATENCION Y RADICACION - PALACIO LIEVANO</v>
          </cell>
          <cell r="N667" t="str">
            <v>BUZON</v>
          </cell>
          <cell r="O667" t="str">
            <v>DERECHO DE PETICION DE INTERES GENERAL</v>
          </cell>
          <cell r="P667" t="str">
            <v>En tramite - Por traslado</v>
          </cell>
          <cell r="Q667" t="str">
            <v>Solucionado - Por asignacion</v>
          </cell>
        </row>
        <row r="668">
          <cell r="A668">
            <v>4925662024</v>
          </cell>
          <cell r="B668" t="str">
            <v>GOBIERNO</v>
          </cell>
          <cell r="C668" t="str">
            <v>ENTIDADES DISTRITALES</v>
          </cell>
          <cell r="D668" t="str">
            <v>DEFENSORIA DEL ESPACIO PUBLICO</v>
          </cell>
          <cell r="E668" t="str">
            <v>Oficina de Atencion a la Ciudadania | Puede Consolidar | Trasladar Entidades</v>
          </cell>
          <cell r="F668" t="str">
            <v>AREA DE ATENCION A LA CIUDADANIA</v>
          </cell>
          <cell r="H668" t="str">
            <v>ESPACIO PUBLICO</v>
          </cell>
          <cell r="I668" t="str">
            <v>DESEMPENO DE LA ENTIDAD</v>
          </cell>
          <cell r="J668" t="str">
            <v>INFORMACION INTERNA Y EXTERNA DE LA GESTION</v>
          </cell>
          <cell r="K668" t="str">
            <v>Olga Lucia Mesa Moreno</v>
          </cell>
          <cell r="L668" t="str">
            <v>Activo</v>
          </cell>
          <cell r="M668" t="str">
            <v>PUNTO DE ATENCION Y RADICACION - PALACIO LIEVANO</v>
          </cell>
          <cell r="N668" t="str">
            <v>BUZON</v>
          </cell>
          <cell r="O668" t="str">
            <v>DERECHO DE PETICION DE INTERES GENERAL</v>
          </cell>
          <cell r="P668" t="str">
            <v>En tramite - Por traslado</v>
          </cell>
          <cell r="Q668" t="str">
            <v>Solucionado - Por asignacion</v>
          </cell>
        </row>
        <row r="669">
          <cell r="A669">
            <v>4925662024</v>
          </cell>
          <cell r="B669" t="str">
            <v>GOBIERNO</v>
          </cell>
          <cell r="C669" t="str">
            <v>ENTIDADES DISTRITALES</v>
          </cell>
          <cell r="D669" t="str">
            <v>DEFENSORIA DEL ESPACIO PUBLICO</v>
          </cell>
          <cell r="E669" t="str">
            <v>Oficina de Atencion a la Ciudadania | Puede Consolidar | Trasladar Entidades</v>
          </cell>
          <cell r="F669" t="str">
            <v>AREA DE ATENCION A LA CIUDADANIA</v>
          </cell>
          <cell r="H669" t="str">
            <v>ESPACIO PUBLICO</v>
          </cell>
          <cell r="I669" t="str">
            <v>DESEMPENO DE LA ENTIDAD</v>
          </cell>
          <cell r="J669" t="str">
            <v>INFORMACION INTERNA Y EXTERNA DE LA GESTION</v>
          </cell>
          <cell r="K669" t="str">
            <v>Olga Lucia Mesa Moreno</v>
          </cell>
          <cell r="L669" t="str">
            <v>Activo</v>
          </cell>
          <cell r="M669" t="str">
            <v>PUNTO DE ATENCION Y RADICACION - PALACIO LIEVANO</v>
          </cell>
          <cell r="N669" t="str">
            <v>BUZON</v>
          </cell>
          <cell r="O669" t="str">
            <v>DERECHO DE PETICION DE INTERES GENERAL</v>
          </cell>
          <cell r="P669" t="str">
            <v>En tramite - Por traslado</v>
          </cell>
          <cell r="Q669" t="str">
            <v>Solucionado - Por asignacion</v>
          </cell>
        </row>
        <row r="670">
          <cell r="A670">
            <v>4925662024</v>
          </cell>
          <cell r="B670" t="str">
            <v>GOBIERNO</v>
          </cell>
          <cell r="C670" t="str">
            <v>ENTIDADES DISTRITALES</v>
          </cell>
          <cell r="D670" t="str">
            <v>DEFENSORIA DEL ESPACIO PUBLICO</v>
          </cell>
          <cell r="E670" t="str">
            <v>Puede Consolidar | Trasladar Entidades</v>
          </cell>
          <cell r="F670" t="str">
            <v>OFICINA CONTROL INTERNO</v>
          </cell>
          <cell r="H670" t="str">
            <v>ESPACIO PUBLICO</v>
          </cell>
          <cell r="I670" t="str">
            <v>DESEMPENO DE LA ENTIDAD</v>
          </cell>
          <cell r="J670" t="str">
            <v>INFORMACION INTERNA Y EXTERNA DE LA GESTION</v>
          </cell>
          <cell r="K670" t="str">
            <v>YURY POLIN RODRIGUEZ GUILLERMO</v>
          </cell>
          <cell r="L670" t="str">
            <v>Activo</v>
          </cell>
          <cell r="M670" t="str">
            <v>PUNTO DE ATENCION Y RADICACION - PALACIO LIEVANO</v>
          </cell>
          <cell r="N670" t="str">
            <v>BUZON</v>
          </cell>
          <cell r="O670" t="str">
            <v>DERECHO DE PETICION DE INTERES GENERAL</v>
          </cell>
          <cell r="P670" t="str">
            <v>En tramite - Por asignacion</v>
          </cell>
          <cell r="Q670" t="str">
            <v>Solucionado - Por asignacion</v>
          </cell>
        </row>
        <row r="671">
          <cell r="A671">
            <v>4925662024</v>
          </cell>
          <cell r="B671" t="str">
            <v>GOBIERNO</v>
          </cell>
          <cell r="C671" t="str">
            <v>ENTIDADES DISTRITALES</v>
          </cell>
          <cell r="D671" t="str">
            <v>DEFENSORIA DEL ESPACIO PUBLICO</v>
          </cell>
          <cell r="E671" t="str">
            <v>Puede Consolidar | Trasladar Entidades</v>
          </cell>
          <cell r="F671" t="str">
            <v>OFICINA CONTROL INTERNO</v>
          </cell>
          <cell r="H671" t="str">
            <v>ESPACIO PUBLICO</v>
          </cell>
          <cell r="I671" t="str">
            <v>DESEMPENO DE LA ENTIDAD</v>
          </cell>
          <cell r="J671" t="str">
            <v>INFORMACION INTERNA Y EXTERNA DE LA GESTION</v>
          </cell>
          <cell r="K671" t="str">
            <v>YURY POLIN RODRIGUEZ GUILLERMO</v>
          </cell>
          <cell r="L671" t="str">
            <v>Activo</v>
          </cell>
          <cell r="M671" t="str">
            <v>PUNTO DE ATENCION Y RADICACION - PALACIO LIEVANO</v>
          </cell>
          <cell r="N671" t="str">
            <v>BUZON</v>
          </cell>
          <cell r="O671" t="str">
            <v>DERECHO DE PETICION DE INTERES GENERAL</v>
          </cell>
          <cell r="P671" t="str">
            <v>En tramite - Por asignacion</v>
          </cell>
          <cell r="Q671" t="str">
            <v>Solucionado - Por asignacion</v>
          </cell>
        </row>
        <row r="672">
          <cell r="A672">
            <v>4925662024</v>
          </cell>
          <cell r="B672" t="str">
            <v>GOBIERNO</v>
          </cell>
          <cell r="C672" t="str">
            <v>ENTIDADES DISTRITALES</v>
          </cell>
          <cell r="D672" t="str">
            <v>DEFENSORIA DEL ESPACIO PUBLICO</v>
          </cell>
          <cell r="E672" t="str">
            <v>Puede Consolidar | Trasladar Entidades</v>
          </cell>
          <cell r="F672" t="str">
            <v>OFICINA CONTROL INTERNO</v>
          </cell>
          <cell r="H672" t="str">
            <v>ESPACIO PUBLICO</v>
          </cell>
          <cell r="I672" t="str">
            <v>DESEMPENO DE LA ENTIDAD</v>
          </cell>
          <cell r="J672" t="str">
            <v>INFORMACION INTERNA Y EXTERNA DE LA GESTION</v>
          </cell>
          <cell r="K672" t="str">
            <v>YURY POLIN RODRIGUEZ GUILLERMO</v>
          </cell>
          <cell r="L672" t="str">
            <v>Activo</v>
          </cell>
          <cell r="M672" t="str">
            <v>PUNTO DE ATENCION Y RADICACION - PALACIO LIEVANO</v>
          </cell>
          <cell r="N672" t="str">
            <v>BUZON</v>
          </cell>
          <cell r="O672" t="str">
            <v>DERECHO DE PETICION DE INTERES GENERAL</v>
          </cell>
          <cell r="P672" t="str">
            <v>En tramite - Por asignacion</v>
          </cell>
          <cell r="Q672" t="str">
            <v>Solucionado - Por asignacion</v>
          </cell>
        </row>
        <row r="673">
          <cell r="A673">
            <v>4925662024</v>
          </cell>
          <cell r="B673" t="str">
            <v>GOBIERNO</v>
          </cell>
          <cell r="C673" t="str">
            <v>ENTIDADES DISTRITALES</v>
          </cell>
          <cell r="D673" t="str">
            <v>DEFENSORIA DEL ESPACIO PUBLICO</v>
          </cell>
          <cell r="E673" t="str">
            <v>Puede Consolidar | Trasladar Entidades</v>
          </cell>
          <cell r="F673" t="str">
            <v>OFICINA CONTROL INTERNO</v>
          </cell>
          <cell r="H673" t="str">
            <v>ESPACIO PUBLICO</v>
          </cell>
          <cell r="I673" t="str">
            <v>DESEMPENO DE LA ENTIDAD</v>
          </cell>
          <cell r="J673" t="str">
            <v>INFORMACION INTERNA Y EXTERNA DE LA GESTION</v>
          </cell>
          <cell r="K673" t="str">
            <v>YURY POLIN RODRIGUEZ GUILLERMO</v>
          </cell>
          <cell r="L673" t="str">
            <v>Activo</v>
          </cell>
          <cell r="M673" t="str">
            <v>PUNTO DE ATENCION Y RADICACION - PALACIO LIEVANO</v>
          </cell>
          <cell r="N673" t="str">
            <v>BUZON</v>
          </cell>
          <cell r="O673" t="str">
            <v>DERECHO DE PETICION DE INTERES GENERAL</v>
          </cell>
          <cell r="P673" t="str">
            <v>En tramite - Por asignacion</v>
          </cell>
          <cell r="Q673" t="str">
            <v>Solucionado - Por asignacion</v>
          </cell>
        </row>
        <row r="674">
          <cell r="A674">
            <v>4925662024</v>
          </cell>
          <cell r="B674" t="str">
            <v>GOBIERNO</v>
          </cell>
          <cell r="C674" t="str">
            <v>ENTIDADES DISTRITALES</v>
          </cell>
          <cell r="D674" t="str">
            <v>DEFENSORIA DEL ESPACIO PUBLICO</v>
          </cell>
          <cell r="E674" t="str">
            <v>Puede Consolidar | Trasladar Entidades</v>
          </cell>
          <cell r="F674" t="str">
            <v>OFICINA CONTROL INTERNO</v>
          </cell>
          <cell r="H674" t="str">
            <v>ESPACIO PUBLICO</v>
          </cell>
          <cell r="I674" t="str">
            <v>DESEMPENO DE LA ENTIDAD</v>
          </cell>
          <cell r="J674" t="str">
            <v>INFORMACION INTERNA Y EXTERNA DE LA GESTION</v>
          </cell>
          <cell r="K674" t="str">
            <v>YURY POLIN RODRIGUEZ GUILLERMO</v>
          </cell>
          <cell r="L674" t="str">
            <v>Activo</v>
          </cell>
          <cell r="M674" t="str">
            <v>PUNTO DE ATENCION Y RADICACION - PALACIO LIEVANO</v>
          </cell>
          <cell r="N674" t="str">
            <v>BUZON</v>
          </cell>
          <cell r="O674" t="str">
            <v>DERECHO DE PETICION DE INTERES GENERAL</v>
          </cell>
          <cell r="P674" t="str">
            <v>En tramite - Por asignacion</v>
          </cell>
          <cell r="Q674" t="str">
            <v>Solucionado - Por asignacion</v>
          </cell>
        </row>
        <row r="675">
          <cell r="A675">
            <v>4925662024</v>
          </cell>
          <cell r="B675" t="str">
            <v>GOBIERNO</v>
          </cell>
          <cell r="C675" t="str">
            <v>ENTIDADES DISTRITALES</v>
          </cell>
          <cell r="D675" t="str">
            <v>DEFENSORIA DEL ESPACIO PUBLICO</v>
          </cell>
          <cell r="E675" t="str">
            <v>Puede Consolidar | Trasladar Entidades</v>
          </cell>
          <cell r="F675" t="str">
            <v>OFICINA CONTROL INTERNO</v>
          </cell>
          <cell r="H675" t="str">
            <v>ESPACIO PUBLICO</v>
          </cell>
          <cell r="I675" t="str">
            <v>DESEMPENO DE LA ENTIDAD</v>
          </cell>
          <cell r="J675" t="str">
            <v>INFORMACION INTERNA Y EXTERNA DE LA GESTION</v>
          </cell>
          <cell r="K675" t="str">
            <v>YURY POLIN RODRIGUEZ GUILLERMO</v>
          </cell>
          <cell r="L675" t="str">
            <v>Activo</v>
          </cell>
          <cell r="M675" t="str">
            <v>PUNTO DE ATENCION Y RADICACION - PALACIO LIEVANO</v>
          </cell>
          <cell r="N675" t="str">
            <v>BUZON</v>
          </cell>
          <cell r="O675" t="str">
            <v>DERECHO DE PETICION DE INTERES GENERAL</v>
          </cell>
          <cell r="P675" t="str">
            <v>En tramite - Por asignacion</v>
          </cell>
          <cell r="Q675" t="str">
            <v>Solucionado - Por asignacion</v>
          </cell>
        </row>
        <row r="676">
          <cell r="A676">
            <v>4925662024</v>
          </cell>
          <cell r="B676" t="str">
            <v>GOBIERNO</v>
          </cell>
          <cell r="C676" t="str">
            <v>ENTIDADES DISTRITALES</v>
          </cell>
          <cell r="D676" t="str">
            <v>DEFENSORIA DEL ESPACIO PUBLICO</v>
          </cell>
          <cell r="E676" t="str">
            <v>Puede Consolidar | Trasladar Entidades</v>
          </cell>
          <cell r="F676" t="str">
            <v>SUBDIRECCION DE GESTION CORPORATIVA</v>
          </cell>
          <cell r="H676" t="str">
            <v>ESPACIO PUBLICO</v>
          </cell>
          <cell r="I676" t="str">
            <v>DESEMPENO DE LA ENTIDAD</v>
          </cell>
          <cell r="J676" t="str">
            <v>INFORMACION INTERNA Y EXTERNA DE LA GESTION</v>
          </cell>
          <cell r="K676" t="str">
            <v>SERGIO ERICK LIZARAZO ORTEGA Ext. 1057 1074</v>
          </cell>
          <cell r="L676" t="str">
            <v>Activo</v>
          </cell>
          <cell r="M676" t="str">
            <v>PUNTO DE ATENCION Y RADICACION - PALACIO LIEVANO</v>
          </cell>
          <cell r="N676" t="str">
            <v>BUZON</v>
          </cell>
          <cell r="O676" t="str">
            <v>DERECHO DE PETICION DE INTERES GENERAL</v>
          </cell>
          <cell r="P676" t="str">
            <v>En tramite - Por asignacion</v>
          </cell>
          <cell r="Q676" t="str">
            <v>Solucionado - Por respuesta definitiva</v>
          </cell>
        </row>
        <row r="677">
          <cell r="A677">
            <v>4925662024</v>
          </cell>
          <cell r="B677" t="str">
            <v>GOBIERNO</v>
          </cell>
          <cell r="C677" t="str">
            <v>ENTIDADES DISTRITALES</v>
          </cell>
          <cell r="D677" t="str">
            <v>DEFENSORIA DEL ESPACIO PUBLICO</v>
          </cell>
          <cell r="E677" t="str">
            <v>Puede Consolidar | Trasladar Entidades</v>
          </cell>
          <cell r="F677" t="str">
            <v>SUBDIRECCION DE GESTION CORPORATIVA</v>
          </cell>
          <cell r="H677" t="str">
            <v>ESPACIO PUBLICO</v>
          </cell>
          <cell r="I677" t="str">
            <v>DESEMPENO DE LA ENTIDAD</v>
          </cell>
          <cell r="J677" t="str">
            <v>INFORMACION INTERNA Y EXTERNA DE LA GESTION</v>
          </cell>
          <cell r="K677" t="str">
            <v>SERGIO ERICK LIZARAZO ORTEGA Ext. 1057 1074</v>
          </cell>
          <cell r="L677" t="str">
            <v>Activo</v>
          </cell>
          <cell r="M677" t="str">
            <v>PUNTO DE ATENCION Y RADICACION - PALACIO LIEVANO</v>
          </cell>
          <cell r="N677" t="str">
            <v>BUZON</v>
          </cell>
          <cell r="O677" t="str">
            <v>DERECHO DE PETICION DE INTERES GENERAL</v>
          </cell>
          <cell r="P677" t="str">
            <v>En tramite - Por asignacion</v>
          </cell>
          <cell r="Q677" t="str">
            <v>Solucionado - Por respuesta definitiva</v>
          </cell>
        </row>
        <row r="678">
          <cell r="A678">
            <v>4925662024</v>
          </cell>
          <cell r="B678" t="str">
            <v>GOBIERNO</v>
          </cell>
          <cell r="C678" t="str">
            <v>ENTIDADES DISTRITALES</v>
          </cell>
          <cell r="D678" t="str">
            <v>DEFENSORIA DEL ESPACIO PUBLICO</v>
          </cell>
          <cell r="E678" t="str">
            <v>Puede Consolidar | Trasladar Entidades</v>
          </cell>
          <cell r="F678" t="str">
            <v>SUBDIRECCION DE GESTION CORPORATIVA</v>
          </cell>
          <cell r="H678" t="str">
            <v>ESPACIO PUBLICO</v>
          </cell>
          <cell r="I678" t="str">
            <v>DESEMPENO DE LA ENTIDAD</v>
          </cell>
          <cell r="J678" t="str">
            <v>INFORMACION INTERNA Y EXTERNA DE LA GESTION</v>
          </cell>
          <cell r="K678" t="str">
            <v>SERGIO ERICK LIZARAZO ORTEGA Ext. 1057 1074</v>
          </cell>
          <cell r="L678" t="str">
            <v>Activo</v>
          </cell>
          <cell r="M678" t="str">
            <v>PUNTO DE ATENCION Y RADICACION - PALACIO LIEVANO</v>
          </cell>
          <cell r="N678" t="str">
            <v>BUZON</v>
          </cell>
          <cell r="O678" t="str">
            <v>DERECHO DE PETICION DE INTERES GENERAL</v>
          </cell>
          <cell r="P678" t="str">
            <v>En tramite - Por asignacion</v>
          </cell>
          <cell r="Q678" t="str">
            <v>Solucionado - Por respuesta definitiva</v>
          </cell>
        </row>
        <row r="679">
          <cell r="A679">
            <v>4925662024</v>
          </cell>
          <cell r="B679" t="str">
            <v>GOBIERNO</v>
          </cell>
          <cell r="C679" t="str">
            <v>ENTIDADES DISTRITALES</v>
          </cell>
          <cell r="D679" t="str">
            <v>DEFENSORIA DEL ESPACIO PUBLICO</v>
          </cell>
          <cell r="E679" t="str">
            <v>Puede Consolidar | Trasladar Entidades</v>
          </cell>
          <cell r="F679" t="str">
            <v>SUBDIRECCION DE GESTION CORPORATIVA</v>
          </cell>
          <cell r="H679" t="str">
            <v>ESPACIO PUBLICO</v>
          </cell>
          <cell r="I679" t="str">
            <v>DESEMPENO DE LA ENTIDAD</v>
          </cell>
          <cell r="J679" t="str">
            <v>INFORMACION INTERNA Y EXTERNA DE LA GESTION</v>
          </cell>
          <cell r="K679" t="str">
            <v>SERGIO ERICK LIZARAZO ORTEGA Ext. 1057 1074</v>
          </cell>
          <cell r="L679" t="str">
            <v>Activo</v>
          </cell>
          <cell r="M679" t="str">
            <v>PUNTO DE ATENCION Y RADICACION - PALACIO LIEVANO</v>
          </cell>
          <cell r="N679" t="str">
            <v>BUZON</v>
          </cell>
          <cell r="O679" t="str">
            <v>DERECHO DE PETICION DE INTERES GENERAL</v>
          </cell>
          <cell r="P679" t="str">
            <v>En tramite - Por asignacion</v>
          </cell>
          <cell r="Q679" t="str">
            <v>Solucionado - Por respuesta definitiva</v>
          </cell>
        </row>
        <row r="680">
          <cell r="A680">
            <v>4925662024</v>
          </cell>
          <cell r="B680" t="str">
            <v>GOBIERNO</v>
          </cell>
          <cell r="C680" t="str">
            <v>ENTIDADES DISTRITALES</v>
          </cell>
          <cell r="D680" t="str">
            <v>DEFENSORIA DEL ESPACIO PUBLICO</v>
          </cell>
          <cell r="E680" t="str">
            <v>Puede Consolidar | Trasladar Entidades</v>
          </cell>
          <cell r="F680" t="str">
            <v>SUBDIRECCION DE GESTION CORPORATIVA</v>
          </cell>
          <cell r="H680" t="str">
            <v>ESPACIO PUBLICO</v>
          </cell>
          <cell r="I680" t="str">
            <v>DESEMPENO DE LA ENTIDAD</v>
          </cell>
          <cell r="J680" t="str">
            <v>INFORMACION INTERNA Y EXTERNA DE LA GESTION</v>
          </cell>
          <cell r="K680" t="str">
            <v>SERGIO ERICK LIZARAZO ORTEGA Ext. 1057 1074</v>
          </cell>
          <cell r="L680" t="str">
            <v>Activo</v>
          </cell>
          <cell r="M680" t="str">
            <v>PUNTO DE ATENCION Y RADICACION - PALACIO LIEVANO</v>
          </cell>
          <cell r="N680" t="str">
            <v>BUZON</v>
          </cell>
          <cell r="O680" t="str">
            <v>DERECHO DE PETICION DE INTERES GENERAL</v>
          </cell>
          <cell r="P680" t="str">
            <v>En tramite - Por asignacion</v>
          </cell>
          <cell r="Q680" t="str">
            <v>Solucionado - Por respuesta definitiva</v>
          </cell>
        </row>
        <row r="681">
          <cell r="A681">
            <v>4925662024</v>
          </cell>
          <cell r="B681" t="str">
            <v>GOBIERNO</v>
          </cell>
          <cell r="C681" t="str">
            <v>ENTIDADES DISTRITALES</v>
          </cell>
          <cell r="D681" t="str">
            <v>DEFENSORIA DEL ESPACIO PUBLICO</v>
          </cell>
          <cell r="E681" t="str">
            <v>Puede Consolidar | Trasladar Entidades</v>
          </cell>
          <cell r="F681" t="str">
            <v>SUBDIRECCION DE GESTION CORPORATIVA</v>
          </cell>
          <cell r="H681" t="str">
            <v>ESPACIO PUBLICO</v>
          </cell>
          <cell r="I681" t="str">
            <v>DESEMPENO DE LA ENTIDAD</v>
          </cell>
          <cell r="J681" t="str">
            <v>INFORMACION INTERNA Y EXTERNA DE LA GESTION</v>
          </cell>
          <cell r="K681" t="str">
            <v>SERGIO ERICK LIZARAZO ORTEGA Ext. 1057 1074</v>
          </cell>
          <cell r="L681" t="str">
            <v>Activo</v>
          </cell>
          <cell r="M681" t="str">
            <v>PUNTO DE ATENCION Y RADICACION - PALACIO LIEVANO</v>
          </cell>
          <cell r="N681" t="str">
            <v>BUZON</v>
          </cell>
          <cell r="O681" t="str">
            <v>DERECHO DE PETICION DE INTERES GENERAL</v>
          </cell>
          <cell r="P681" t="str">
            <v>En tramite - Por asignacion</v>
          </cell>
          <cell r="Q681" t="str">
            <v>Solucionado - Por respuesta definitiva</v>
          </cell>
        </row>
        <row r="682">
          <cell r="A682">
            <v>4930592024</v>
          </cell>
          <cell r="B682" t="str">
            <v>GOBIERNO</v>
          </cell>
          <cell r="C682" t="str">
            <v>ENTIDADES DISTRITALES</v>
          </cell>
          <cell r="D682" t="str">
            <v>DEFENSORIA DEL ESPACIO PUBLICO</v>
          </cell>
          <cell r="E682" t="str">
            <v>Oficina de Atencion a la Ciudadania | Puede Consolidar | Trasladar Entidades</v>
          </cell>
          <cell r="F682" t="str">
            <v>AREA DE ATENCION A LA CIUDADANIA</v>
          </cell>
          <cell r="H682" t="str">
            <v>ESPACIO PUBLICO</v>
          </cell>
          <cell r="I682" t="str">
            <v>SERVICIO A LA CIUDADANIA</v>
          </cell>
          <cell r="J682" t="str">
            <v>ATENCION A LA CIUDADANIA</v>
          </cell>
          <cell r="K682" t="str">
            <v>Olga Lucia Mesa Moreno</v>
          </cell>
          <cell r="L682" t="str">
            <v>Activo</v>
          </cell>
          <cell r="N682" t="str">
            <v>WEB</v>
          </cell>
          <cell r="O682" t="str">
            <v>CONSULTA</v>
          </cell>
          <cell r="P682" t="str">
            <v>En tramite - Por traslado</v>
          </cell>
          <cell r="Q682" t="str">
            <v>Solucionado - Por respuesta definitiva</v>
          </cell>
        </row>
        <row r="683">
          <cell r="A683">
            <v>493332025</v>
          </cell>
          <cell r="B683" t="str">
            <v>GOBIERNO</v>
          </cell>
          <cell r="C683" t="str">
            <v>ENTIDADES DISTRITALES</v>
          </cell>
          <cell r="D683" t="str">
            <v>DEFENSORIA DEL ESPACIO PUBLICO</v>
          </cell>
          <cell r="E683" t="str">
            <v>Oficina de Atencion a la Ciudadania | Puede Consolidar | Trasladar Entidades</v>
          </cell>
          <cell r="F683" t="str">
            <v>AREA DE ATENCION A LA CIUDADANIA</v>
          </cell>
          <cell r="K683" t="str">
            <v>Olga Lucia Mesa Moreno</v>
          </cell>
          <cell r="L683" t="str">
            <v>Activo</v>
          </cell>
          <cell r="N683" t="str">
            <v>WEB</v>
          </cell>
          <cell r="O683" t="str">
            <v>QUEJA</v>
          </cell>
          <cell r="P683" t="str">
            <v>Registro - con preclasificacion</v>
          </cell>
        </row>
        <row r="684">
          <cell r="A684">
            <v>4933782024</v>
          </cell>
          <cell r="B684" t="str">
            <v>GOBIERNO</v>
          </cell>
          <cell r="C684" t="str">
            <v>ENTIDADES DISTRITALES</v>
          </cell>
          <cell r="D684" t="str">
            <v>DEFENSORIA DEL ESPACIO PUBLICO</v>
          </cell>
          <cell r="E684" t="str">
            <v>Oficina de Atencion a la Ciudadania | Puede Consolidar | Trasladar Entidades</v>
          </cell>
          <cell r="F684" t="str">
            <v>AREA DE ATENCION A LA CIUDADANIA</v>
          </cell>
          <cell r="H684" t="str">
            <v>ESPACIO PUBLICO</v>
          </cell>
          <cell r="I684" t="str">
            <v>SERVICIO A LA CIUDADANIA</v>
          </cell>
          <cell r="J684" t="str">
            <v>ATENCION A LA CIUDADANIA</v>
          </cell>
          <cell r="K684" t="str">
            <v>Olga Lucia Mesa Moreno</v>
          </cell>
          <cell r="L684" t="str">
            <v>Activo</v>
          </cell>
          <cell r="N684" t="str">
            <v>WEB</v>
          </cell>
          <cell r="O684" t="str">
            <v>DERECHO DE PETICION DE INTERES GENERAL</v>
          </cell>
          <cell r="P684" t="str">
            <v>En tramite - Por traslado</v>
          </cell>
          <cell r="Q684" t="str">
            <v>Cerrado - Por no competencia</v>
          </cell>
        </row>
        <row r="685">
          <cell r="A685">
            <v>4935132024</v>
          </cell>
          <cell r="B685" t="str">
            <v>GOBIERNO</v>
          </cell>
          <cell r="C685" t="str">
            <v>ENTIDADES DISTRITALES</v>
          </cell>
          <cell r="D685" t="str">
            <v>DEFENSORIA DEL ESPACIO PUBLICO</v>
          </cell>
          <cell r="E685" t="str">
            <v>Oficina de Atencion a la Ciudadania | Puede Consolidar | Trasladar Entidades</v>
          </cell>
          <cell r="F685" t="str">
            <v>AREA DE ATENCION A LA CIUDADANIA</v>
          </cell>
          <cell r="H685" t="str">
            <v>ESPACIO PUBLICO</v>
          </cell>
          <cell r="I685" t="str">
            <v>TRASLADO DE PETICION POR COMPETENCIA</v>
          </cell>
          <cell r="J685" t="str">
            <v>TRASLADO A ENTIDADES DISTRITALES</v>
          </cell>
          <cell r="K685" t="str">
            <v>Olga Lucia Mesa Moreno</v>
          </cell>
          <cell r="L685" t="str">
            <v>Activo</v>
          </cell>
          <cell r="N685" t="str">
            <v>WEB</v>
          </cell>
          <cell r="O685" t="str">
            <v>CONSULTA</v>
          </cell>
          <cell r="P685" t="str">
            <v>En tramite - Por traslado</v>
          </cell>
          <cell r="Q685" t="str">
            <v>Solucionado por asignar - Trasladar</v>
          </cell>
        </row>
        <row r="686">
          <cell r="A686">
            <v>4935132024</v>
          </cell>
          <cell r="B686" t="str">
            <v>GOBIERNO</v>
          </cell>
          <cell r="C686" t="str">
            <v>ENTIDADES DISTRITALES</v>
          </cell>
          <cell r="D686" t="str">
            <v>DEFENSORIA DEL ESPACIO PUBLICO</v>
          </cell>
          <cell r="E686" t="str">
            <v>Oficina de Atencion a la Ciudadania | Puede Consolidar | Trasladar Entidades</v>
          </cell>
          <cell r="F686" t="str">
            <v>AREA DE ATENCION A LA CIUDADANIA</v>
          </cell>
          <cell r="H686" t="str">
            <v>ESPACIO PUBLICO</v>
          </cell>
          <cell r="I686" t="str">
            <v>SERVICIO A LA CIUDADANIA</v>
          </cell>
          <cell r="J686" t="str">
            <v>ATENCION A LA CIUDADANIA</v>
          </cell>
          <cell r="K686" t="str">
            <v>Olga Lucia Mesa Moreno</v>
          </cell>
          <cell r="L686" t="str">
            <v>Activo</v>
          </cell>
          <cell r="N686" t="str">
            <v>WEB</v>
          </cell>
          <cell r="O686" t="str">
            <v>CONSULTA</v>
          </cell>
          <cell r="P686" t="str">
            <v>En tramite por asignar - trasladar</v>
          </cell>
          <cell r="Q686" t="str">
            <v>Solucionado - Por respuesta definitiva</v>
          </cell>
        </row>
        <row r="687">
          <cell r="A687">
            <v>4935912024</v>
          </cell>
          <cell r="B687" t="str">
            <v>GOBIERNO</v>
          </cell>
          <cell r="C687" t="str">
            <v>ENTIDADES DISTRITALES</v>
          </cell>
          <cell r="D687" t="str">
            <v>DEFENSORIA DEL ESPACIO PUBLICO</v>
          </cell>
          <cell r="E687" t="str">
            <v>Oficina de Atencion a la Ciudadania | Puede Consolidar | Trasladar Entidades</v>
          </cell>
          <cell r="F687" t="str">
            <v>AREA DE ATENCION A LA CIUDADANIA</v>
          </cell>
          <cell r="H687" t="str">
            <v>ESPACIO PUBLICO</v>
          </cell>
          <cell r="I687" t="str">
            <v>TRASLADO DE PETICION POR COMPETENCIA</v>
          </cell>
          <cell r="J687" t="str">
            <v>TRASLADO A ENTIDADES DISTRITALES</v>
          </cell>
          <cell r="K687" t="str">
            <v>Olga Lucia Mesa Moreno</v>
          </cell>
          <cell r="L687" t="str">
            <v>Activo</v>
          </cell>
          <cell r="N687" t="str">
            <v>WEB</v>
          </cell>
          <cell r="O687" t="str">
            <v>DERECHO DE PETICION DE INTERES GENERAL</v>
          </cell>
          <cell r="P687" t="str">
            <v>Registro - con preclasificacion</v>
          </cell>
          <cell r="Q687" t="str">
            <v>Solucionado - Por traslado</v>
          </cell>
        </row>
        <row r="688">
          <cell r="A688">
            <v>4935912024</v>
          </cell>
          <cell r="B688" t="str">
            <v>GOBIERNO</v>
          </cell>
          <cell r="C688" t="str">
            <v>ENTIDADES DISTRITALES</v>
          </cell>
          <cell r="D688" t="str">
            <v>DEFENSORIA DEL ESPACIO PUBLICO</v>
          </cell>
          <cell r="E688" t="str">
            <v>Oficina de Atencion a la Ciudadania | Puede Consolidar | Trasladar Entidades</v>
          </cell>
          <cell r="F688" t="str">
            <v>AREA DE ATENCION A LA CIUDADANIA</v>
          </cell>
          <cell r="H688" t="str">
            <v>ESPACIO PUBLICO</v>
          </cell>
          <cell r="I688" t="str">
            <v>TRASLADO DE PETICION POR COMPETENCIA</v>
          </cell>
          <cell r="J688" t="str">
            <v>TRASLADO A ENTIDADES DISTRITALES</v>
          </cell>
          <cell r="K688" t="str">
            <v>Olga Lucia Mesa Moreno</v>
          </cell>
          <cell r="L688" t="str">
            <v>Activo</v>
          </cell>
          <cell r="N688" t="str">
            <v>WEB</v>
          </cell>
          <cell r="O688" t="str">
            <v>DERECHO DE PETICION DE INTERES GENERAL</v>
          </cell>
          <cell r="P688" t="str">
            <v>Registro - con preclasificacion</v>
          </cell>
          <cell r="Q688" t="str">
            <v>Solucionado - Por traslado</v>
          </cell>
        </row>
        <row r="689">
          <cell r="A689">
            <v>4936712024</v>
          </cell>
          <cell r="B689" t="str">
            <v>GOBIERNO</v>
          </cell>
          <cell r="C689" t="str">
            <v>ENTIDADES DISTRITALES</v>
          </cell>
          <cell r="D689" t="str">
            <v>DEFENSORIA DEL ESPACIO PUBLICO</v>
          </cell>
          <cell r="E689" t="str">
            <v>Oficina de Atencion a la Ciudadania | Puede Consolidar | Trasladar Entidades</v>
          </cell>
          <cell r="F689" t="str">
            <v>AREA DE ATENCION A LA CIUDADANIA</v>
          </cell>
          <cell r="H689" t="str">
            <v>ESPACIO PUBLICO</v>
          </cell>
          <cell r="I689" t="str">
            <v>TRASLADO DE PETICION POR COMPETENCIA</v>
          </cell>
          <cell r="J689" t="str">
            <v>TRASLADO A ENTIDADES DISTRITALES</v>
          </cell>
          <cell r="K689" t="str">
            <v>Olga Lucia Mesa Moreno</v>
          </cell>
          <cell r="L689" t="str">
            <v>Activo</v>
          </cell>
          <cell r="N689" t="str">
            <v>WEB</v>
          </cell>
          <cell r="O689" t="str">
            <v>QUEJA</v>
          </cell>
          <cell r="P689" t="str">
            <v>Registro - con preclasificacion</v>
          </cell>
          <cell r="Q689" t="str">
            <v>Solucionado - Por traslado</v>
          </cell>
        </row>
        <row r="690">
          <cell r="A690">
            <v>4936712024</v>
          </cell>
          <cell r="B690" t="str">
            <v>GOBIERNO</v>
          </cell>
          <cell r="C690" t="str">
            <v>ENTIDADES DISTRITALES</v>
          </cell>
          <cell r="D690" t="str">
            <v>DEFENSORIA DEL ESPACIO PUBLICO</v>
          </cell>
          <cell r="E690" t="str">
            <v>Oficina de Atencion a la Ciudadania | Puede Consolidar | Trasladar Entidades</v>
          </cell>
          <cell r="F690" t="str">
            <v>AREA DE ATENCION A LA CIUDADANIA</v>
          </cell>
          <cell r="H690" t="str">
            <v>ESPACIO PUBLICO</v>
          </cell>
          <cell r="I690" t="str">
            <v>TRASLADO DE PETICION POR COMPETENCIA</v>
          </cell>
          <cell r="J690" t="str">
            <v>TRASLADO A ENTIDADES DISTRITALES</v>
          </cell>
          <cell r="K690" t="str">
            <v>Olga Lucia Mesa Moreno</v>
          </cell>
          <cell r="L690" t="str">
            <v>Activo</v>
          </cell>
          <cell r="N690" t="str">
            <v>WEB</v>
          </cell>
          <cell r="O690" t="str">
            <v>QUEJA</v>
          </cell>
          <cell r="P690" t="str">
            <v>Registro - con preclasificacion</v>
          </cell>
          <cell r="Q690" t="str">
            <v>Solucionado - Por traslado</v>
          </cell>
        </row>
        <row r="691">
          <cell r="A691">
            <v>4937012024</v>
          </cell>
          <cell r="B691" t="str">
            <v>GOBIERNO</v>
          </cell>
          <cell r="C691" t="str">
            <v>ENTIDADES DISTRITALES</v>
          </cell>
          <cell r="D691" t="str">
            <v>DEFENSORIA DEL ESPACIO PUBLICO</v>
          </cell>
          <cell r="E691" t="str">
            <v>Oficina de Atencion a la Ciudadania | Puede Consolidar | Trasladar Entidades</v>
          </cell>
          <cell r="F691" t="str">
            <v>AREA DE ATENCION A LA CIUDADANIA</v>
          </cell>
          <cell r="H691" t="str">
            <v>ESPACIO PUBLICO</v>
          </cell>
          <cell r="I691" t="str">
            <v>TRASLADO DE PETICION POR COMPETENCIA</v>
          </cell>
          <cell r="J691" t="str">
            <v>TRASLADO A ENTIDADES DISTRITALES</v>
          </cell>
          <cell r="K691" t="str">
            <v>Olga Lucia Mesa Moreno</v>
          </cell>
          <cell r="L691" t="str">
            <v>Activo</v>
          </cell>
          <cell r="N691" t="str">
            <v>WEB</v>
          </cell>
          <cell r="O691" t="str">
            <v>DERECHO DE PETICION DE INTERES GENERAL</v>
          </cell>
          <cell r="P691" t="str">
            <v>Registro - con preclasificacion</v>
          </cell>
          <cell r="Q691" t="str">
            <v>Solucionado - Por traslado</v>
          </cell>
        </row>
        <row r="692">
          <cell r="A692">
            <v>4937322024</v>
          </cell>
          <cell r="B692" t="str">
            <v>GOBIERNO</v>
          </cell>
          <cell r="C692" t="str">
            <v>ENTIDADES DISTRITALES</v>
          </cell>
          <cell r="D692" t="str">
            <v>DEFENSORIA DEL ESPACIO PUBLICO</v>
          </cell>
          <cell r="E692" t="str">
            <v>Oficina de Atencion a la Ciudadania | Puede Consolidar | Trasladar Entidades</v>
          </cell>
          <cell r="F692" t="str">
            <v>AREA DE ATENCION A LA CIUDADANIA</v>
          </cell>
          <cell r="H692" t="str">
            <v>ESPACIO PUBLICO</v>
          </cell>
          <cell r="I692" t="str">
            <v>SERVICIO A LA CIUDADANIA</v>
          </cell>
          <cell r="J692" t="str">
            <v>ATENCION A LA CIUDADANIA</v>
          </cell>
          <cell r="K692" t="str">
            <v>Olga Lucia Mesa Moreno</v>
          </cell>
          <cell r="L692" t="str">
            <v>Activo</v>
          </cell>
          <cell r="N692" t="str">
            <v>WEB</v>
          </cell>
          <cell r="O692" t="str">
            <v>DERECHO DE PETICION DE INTERES PARTICULAR</v>
          </cell>
          <cell r="P692" t="str">
            <v>Registro - con preclasificacion</v>
          </cell>
          <cell r="Q692" t="str">
            <v>Cancelado - Por no peticion</v>
          </cell>
        </row>
        <row r="693">
          <cell r="A693">
            <v>4939362024</v>
          </cell>
          <cell r="B693" t="str">
            <v>GOBIERNO</v>
          </cell>
          <cell r="C693" t="str">
            <v>ENTIDADES DISTRITALES</v>
          </cell>
          <cell r="D693" t="str">
            <v>DEFENSORIA DEL ESPACIO PUBLICO</v>
          </cell>
          <cell r="E693" t="str">
            <v>Oficina de Atencion a la Ciudadania | Puede Consolidar | Trasladar Entidades</v>
          </cell>
          <cell r="F693" t="str">
            <v>AREA DE ATENCION A LA CIUDADANIA</v>
          </cell>
          <cell r="H693" t="str">
            <v>ESPACIO PUBLICO</v>
          </cell>
          <cell r="I693" t="str">
            <v>TRASLADO DE PETICION POR COMPETENCIA</v>
          </cell>
          <cell r="J693" t="str">
            <v>TRASLADO A ENTIDADES DISTRITALES</v>
          </cell>
          <cell r="K693" t="str">
            <v>Olga Lucia Mesa Moreno</v>
          </cell>
          <cell r="L693" t="str">
            <v>Activo</v>
          </cell>
          <cell r="N693" t="str">
            <v>WEB</v>
          </cell>
          <cell r="O693" t="str">
            <v>QUEJA</v>
          </cell>
          <cell r="P693" t="str">
            <v>Registro - con preclasificacion</v>
          </cell>
          <cell r="Q693" t="str">
            <v>Solucionado - Por traslado</v>
          </cell>
        </row>
        <row r="694">
          <cell r="A694">
            <v>493992025</v>
          </cell>
          <cell r="B694" t="str">
            <v>GOBIERNO</v>
          </cell>
          <cell r="C694" t="str">
            <v>ENTIDADES DISTRITALES</v>
          </cell>
          <cell r="D694" t="str">
            <v>DEFENSORIA DEL ESPACIO PUBLICO</v>
          </cell>
          <cell r="E694" t="str">
            <v>Oficina de Atencion a la Ciudadania | Puede Consolidar | Trasladar Entidades</v>
          </cell>
          <cell r="F694" t="str">
            <v>AREA DE ATENCION A LA CIUDADANIA</v>
          </cell>
          <cell r="H694" t="str">
            <v>ESPACIO PUBLICO</v>
          </cell>
          <cell r="I694" t="str">
            <v>TRASLADO DE PETICION POR COMPETENCIA</v>
          </cell>
          <cell r="J694" t="str">
            <v>TRASLADO A ENTIDADES DISTRITALES</v>
          </cell>
          <cell r="K694" t="str">
            <v>Olga Lucia Mesa Moreno</v>
          </cell>
          <cell r="L694" t="str">
            <v>Activo</v>
          </cell>
          <cell r="N694" t="str">
            <v>WEB</v>
          </cell>
          <cell r="O694" t="str">
            <v>DERECHO DE PETICION DE INTERES PARTICULAR</v>
          </cell>
          <cell r="P694" t="str">
            <v>Registro - con preclasificacion</v>
          </cell>
          <cell r="Q694" t="str">
            <v>Solucionado - Por traslado</v>
          </cell>
        </row>
        <row r="695">
          <cell r="A695">
            <v>493992025</v>
          </cell>
          <cell r="B695" t="str">
            <v>GOBIERNO</v>
          </cell>
          <cell r="C695" t="str">
            <v>ENTIDADES DISTRITALES</v>
          </cell>
          <cell r="D695" t="str">
            <v>DEFENSORIA DEL ESPACIO PUBLICO</v>
          </cell>
          <cell r="E695" t="str">
            <v>Oficina de Atencion a la Ciudadania | Puede Consolidar | Trasladar Entidades</v>
          </cell>
          <cell r="F695" t="str">
            <v>AREA DE ATENCION A LA CIUDADANIA</v>
          </cell>
          <cell r="H695" t="str">
            <v>ESPACIO PUBLICO</v>
          </cell>
          <cell r="I695" t="str">
            <v>TRASLADO DE PETICION POR COMPETENCIA</v>
          </cell>
          <cell r="J695" t="str">
            <v>TRASLADO A ENTIDADES DISTRITALES</v>
          </cell>
          <cell r="K695" t="str">
            <v>Olga Lucia Mesa Moreno</v>
          </cell>
          <cell r="L695" t="str">
            <v>Activo</v>
          </cell>
          <cell r="N695" t="str">
            <v>WEB</v>
          </cell>
          <cell r="O695" t="str">
            <v>DERECHO DE PETICION DE INTERES PARTICULAR</v>
          </cell>
          <cell r="P695" t="str">
            <v>Registro - con preclasificacion</v>
          </cell>
          <cell r="Q695" t="str">
            <v>Solucionado - Por traslado</v>
          </cell>
        </row>
        <row r="696">
          <cell r="A696">
            <v>4940062024</v>
          </cell>
          <cell r="B696" t="str">
            <v>GOBIERNO</v>
          </cell>
          <cell r="C696" t="str">
            <v>ENTIDADES DISTRITALES</v>
          </cell>
          <cell r="D696" t="str">
            <v>DEFENSORIA DEL ESPACIO PUBLICO</v>
          </cell>
          <cell r="E696" t="str">
            <v>Oficina de Atencion a la Ciudadania | Puede Consolidar | Trasladar Entidades</v>
          </cell>
          <cell r="F696" t="str">
            <v>AREA DE ATENCION A LA CIUDADANIA</v>
          </cell>
          <cell r="H696" t="str">
            <v>ESPACIO PUBLICO</v>
          </cell>
          <cell r="I696" t="str">
            <v>TRASLADO DE PETICION POR COMPETENCIA</v>
          </cell>
          <cell r="J696" t="str">
            <v>TRASLADO A ENTIDADES DISTRITALES</v>
          </cell>
          <cell r="K696" t="str">
            <v>Olga Lucia Mesa Moreno</v>
          </cell>
          <cell r="L696" t="str">
            <v>Activo</v>
          </cell>
          <cell r="N696" t="str">
            <v>WEB</v>
          </cell>
          <cell r="O696" t="str">
            <v>DERECHO DE PETICION DE INTERES PARTICULAR</v>
          </cell>
          <cell r="P696" t="str">
            <v>Registro - con preclasificacion</v>
          </cell>
          <cell r="Q696" t="str">
            <v>Solucionado - Por traslado</v>
          </cell>
        </row>
        <row r="697">
          <cell r="A697">
            <v>4940062024</v>
          </cell>
          <cell r="B697" t="str">
            <v>GOBIERNO</v>
          </cell>
          <cell r="C697" t="str">
            <v>ENTIDADES DISTRITALES</v>
          </cell>
          <cell r="D697" t="str">
            <v>DEFENSORIA DEL ESPACIO PUBLICO</v>
          </cell>
          <cell r="E697" t="str">
            <v>Oficina de Atencion a la Ciudadania | Puede Consolidar | Trasladar Entidades</v>
          </cell>
          <cell r="F697" t="str">
            <v>AREA DE ATENCION A LA CIUDADANIA</v>
          </cell>
          <cell r="H697" t="str">
            <v>ESPACIO PUBLICO</v>
          </cell>
          <cell r="I697" t="str">
            <v>TRASLADO DE PETICION POR COMPETENCIA</v>
          </cell>
          <cell r="J697" t="str">
            <v>TRASLADO A ENTIDADES DISTRITALES</v>
          </cell>
          <cell r="K697" t="str">
            <v>Olga Lucia Mesa Moreno</v>
          </cell>
          <cell r="L697" t="str">
            <v>Activo</v>
          </cell>
          <cell r="N697" t="str">
            <v>WEB</v>
          </cell>
          <cell r="O697" t="str">
            <v>DERECHO DE PETICION DE INTERES PARTICULAR</v>
          </cell>
          <cell r="P697" t="str">
            <v>Registro - con preclasificacion</v>
          </cell>
          <cell r="Q697" t="str">
            <v>Solucionado - Por traslado</v>
          </cell>
        </row>
        <row r="698">
          <cell r="A698">
            <v>4940062024</v>
          </cell>
          <cell r="B698" t="str">
            <v>GOBIERNO</v>
          </cell>
          <cell r="C698" t="str">
            <v>ENTIDADES DISTRITALES</v>
          </cell>
          <cell r="D698" t="str">
            <v>DEFENSORIA DEL ESPACIO PUBLICO</v>
          </cell>
          <cell r="E698" t="str">
            <v>Oficina de Atencion a la Ciudadania | Puede Consolidar | Trasladar Entidades</v>
          </cell>
          <cell r="F698" t="str">
            <v>AREA DE ATENCION A LA CIUDADANIA</v>
          </cell>
          <cell r="H698" t="str">
            <v>ESPACIO PUBLICO</v>
          </cell>
          <cell r="I698" t="str">
            <v>TRASLADO DE PETICION POR COMPETENCIA</v>
          </cell>
          <cell r="J698" t="str">
            <v>TRASLADO A ENTIDADES DISTRITALES</v>
          </cell>
          <cell r="K698" t="str">
            <v>Olga Lucia Mesa Moreno</v>
          </cell>
          <cell r="L698" t="str">
            <v>Activo</v>
          </cell>
          <cell r="N698" t="str">
            <v>WEB</v>
          </cell>
          <cell r="O698" t="str">
            <v>DERECHO DE PETICION DE INTERES PARTICULAR</v>
          </cell>
          <cell r="P698" t="str">
            <v>Registro - con preclasificacion</v>
          </cell>
          <cell r="Q698" t="str">
            <v>Solucionado - Por traslado</v>
          </cell>
        </row>
        <row r="699">
          <cell r="A699">
            <v>4940062024</v>
          </cell>
          <cell r="B699" t="str">
            <v>GOBIERNO</v>
          </cell>
          <cell r="C699" t="str">
            <v>ENTIDADES DISTRITALES</v>
          </cell>
          <cell r="D699" t="str">
            <v>DEFENSORIA DEL ESPACIO PUBLICO</v>
          </cell>
          <cell r="E699" t="str">
            <v>Oficina de Atencion a la Ciudadania | Puede Consolidar | Trasladar Entidades</v>
          </cell>
          <cell r="F699" t="str">
            <v>AREA DE ATENCION A LA CIUDADANIA</v>
          </cell>
          <cell r="H699" t="str">
            <v>ESPACIO PUBLICO</v>
          </cell>
          <cell r="I699" t="str">
            <v>SERVICIO A LA CIUDADANIA</v>
          </cell>
          <cell r="J699" t="str">
            <v>ATENCION A LA CIUDADANIA</v>
          </cell>
          <cell r="K699" t="str">
            <v>Olga Lucia Mesa Moreno</v>
          </cell>
          <cell r="L699" t="str">
            <v>Activo</v>
          </cell>
          <cell r="N699" t="str">
            <v>WEB</v>
          </cell>
          <cell r="O699" t="str">
            <v>DERECHO DE PETICION DE INTERES PARTICULAR</v>
          </cell>
          <cell r="P699" t="str">
            <v>En tramite por asignar - trasladar</v>
          </cell>
          <cell r="Q699" t="str">
            <v>Cerrado - Por no competencia</v>
          </cell>
        </row>
        <row r="700">
          <cell r="A700">
            <v>4940552024</v>
          </cell>
          <cell r="B700" t="str">
            <v>GOBIERNO</v>
          </cell>
          <cell r="C700" t="str">
            <v>ENTIDADES DISTRITALES</v>
          </cell>
          <cell r="D700" t="str">
            <v>DEFENSORIA DEL ESPACIO PUBLICO</v>
          </cell>
          <cell r="E700" t="str">
            <v>Oficina de Atencion a la Ciudadania | Puede Consolidar | Trasladar Entidades</v>
          </cell>
          <cell r="F700" t="str">
            <v>AREA DE ATENCION A LA CIUDADANIA</v>
          </cell>
          <cell r="H700" t="str">
            <v>ESPACIO PUBLICO</v>
          </cell>
          <cell r="I700" t="str">
            <v>TRASLADO DE PETICION POR COMPETENCIA</v>
          </cell>
          <cell r="J700" t="str">
            <v>TRASLADO A ENTIDADES DISTRITALES</v>
          </cell>
          <cell r="K700" t="str">
            <v>Olga Lucia Mesa Moreno</v>
          </cell>
          <cell r="L700" t="str">
            <v>Activo</v>
          </cell>
          <cell r="N700" t="str">
            <v>WEB</v>
          </cell>
          <cell r="O700" t="str">
            <v>DERECHO DE PETICION DE INTERES GENERAL</v>
          </cell>
          <cell r="P700" t="str">
            <v>Registro - con preclasificacion</v>
          </cell>
          <cell r="Q700" t="str">
            <v>Solucionado - Por traslado</v>
          </cell>
        </row>
        <row r="701">
          <cell r="A701">
            <v>4940552024</v>
          </cell>
          <cell r="B701" t="str">
            <v>GOBIERNO</v>
          </cell>
          <cell r="C701" t="str">
            <v>ENTIDADES DISTRITALES</v>
          </cell>
          <cell r="D701" t="str">
            <v>DEFENSORIA DEL ESPACIO PUBLICO</v>
          </cell>
          <cell r="E701" t="str">
            <v>Oficina de Atencion a la Ciudadania | Puede Consolidar | Trasladar Entidades</v>
          </cell>
          <cell r="F701" t="str">
            <v>AREA DE ATENCION A LA CIUDADANIA</v>
          </cell>
          <cell r="H701" t="str">
            <v>ESPACIO PUBLICO</v>
          </cell>
          <cell r="I701" t="str">
            <v>TRASLADO DE PETICION POR COMPETENCIA</v>
          </cell>
          <cell r="J701" t="str">
            <v>TRASLADO A ENTIDADES DISTRITALES</v>
          </cell>
          <cell r="K701" t="str">
            <v>Olga Lucia Mesa Moreno</v>
          </cell>
          <cell r="L701" t="str">
            <v>Activo</v>
          </cell>
          <cell r="N701" t="str">
            <v>WEB</v>
          </cell>
          <cell r="O701" t="str">
            <v>DERECHO DE PETICION DE INTERES GENERAL</v>
          </cell>
          <cell r="P701" t="str">
            <v>Registro - con preclasificacion</v>
          </cell>
          <cell r="Q701" t="str">
            <v>Solucionado - Por traslado</v>
          </cell>
        </row>
        <row r="702">
          <cell r="A702">
            <v>4941052024</v>
          </cell>
          <cell r="B702" t="str">
            <v>GOBIERNO</v>
          </cell>
          <cell r="C702" t="str">
            <v>ENTIDADES DISTRITALES</v>
          </cell>
          <cell r="D702" t="str">
            <v>DEFENSORIA DEL ESPACIO PUBLICO</v>
          </cell>
          <cell r="E702" t="str">
            <v>Oficina de Atencion a la Ciudadania | Puede Consolidar | Trasladar Entidades</v>
          </cell>
          <cell r="F702" t="str">
            <v>AREA DE ATENCION A LA CIUDADANIA</v>
          </cell>
          <cell r="H702" t="str">
            <v>ESPACIO PUBLICO</v>
          </cell>
          <cell r="I702" t="str">
            <v>TRASLADO DE PETICION POR COMPETENCIA</v>
          </cell>
          <cell r="J702" t="str">
            <v>TRASLADO A ENTIDADES DISTRITALES</v>
          </cell>
          <cell r="K702" t="str">
            <v>Olga Lucia Mesa Moreno</v>
          </cell>
          <cell r="L702" t="str">
            <v>Activo</v>
          </cell>
          <cell r="N702" t="str">
            <v>WEB</v>
          </cell>
          <cell r="O702" t="str">
            <v>QUEJA</v>
          </cell>
          <cell r="P702" t="str">
            <v>Registro - con preclasificacion</v>
          </cell>
          <cell r="Q702" t="str">
            <v>Solucionado - Por traslado</v>
          </cell>
        </row>
        <row r="703">
          <cell r="A703">
            <v>4941172024</v>
          </cell>
          <cell r="B703" t="str">
            <v>GOBIERNO</v>
          </cell>
          <cell r="C703" t="str">
            <v>ENTIDADES DISTRITALES</v>
          </cell>
          <cell r="D703" t="str">
            <v>DEFENSORIA DEL ESPACIO PUBLICO</v>
          </cell>
          <cell r="E703" t="str">
            <v>Oficina de Atencion a la Ciudadania | Puede Consolidar | Trasladar Entidades</v>
          </cell>
          <cell r="F703" t="str">
            <v>AREA DE ATENCION A LA CIUDADANIA</v>
          </cell>
          <cell r="H703" t="str">
            <v>ESPACIO PUBLICO</v>
          </cell>
          <cell r="I703" t="str">
            <v>TRASLADO DE PETICION POR COMPETENCIA</v>
          </cell>
          <cell r="J703" t="str">
            <v>TRASLADO A ENTIDADES DISTRITALES</v>
          </cell>
          <cell r="K703" t="str">
            <v>Olga Lucia Mesa Moreno</v>
          </cell>
          <cell r="L703" t="str">
            <v>Activo</v>
          </cell>
          <cell r="N703" t="str">
            <v>WEB</v>
          </cell>
          <cell r="O703" t="str">
            <v>QUEJA</v>
          </cell>
          <cell r="P703" t="str">
            <v>Registro - con preclasificacion</v>
          </cell>
          <cell r="Q703" t="str">
            <v>Solucionado - Por traslado</v>
          </cell>
        </row>
        <row r="704">
          <cell r="A704">
            <v>4941172024</v>
          </cell>
          <cell r="B704" t="str">
            <v>GOBIERNO</v>
          </cell>
          <cell r="C704" t="str">
            <v>ENTIDADES DISTRITALES</v>
          </cell>
          <cell r="D704" t="str">
            <v>DEFENSORIA DEL ESPACIO PUBLICO</v>
          </cell>
          <cell r="E704" t="str">
            <v>Oficina de Atencion a la Ciudadania | Puede Consolidar | Trasladar Entidades</v>
          </cell>
          <cell r="F704" t="str">
            <v>AREA DE ATENCION A LA CIUDADANIA</v>
          </cell>
          <cell r="H704" t="str">
            <v>ESPACIO PUBLICO</v>
          </cell>
          <cell r="I704" t="str">
            <v>TRASLADO DE PETICION POR COMPETENCIA</v>
          </cell>
          <cell r="J704" t="str">
            <v>TRASLADO A ENTIDADES DISTRITALES</v>
          </cell>
          <cell r="K704" t="str">
            <v>Olga Lucia Mesa Moreno</v>
          </cell>
          <cell r="L704" t="str">
            <v>Activo</v>
          </cell>
          <cell r="N704" t="str">
            <v>WEB</v>
          </cell>
          <cell r="O704" t="str">
            <v>QUEJA</v>
          </cell>
          <cell r="P704" t="str">
            <v>Registro - con preclasificacion</v>
          </cell>
          <cell r="Q704" t="str">
            <v>Solucionado - Por traslado</v>
          </cell>
        </row>
        <row r="705">
          <cell r="A705">
            <v>4941172024</v>
          </cell>
          <cell r="B705" t="str">
            <v>GOBIERNO</v>
          </cell>
          <cell r="C705" t="str">
            <v>ENTIDADES DISTRITALES</v>
          </cell>
          <cell r="D705" t="str">
            <v>DEFENSORIA DEL ESPACIO PUBLICO</v>
          </cell>
          <cell r="E705" t="str">
            <v>Oficina de Atencion a la Ciudadania | Puede Consolidar | Trasladar Entidades</v>
          </cell>
          <cell r="F705" t="str">
            <v>AREA DE ATENCION A LA CIUDADANIA</v>
          </cell>
          <cell r="H705" t="str">
            <v>ESPACIO PUBLICO</v>
          </cell>
          <cell r="I705" t="str">
            <v>TRASLADO DE PETICION POR COMPETENCIA</v>
          </cell>
          <cell r="J705" t="str">
            <v>TRASLADO A ENTIDADES DISTRITALES</v>
          </cell>
          <cell r="K705" t="str">
            <v>Olga Lucia Mesa Moreno</v>
          </cell>
          <cell r="L705" t="str">
            <v>Activo</v>
          </cell>
          <cell r="N705" t="str">
            <v>WEB</v>
          </cell>
          <cell r="O705" t="str">
            <v>QUEJA</v>
          </cell>
          <cell r="P705" t="str">
            <v>Registro - con preclasificacion</v>
          </cell>
          <cell r="Q705" t="str">
            <v>Solucionado - Por traslado</v>
          </cell>
        </row>
        <row r="706">
          <cell r="A706">
            <v>494182025</v>
          </cell>
          <cell r="B706" t="str">
            <v>GOBIERNO</v>
          </cell>
          <cell r="C706" t="str">
            <v>ENTIDADES DISTRITALES</v>
          </cell>
          <cell r="D706" t="str">
            <v>DEFENSORIA DEL ESPACIO PUBLICO</v>
          </cell>
          <cell r="E706" t="str">
            <v>Oficina de Atencion a la Ciudadania | Puede Consolidar | Trasladar Entidades</v>
          </cell>
          <cell r="F706" t="str">
            <v>AREA DE ATENCION A LA CIUDADANIA</v>
          </cell>
          <cell r="H706" t="str">
            <v>ESPACIO PUBLICO</v>
          </cell>
          <cell r="I706" t="str">
            <v>SERVICIO A LA CIUDADANIA</v>
          </cell>
          <cell r="J706" t="str">
            <v>ATENCION A LA CIUDADANIA</v>
          </cell>
          <cell r="K706" t="str">
            <v>Olga Lucia Mesa Moreno</v>
          </cell>
          <cell r="L706" t="str">
            <v>Activo</v>
          </cell>
          <cell r="M706" t="str">
            <v>SEDE CENTRAL PISOS 5  8 Y 13</v>
          </cell>
          <cell r="N706" t="str">
            <v>E-MAIL</v>
          </cell>
          <cell r="O706" t="str">
            <v>DERECHO DE PETICION DE INTERES PARTICULAR</v>
          </cell>
          <cell r="P706" t="str">
            <v>En tramite por asignar - trasladar</v>
          </cell>
          <cell r="Q706" t="str">
            <v>Cerrado - Por no competencia</v>
          </cell>
        </row>
        <row r="707">
          <cell r="A707">
            <v>4941932024</v>
          </cell>
          <cell r="B707" t="str">
            <v>GOBIERNO</v>
          </cell>
          <cell r="C707" t="str">
            <v>ENTIDADES DISTRITALES</v>
          </cell>
          <cell r="D707" t="str">
            <v>DEFENSORIA DEL ESPACIO PUBLICO</v>
          </cell>
          <cell r="E707" t="str">
            <v>Oficina de Atencion a la Ciudadania | Puede Consolidar | Trasladar Entidades</v>
          </cell>
          <cell r="F707" t="str">
            <v>AREA DE ATENCION A LA CIUDADANIA</v>
          </cell>
          <cell r="H707" t="str">
            <v>ESPACIO PUBLICO</v>
          </cell>
          <cell r="I707" t="str">
            <v>TRASLADO DE PETICION POR COMPETENCIA</v>
          </cell>
          <cell r="J707" t="str">
            <v>TRASLADO A ENTIDADES DISTRITALES</v>
          </cell>
          <cell r="K707" t="str">
            <v>Olga Lucia Mesa Moreno</v>
          </cell>
          <cell r="L707" t="str">
            <v>Activo</v>
          </cell>
          <cell r="N707" t="str">
            <v>WEB</v>
          </cell>
          <cell r="O707" t="str">
            <v>DERECHO DE PETICION DE INTERES GENERAL</v>
          </cell>
          <cell r="P707" t="str">
            <v>En tramite por asignar - trasladar</v>
          </cell>
          <cell r="Q707" t="str">
            <v>Solucionado - Por traslado</v>
          </cell>
        </row>
        <row r="708">
          <cell r="A708">
            <v>4941942024</v>
          </cell>
          <cell r="B708" t="str">
            <v>GOBIERNO</v>
          </cell>
          <cell r="C708" t="str">
            <v>ENTIDADES DISTRITALES</v>
          </cell>
          <cell r="D708" t="str">
            <v>DEFENSORIA DEL ESPACIO PUBLICO</v>
          </cell>
          <cell r="E708" t="str">
            <v>Oficina de Atencion a la Ciudadania | Puede Consolidar | Trasladar Entidades</v>
          </cell>
          <cell r="F708" t="str">
            <v>AREA DE ATENCION A LA CIUDADANIA</v>
          </cell>
          <cell r="H708" t="str">
            <v>ESPACIO PUBLICO</v>
          </cell>
          <cell r="I708" t="str">
            <v>TRASLADO DE PETICION POR COMPETENCIA</v>
          </cell>
          <cell r="J708" t="str">
            <v>TRASLADO A ENTIDADES DISTRITALES</v>
          </cell>
          <cell r="K708" t="str">
            <v>Olga Lucia Mesa Moreno</v>
          </cell>
          <cell r="L708" t="str">
            <v>Activo</v>
          </cell>
          <cell r="N708" t="str">
            <v>WEB</v>
          </cell>
          <cell r="O708" t="str">
            <v>DERECHO DE PETICION DE INTERES GENERAL</v>
          </cell>
          <cell r="P708" t="str">
            <v>En tramite por asignar - trasladar</v>
          </cell>
          <cell r="Q708" t="str">
            <v>Solucionado - Por traslado</v>
          </cell>
        </row>
        <row r="709">
          <cell r="A709">
            <v>4942512024</v>
          </cell>
          <cell r="B709" t="str">
            <v>GOBIERNO</v>
          </cell>
          <cell r="C709" t="str">
            <v>ENTIDADES DISTRITALES</v>
          </cell>
          <cell r="D709" t="str">
            <v>DEFENSORIA DEL ESPACIO PUBLICO</v>
          </cell>
          <cell r="E709" t="str">
            <v>Oficina de Atencion a la Ciudadania | Puede Consolidar | Trasladar Entidades</v>
          </cell>
          <cell r="F709" t="str">
            <v>AREA DE ATENCION A LA CIUDADANIA</v>
          </cell>
          <cell r="H709" t="str">
            <v>ESPACIO PUBLICO</v>
          </cell>
          <cell r="I709" t="str">
            <v>TRASLADO DE PETICION POR COMPETENCIA</v>
          </cell>
          <cell r="J709" t="str">
            <v>TRASLADO A ENTIDADES DISTRITALES</v>
          </cell>
          <cell r="K709" t="str">
            <v>Olga Lucia Mesa Moreno</v>
          </cell>
          <cell r="L709" t="str">
            <v>Activo</v>
          </cell>
          <cell r="N709" t="str">
            <v>WEB</v>
          </cell>
          <cell r="O709" t="str">
            <v>RECLAMO</v>
          </cell>
          <cell r="P709" t="str">
            <v>Registro - con preclasificacion</v>
          </cell>
          <cell r="Q709" t="str">
            <v>Solucionado - Por traslado</v>
          </cell>
        </row>
        <row r="710">
          <cell r="A710">
            <v>4942582024</v>
          </cell>
          <cell r="B710" t="str">
            <v>GOBIERNO</v>
          </cell>
          <cell r="C710" t="str">
            <v>ENTIDADES DISTRITALES</v>
          </cell>
          <cell r="D710" t="str">
            <v>DEFENSORIA DEL ESPACIO PUBLICO</v>
          </cell>
          <cell r="E710" t="str">
            <v>Oficina de Atencion a la Ciudadania | Puede Consolidar | Trasladar Entidades</v>
          </cell>
          <cell r="F710" t="str">
            <v>AREA DE ATENCION A LA CIUDADANIA</v>
          </cell>
          <cell r="H710" t="str">
            <v>ESPACIO PUBLICO</v>
          </cell>
          <cell r="I710" t="str">
            <v>SERVICIO A LA CIUDADANIA</v>
          </cell>
          <cell r="J710" t="str">
            <v>ATENCION A LA CIUDADANIA</v>
          </cell>
          <cell r="K710" t="str">
            <v>Olga Lucia Mesa Moreno</v>
          </cell>
          <cell r="L710" t="str">
            <v>Activo</v>
          </cell>
          <cell r="N710" t="str">
            <v>WEB</v>
          </cell>
          <cell r="O710" t="str">
            <v>DERECHO DE PETICION DE INTERES GENERAL</v>
          </cell>
          <cell r="P710" t="str">
            <v>En tramite por asignar - trasladar</v>
          </cell>
          <cell r="Q710" t="str">
            <v>Cerrado - Por no competencia</v>
          </cell>
        </row>
        <row r="711">
          <cell r="A711">
            <v>4943482024</v>
          </cell>
          <cell r="B711" t="str">
            <v>GOBIERNO</v>
          </cell>
          <cell r="C711" t="str">
            <v>ENTIDADES DISTRITALES</v>
          </cell>
          <cell r="D711" t="str">
            <v>DEFENSORIA DEL ESPACIO PUBLICO</v>
          </cell>
          <cell r="E711" t="str">
            <v>Oficina de Atencion a la Ciudadania | Puede Consolidar | Trasladar Entidades</v>
          </cell>
          <cell r="F711" t="str">
            <v>AREA DE ATENCION A LA CIUDADANIA</v>
          </cell>
          <cell r="H711" t="str">
            <v>ESPACIO PUBLICO</v>
          </cell>
          <cell r="I711" t="str">
            <v>SERVICIO A LA CIUDADANIA</v>
          </cell>
          <cell r="J711" t="str">
            <v>ATENCION A LA CIUDADANIA</v>
          </cell>
          <cell r="K711" t="str">
            <v>Olga Lucia Mesa Moreno</v>
          </cell>
          <cell r="L711" t="str">
            <v>Activo</v>
          </cell>
          <cell r="N711" t="str">
            <v>WEB</v>
          </cell>
          <cell r="O711" t="str">
            <v>DERECHO DE PETICION DE INTERES GENERAL</v>
          </cell>
          <cell r="P711" t="str">
            <v>En tramite por asignar - trasladar</v>
          </cell>
          <cell r="Q711" t="str">
            <v>Cerrado - Por no competencia</v>
          </cell>
        </row>
        <row r="712">
          <cell r="A712">
            <v>4943512024</v>
          </cell>
          <cell r="B712" t="str">
            <v>GOBIERNO</v>
          </cell>
          <cell r="C712" t="str">
            <v>ENTIDADES DISTRITALES</v>
          </cell>
          <cell r="D712" t="str">
            <v>DEFENSORIA DEL ESPACIO PUBLICO</v>
          </cell>
          <cell r="E712" t="str">
            <v>Oficina de Atencion a la Ciudadania | Puede Consolidar | Trasladar Entidades</v>
          </cell>
          <cell r="F712" t="str">
            <v>AREA DE ATENCION A LA CIUDADANIA</v>
          </cell>
          <cell r="H712" t="str">
            <v>ESPACIO PUBLICO</v>
          </cell>
          <cell r="I712" t="str">
            <v>TRASLADO DE PETICION POR COMPETENCIA</v>
          </cell>
          <cell r="J712" t="str">
            <v>TRASLADO A ENTIDADES DISTRITALES</v>
          </cell>
          <cell r="K712" t="str">
            <v>Olga Lucia Mesa Moreno</v>
          </cell>
          <cell r="L712" t="str">
            <v>Activo</v>
          </cell>
          <cell r="N712" t="str">
            <v>WEB</v>
          </cell>
          <cell r="O712" t="str">
            <v>DERECHO DE PETICION DE INTERES GENERAL</v>
          </cell>
          <cell r="P712" t="str">
            <v>Registro - con preclasificacion</v>
          </cell>
          <cell r="Q712" t="str">
            <v>Solucionado - Por traslado</v>
          </cell>
        </row>
        <row r="713">
          <cell r="A713">
            <v>4943512024</v>
          </cell>
          <cell r="B713" t="str">
            <v>GOBIERNO</v>
          </cell>
          <cell r="C713" t="str">
            <v>ENTIDADES DISTRITALES</v>
          </cell>
          <cell r="D713" t="str">
            <v>DEFENSORIA DEL ESPACIO PUBLICO</v>
          </cell>
          <cell r="E713" t="str">
            <v>Oficina de Atencion a la Ciudadania | Puede Consolidar | Trasladar Entidades</v>
          </cell>
          <cell r="F713" t="str">
            <v>AREA DE ATENCION A LA CIUDADANIA</v>
          </cell>
          <cell r="H713" t="str">
            <v>ESPACIO PUBLICO</v>
          </cell>
          <cell r="I713" t="str">
            <v>TRASLADO DE PETICION POR COMPETENCIA</v>
          </cell>
          <cell r="J713" t="str">
            <v>TRASLADO A ENTIDADES DISTRITALES</v>
          </cell>
          <cell r="K713" t="str">
            <v>Olga Lucia Mesa Moreno</v>
          </cell>
          <cell r="L713" t="str">
            <v>Activo</v>
          </cell>
          <cell r="N713" t="str">
            <v>WEB</v>
          </cell>
          <cell r="O713" t="str">
            <v>DERECHO DE PETICION DE INTERES GENERAL</v>
          </cell>
          <cell r="P713" t="str">
            <v>Registro - con preclasificacion</v>
          </cell>
          <cell r="Q713" t="str">
            <v>Solucionado - Por traslado</v>
          </cell>
        </row>
        <row r="714">
          <cell r="A714">
            <v>4944002024</v>
          </cell>
          <cell r="B714" t="str">
            <v>GOBIERNO</v>
          </cell>
          <cell r="C714" t="str">
            <v>ENTIDADES DISTRITALES</v>
          </cell>
          <cell r="D714" t="str">
            <v>DEFENSORIA DEL ESPACIO PUBLICO</v>
          </cell>
          <cell r="E714" t="str">
            <v>Oficina de Atencion a la Ciudadania | Puede Consolidar | Trasladar Entidades</v>
          </cell>
          <cell r="F714" t="str">
            <v>AREA DE ATENCION A LA CIUDADANIA</v>
          </cell>
          <cell r="H714" t="str">
            <v>ESPACIO PUBLICO</v>
          </cell>
          <cell r="I714" t="str">
            <v>TRASLADO DE PETICION POR COMPETENCIA</v>
          </cell>
          <cell r="J714" t="str">
            <v>TRASLADO A ENTIDADES DISTRITALES</v>
          </cell>
          <cell r="K714" t="str">
            <v>Olga Lucia Mesa Moreno</v>
          </cell>
          <cell r="L714" t="str">
            <v>Activo</v>
          </cell>
          <cell r="N714" t="str">
            <v>WEB</v>
          </cell>
          <cell r="O714" t="str">
            <v>QUEJA</v>
          </cell>
          <cell r="P714" t="str">
            <v>Registro - con preclasificacion</v>
          </cell>
          <cell r="Q714" t="str">
            <v>Solucionado - Por traslado</v>
          </cell>
        </row>
        <row r="715">
          <cell r="A715">
            <v>4945472024</v>
          </cell>
          <cell r="B715" t="str">
            <v>GOBIERNO</v>
          </cell>
          <cell r="C715" t="str">
            <v>ENTIDADES DISTRITALES</v>
          </cell>
          <cell r="D715" t="str">
            <v>DEFENSORIA DEL ESPACIO PUBLICO</v>
          </cell>
          <cell r="E715" t="str">
            <v>Oficina de Atencion a la Ciudadania | Puede Consolidar | Trasladar Entidades</v>
          </cell>
          <cell r="F715" t="str">
            <v>AREA DE ATENCION A LA CIUDADANIA</v>
          </cell>
          <cell r="H715" t="str">
            <v>ESPACIO PUBLICO</v>
          </cell>
          <cell r="I715" t="str">
            <v>SERVICIO A LA CIUDADANIA</v>
          </cell>
          <cell r="J715" t="str">
            <v>ATENCION A LA CIUDADANIA</v>
          </cell>
          <cell r="K715" t="str">
            <v>Olga Lucia Mesa Moreno</v>
          </cell>
          <cell r="L715" t="str">
            <v>Activo</v>
          </cell>
          <cell r="N715" t="str">
            <v>WEB</v>
          </cell>
          <cell r="O715" t="str">
            <v>DERECHO DE PETICION DE INTERES GENERAL</v>
          </cell>
          <cell r="P715" t="str">
            <v>En tramite - Por traslado</v>
          </cell>
          <cell r="Q715" t="str">
            <v>Cerrado - Por no competencia</v>
          </cell>
        </row>
        <row r="716">
          <cell r="A716">
            <v>4945492024</v>
          </cell>
          <cell r="B716" t="str">
            <v>GOBIERNO</v>
          </cell>
          <cell r="C716" t="str">
            <v>ENTIDADES DISTRITALES</v>
          </cell>
          <cell r="D716" t="str">
            <v>DEFENSORIA DEL ESPACIO PUBLICO</v>
          </cell>
          <cell r="E716" t="str">
            <v>Oficina de Atencion a la Ciudadania | Puede Consolidar | Trasladar Entidades</v>
          </cell>
          <cell r="F716" t="str">
            <v>AREA DE ATENCION A LA CIUDADANIA</v>
          </cell>
          <cell r="H716" t="str">
            <v>ESPACIO PUBLICO</v>
          </cell>
          <cell r="I716" t="str">
            <v>TRASLADO DE PETICION POR COMPETENCIA</v>
          </cell>
          <cell r="J716" t="str">
            <v>TRASLADO A ENTIDADES DISTRITALES</v>
          </cell>
          <cell r="K716" t="str">
            <v>Olga Lucia Mesa Moreno</v>
          </cell>
          <cell r="L716" t="str">
            <v>Activo</v>
          </cell>
          <cell r="N716" t="str">
            <v>WEB</v>
          </cell>
          <cell r="O716" t="str">
            <v>DERECHO DE PETICION DE INTERES GENERAL</v>
          </cell>
          <cell r="P716" t="str">
            <v>Registro - con preclasificacion</v>
          </cell>
          <cell r="Q716" t="str">
            <v>Solucionado - Por traslado</v>
          </cell>
        </row>
        <row r="717">
          <cell r="A717">
            <v>4945492024</v>
          </cell>
          <cell r="B717" t="str">
            <v>GOBIERNO</v>
          </cell>
          <cell r="C717" t="str">
            <v>ENTIDADES DISTRITALES</v>
          </cell>
          <cell r="D717" t="str">
            <v>DEFENSORIA DEL ESPACIO PUBLICO</v>
          </cell>
          <cell r="E717" t="str">
            <v>Oficina de Atencion a la Ciudadania | Puede Consolidar | Trasladar Entidades</v>
          </cell>
          <cell r="F717" t="str">
            <v>AREA DE ATENCION A LA CIUDADANIA</v>
          </cell>
          <cell r="H717" t="str">
            <v>ESPACIO PUBLICO</v>
          </cell>
          <cell r="I717" t="str">
            <v>TRASLADO DE PETICION POR COMPETENCIA</v>
          </cell>
          <cell r="J717" t="str">
            <v>TRASLADO A ENTIDADES DISTRITALES</v>
          </cell>
          <cell r="K717" t="str">
            <v>Olga Lucia Mesa Moreno</v>
          </cell>
          <cell r="L717" t="str">
            <v>Activo</v>
          </cell>
          <cell r="N717" t="str">
            <v>WEB</v>
          </cell>
          <cell r="O717" t="str">
            <v>DERECHO DE PETICION DE INTERES GENERAL</v>
          </cell>
          <cell r="P717" t="str">
            <v>Registro - con preclasificacion</v>
          </cell>
          <cell r="Q717" t="str">
            <v>Solucionado - Por traslado</v>
          </cell>
        </row>
        <row r="718">
          <cell r="A718">
            <v>4945902024</v>
          </cell>
          <cell r="B718" t="str">
            <v>GOBIERNO</v>
          </cell>
          <cell r="C718" t="str">
            <v>ENTIDADES DISTRITALES</v>
          </cell>
          <cell r="D718" t="str">
            <v>DEFENSORIA DEL ESPACIO PUBLICO</v>
          </cell>
          <cell r="E718" t="str">
            <v>Oficina de Atencion a la Ciudadania | Puede Consolidar | Trasladar Entidades</v>
          </cell>
          <cell r="F718" t="str">
            <v>AREA DE ATENCION A LA CIUDADANIA</v>
          </cell>
          <cell r="H718" t="str">
            <v>ESPACIO PUBLICO</v>
          </cell>
          <cell r="I718" t="str">
            <v>TRASLADO DE PETICION POR COMPETENCIA</v>
          </cell>
          <cell r="J718" t="str">
            <v>TRASLADO A ENTIDADES DISTRITALES</v>
          </cell>
          <cell r="K718" t="str">
            <v>Olga Lucia Mesa Moreno</v>
          </cell>
          <cell r="L718" t="str">
            <v>Activo</v>
          </cell>
          <cell r="N718" t="str">
            <v>WEB</v>
          </cell>
          <cell r="O718" t="str">
            <v>SUGERENCIA</v>
          </cell>
          <cell r="P718" t="str">
            <v>Registro - con preclasificacion</v>
          </cell>
          <cell r="Q718" t="str">
            <v>Solucionado - Por traslado</v>
          </cell>
        </row>
        <row r="719">
          <cell r="A719">
            <v>4946102024</v>
          </cell>
          <cell r="B719" t="str">
            <v>GOBIERNO</v>
          </cell>
          <cell r="C719" t="str">
            <v>ENTIDADES DISTRITALES</v>
          </cell>
          <cell r="D719" t="str">
            <v>DEFENSORIA DEL ESPACIO PUBLICO</v>
          </cell>
          <cell r="E719" t="str">
            <v>Oficina de Atencion a la Ciudadania | Puede Consolidar | Trasladar Entidades</v>
          </cell>
          <cell r="F719" t="str">
            <v>AREA DE ATENCION A LA CIUDADANIA</v>
          </cell>
          <cell r="H719" t="str">
            <v>ESPACIO PUBLICO</v>
          </cell>
          <cell r="I719" t="str">
            <v>TRASLADO DE PETICION POR COMPETENCIA</v>
          </cell>
          <cell r="J719" t="str">
            <v>TRASLADO A ENTIDADES DISTRITALES</v>
          </cell>
          <cell r="K719" t="str">
            <v>Olga Lucia Mesa Moreno</v>
          </cell>
          <cell r="L719" t="str">
            <v>Activo</v>
          </cell>
          <cell r="N719" t="str">
            <v>WEB</v>
          </cell>
          <cell r="O719" t="str">
            <v>DERECHO DE PETICION DE INTERES GENERAL</v>
          </cell>
          <cell r="P719" t="str">
            <v>Registro - con preclasificacion</v>
          </cell>
          <cell r="Q719" t="str">
            <v>Solucionado - Por traslado</v>
          </cell>
        </row>
        <row r="720">
          <cell r="A720">
            <v>4946102024</v>
          </cell>
          <cell r="B720" t="str">
            <v>GOBIERNO</v>
          </cell>
          <cell r="C720" t="str">
            <v>ENTIDADES DISTRITALES</v>
          </cell>
          <cell r="D720" t="str">
            <v>DEFENSORIA DEL ESPACIO PUBLICO</v>
          </cell>
          <cell r="E720" t="str">
            <v>Oficina de Atencion a la Ciudadania | Puede Consolidar | Trasladar Entidades</v>
          </cell>
          <cell r="F720" t="str">
            <v>AREA DE ATENCION A LA CIUDADANIA</v>
          </cell>
          <cell r="H720" t="str">
            <v>ESPACIO PUBLICO</v>
          </cell>
          <cell r="I720" t="str">
            <v>TRASLADO DE PETICION POR COMPETENCIA</v>
          </cell>
          <cell r="J720" t="str">
            <v>TRASLADO A ENTIDADES DISTRITALES</v>
          </cell>
          <cell r="K720" t="str">
            <v>Olga Lucia Mesa Moreno</v>
          </cell>
          <cell r="L720" t="str">
            <v>Activo</v>
          </cell>
          <cell r="N720" t="str">
            <v>WEB</v>
          </cell>
          <cell r="O720" t="str">
            <v>DERECHO DE PETICION DE INTERES GENERAL</v>
          </cell>
          <cell r="P720" t="str">
            <v>Registro - con preclasificacion</v>
          </cell>
          <cell r="Q720" t="str">
            <v>Solucionado - Por traslado</v>
          </cell>
        </row>
        <row r="721">
          <cell r="A721">
            <v>4946742024</v>
          </cell>
          <cell r="B721" t="str">
            <v>GOBIERNO</v>
          </cell>
          <cell r="C721" t="str">
            <v>ENTIDADES DISTRITALES</v>
          </cell>
          <cell r="D721" t="str">
            <v>DEFENSORIA DEL ESPACIO PUBLICO</v>
          </cell>
          <cell r="E721" t="str">
            <v>Oficina de Atencion a la Ciudadania | Puede Consolidar | Trasladar Entidades</v>
          </cell>
          <cell r="F721" t="str">
            <v>AREA DE ATENCION A LA CIUDADANIA</v>
          </cell>
          <cell r="H721" t="str">
            <v>ESPACIO PUBLICO</v>
          </cell>
          <cell r="I721" t="str">
            <v>TRASLADO DE PETICION POR COMPETENCIA</v>
          </cell>
          <cell r="J721" t="str">
            <v>TRASLADO A ENTIDADES DISTRITALES</v>
          </cell>
          <cell r="K721" t="str">
            <v>Olga Lucia Mesa Moreno</v>
          </cell>
          <cell r="L721" t="str">
            <v>Activo</v>
          </cell>
          <cell r="N721" t="str">
            <v>WEB</v>
          </cell>
          <cell r="O721" t="str">
            <v>DERECHO DE PETICION DE INTERES GENERAL</v>
          </cell>
          <cell r="P721" t="str">
            <v>Registro - con preclasificacion</v>
          </cell>
          <cell r="Q721" t="str">
            <v>Solucionado - Por traslado</v>
          </cell>
        </row>
        <row r="722">
          <cell r="A722">
            <v>4947312024</v>
          </cell>
          <cell r="B722" t="str">
            <v>GOBIERNO</v>
          </cell>
          <cell r="C722" t="str">
            <v>ENTIDADES DISTRITALES</v>
          </cell>
          <cell r="D722" t="str">
            <v>DEFENSORIA DEL ESPACIO PUBLICO</v>
          </cell>
          <cell r="E722" t="str">
            <v>Oficina de Atencion a la Ciudadania | Puede Consolidar | Trasladar Entidades</v>
          </cell>
          <cell r="F722" t="str">
            <v>AREA DE ATENCION A LA CIUDADANIA</v>
          </cell>
          <cell r="H722" t="str">
            <v>ESPACIO PUBLICO</v>
          </cell>
          <cell r="I722" t="str">
            <v>TRASLADO DE PETICION POR COMPETENCIA</v>
          </cell>
          <cell r="J722" t="str">
            <v>TRASLADO A ENTIDADES DISTRITALES</v>
          </cell>
          <cell r="K722" t="str">
            <v>Olga Lucia Mesa Moreno</v>
          </cell>
          <cell r="L722" t="str">
            <v>Activo</v>
          </cell>
          <cell r="M722" t="str">
            <v>PUNTO DE ATENCION Y RADICACION - PALACIO LIEVANO</v>
          </cell>
          <cell r="N722" t="str">
            <v>E-MAIL</v>
          </cell>
          <cell r="O722" t="str">
            <v>QUEJA</v>
          </cell>
          <cell r="P722" t="str">
            <v>En tramite - Por traslado</v>
          </cell>
          <cell r="Q722" t="str">
            <v>Solucionado - Por traslado</v>
          </cell>
        </row>
        <row r="723">
          <cell r="A723">
            <v>4947312024</v>
          </cell>
          <cell r="B723" t="str">
            <v>GOBIERNO</v>
          </cell>
          <cell r="C723" t="str">
            <v>ENTIDADES DISTRITALES</v>
          </cell>
          <cell r="D723" t="str">
            <v>DEFENSORIA DEL ESPACIO PUBLICO</v>
          </cell>
          <cell r="E723" t="str">
            <v>Oficina de Atencion a la Ciudadania | Puede Consolidar | Trasladar Entidades</v>
          </cell>
          <cell r="F723" t="str">
            <v>AREA DE ATENCION A LA CIUDADANIA</v>
          </cell>
          <cell r="H723" t="str">
            <v>ESPACIO PUBLICO</v>
          </cell>
          <cell r="I723" t="str">
            <v>TRASLADO DE PETICION POR COMPETENCIA</v>
          </cell>
          <cell r="J723" t="str">
            <v>TRASLADO A ENTIDADES DISTRITALES</v>
          </cell>
          <cell r="K723" t="str">
            <v>Olga Lucia Mesa Moreno</v>
          </cell>
          <cell r="L723" t="str">
            <v>Activo</v>
          </cell>
          <cell r="M723" t="str">
            <v>PUNTO DE ATENCION Y RADICACION - PALACIO LIEVANO</v>
          </cell>
          <cell r="N723" t="str">
            <v>E-MAIL</v>
          </cell>
          <cell r="O723" t="str">
            <v>QUEJA</v>
          </cell>
          <cell r="P723" t="str">
            <v>En tramite - Por traslado</v>
          </cell>
          <cell r="Q723" t="str">
            <v>Solucionado - Por traslado</v>
          </cell>
        </row>
        <row r="724">
          <cell r="A724">
            <v>4947312024</v>
          </cell>
          <cell r="B724" t="str">
            <v>GOBIERNO</v>
          </cell>
          <cell r="C724" t="str">
            <v>ENTIDADES DISTRITALES</v>
          </cell>
          <cell r="D724" t="str">
            <v>DEFENSORIA DEL ESPACIO PUBLICO</v>
          </cell>
          <cell r="E724" t="str">
            <v>Oficina de Atencion a la Ciudadania | Puede Consolidar | Trasladar Entidades</v>
          </cell>
          <cell r="F724" t="str">
            <v>AREA DE ATENCION A LA CIUDADANIA</v>
          </cell>
          <cell r="H724" t="str">
            <v>ESPACIO PUBLICO</v>
          </cell>
          <cell r="I724" t="str">
            <v>TRASLADO DE PETICION POR COMPETENCIA</v>
          </cell>
          <cell r="J724" t="str">
            <v>TRASLADO A ENTIDADES DISTRITALES</v>
          </cell>
          <cell r="K724" t="str">
            <v>Olga Lucia Mesa Moreno</v>
          </cell>
          <cell r="L724" t="str">
            <v>Activo</v>
          </cell>
          <cell r="M724" t="str">
            <v>PUNTO DE ATENCION Y RADICACION - PALACIO LIEVANO</v>
          </cell>
          <cell r="N724" t="str">
            <v>E-MAIL</v>
          </cell>
          <cell r="O724" t="str">
            <v>QUEJA</v>
          </cell>
          <cell r="P724" t="str">
            <v>En tramite - Por traslado</v>
          </cell>
          <cell r="Q724" t="str">
            <v>Solucionado - Por traslado</v>
          </cell>
        </row>
        <row r="725">
          <cell r="A725">
            <v>4947602024</v>
          </cell>
          <cell r="B725" t="str">
            <v>GOBIERNO</v>
          </cell>
          <cell r="C725" t="str">
            <v>ENTIDADES DISTRITALES</v>
          </cell>
          <cell r="D725" t="str">
            <v>DEFENSORIA DEL ESPACIO PUBLICO</v>
          </cell>
          <cell r="E725" t="str">
            <v>Oficina de Atencion a la Ciudadania | Puede Consolidar | Trasladar Entidades</v>
          </cell>
          <cell r="F725" t="str">
            <v>AREA DE ATENCION A LA CIUDADANIA</v>
          </cell>
          <cell r="H725" t="str">
            <v>ESPACIO PUBLICO</v>
          </cell>
          <cell r="I725" t="str">
            <v>TRASLADO DE PETICION POR COMPETENCIA</v>
          </cell>
          <cell r="J725" t="str">
            <v>TRASLADO A ENTIDADES DISTRITALES</v>
          </cell>
          <cell r="K725" t="str">
            <v>Olga Lucia Mesa Moreno</v>
          </cell>
          <cell r="L725" t="str">
            <v>Activo</v>
          </cell>
          <cell r="M725" t="str">
            <v>PUNTO DE ATENCION Y RADICACION - PALACIO LIEVANO</v>
          </cell>
          <cell r="N725" t="str">
            <v>E-MAIL</v>
          </cell>
          <cell r="O725" t="str">
            <v>DERECHO DE PETICION DE INTERES PARTICULAR</v>
          </cell>
          <cell r="P725" t="str">
            <v>En tramite - Por traslado</v>
          </cell>
          <cell r="Q725" t="str">
            <v>Solucionado - Por traslado</v>
          </cell>
        </row>
        <row r="726">
          <cell r="A726">
            <v>4947602024</v>
          </cell>
          <cell r="B726" t="str">
            <v>GOBIERNO</v>
          </cell>
          <cell r="C726" t="str">
            <v>ENTIDADES DISTRITALES</v>
          </cell>
          <cell r="D726" t="str">
            <v>DEFENSORIA DEL ESPACIO PUBLICO</v>
          </cell>
          <cell r="E726" t="str">
            <v>Oficina de Atencion a la Ciudadania | Puede Consolidar | Trasladar Entidades</v>
          </cell>
          <cell r="F726" t="str">
            <v>AREA DE ATENCION A LA CIUDADANIA</v>
          </cell>
          <cell r="H726" t="str">
            <v>ESPACIO PUBLICO</v>
          </cell>
          <cell r="I726" t="str">
            <v>TRASLADO DE PETICION POR COMPETENCIA</v>
          </cell>
          <cell r="J726" t="str">
            <v>TRASLADO A ENTIDADES DISTRITALES</v>
          </cell>
          <cell r="K726" t="str">
            <v>Olga Lucia Mesa Moreno</v>
          </cell>
          <cell r="L726" t="str">
            <v>Activo</v>
          </cell>
          <cell r="M726" t="str">
            <v>PUNTO DE ATENCION Y RADICACION - PALACIO LIEVANO</v>
          </cell>
          <cell r="N726" t="str">
            <v>E-MAIL</v>
          </cell>
          <cell r="O726" t="str">
            <v>DERECHO DE PETICION DE INTERES PARTICULAR</v>
          </cell>
          <cell r="P726" t="str">
            <v>En tramite - Por traslado</v>
          </cell>
          <cell r="Q726" t="str">
            <v>Solucionado - Por traslado</v>
          </cell>
        </row>
        <row r="727">
          <cell r="A727">
            <v>4947602024</v>
          </cell>
          <cell r="B727" t="str">
            <v>GOBIERNO</v>
          </cell>
          <cell r="C727" t="str">
            <v>ENTIDADES DISTRITALES</v>
          </cell>
          <cell r="D727" t="str">
            <v>DEFENSORIA DEL ESPACIO PUBLICO</v>
          </cell>
          <cell r="E727" t="str">
            <v>Oficina de Atencion a la Ciudadania | Puede Consolidar | Trasladar Entidades</v>
          </cell>
          <cell r="F727" t="str">
            <v>AREA DE ATENCION A LA CIUDADANIA</v>
          </cell>
          <cell r="H727" t="str">
            <v>ESPACIO PUBLICO</v>
          </cell>
          <cell r="I727" t="str">
            <v>TRASLADO DE PETICION POR COMPETENCIA</v>
          </cell>
          <cell r="J727" t="str">
            <v>TRASLADO A ENTIDADES DISTRITALES</v>
          </cell>
          <cell r="K727" t="str">
            <v>Olga Lucia Mesa Moreno</v>
          </cell>
          <cell r="L727" t="str">
            <v>Activo</v>
          </cell>
          <cell r="M727" t="str">
            <v>PUNTO DE ATENCION Y RADICACION - PALACIO LIEVANO</v>
          </cell>
          <cell r="N727" t="str">
            <v>E-MAIL</v>
          </cell>
          <cell r="O727" t="str">
            <v>DERECHO DE PETICION DE INTERES PARTICULAR</v>
          </cell>
          <cell r="P727" t="str">
            <v>En tramite - Por traslado</v>
          </cell>
          <cell r="Q727" t="str">
            <v>Solucionado - Por traslado</v>
          </cell>
        </row>
        <row r="728">
          <cell r="A728">
            <v>4947642024</v>
          </cell>
          <cell r="B728" t="str">
            <v>GOBIERNO</v>
          </cell>
          <cell r="C728" t="str">
            <v>ENTIDADES DISTRITALES</v>
          </cell>
          <cell r="D728" t="str">
            <v>DEFENSORIA DEL ESPACIO PUBLICO</v>
          </cell>
          <cell r="E728" t="str">
            <v>Oficina de Atencion a la Ciudadania | Puede Consolidar | Trasladar Entidades</v>
          </cell>
          <cell r="F728" t="str">
            <v>AREA DE ATENCION A LA CIUDADANIA</v>
          </cell>
          <cell r="K728" t="str">
            <v>NIDIA JINETH GONZALEZ CARDENAS</v>
          </cell>
          <cell r="L728" t="str">
            <v>Activo</v>
          </cell>
          <cell r="M728" t="str">
            <v>SUPERCADE CAD</v>
          </cell>
          <cell r="N728" t="str">
            <v>E-MAIL</v>
          </cell>
          <cell r="O728" t="str">
            <v>DERECHO DE PETICION DE INTERES GENERAL</v>
          </cell>
          <cell r="P728" t="str">
            <v>Registro para asignacion</v>
          </cell>
          <cell r="Q728" t="str">
            <v>Solucionado - Registro con preclasificacion</v>
          </cell>
        </row>
        <row r="729">
          <cell r="A729">
            <v>4947642024</v>
          </cell>
          <cell r="B729" t="str">
            <v>GOBIERNO</v>
          </cell>
          <cell r="C729" t="str">
            <v>ENTIDADES DISTRITALES</v>
          </cell>
          <cell r="D729" t="str">
            <v>DEFENSORIA DEL ESPACIO PUBLICO</v>
          </cell>
          <cell r="E729" t="str">
            <v>Oficina de Atencion a la Ciudadania | Puede Consolidar | Trasladar Entidades</v>
          </cell>
          <cell r="F729" t="str">
            <v>AREA DE ATENCION A LA CIUDADANIA</v>
          </cell>
          <cell r="H729" t="str">
            <v>ESPACIO PUBLICO</v>
          </cell>
          <cell r="I729" t="str">
            <v>TRASLADO DE PETICION POR COMPETENCIA</v>
          </cell>
          <cell r="J729" t="str">
            <v>TRASLADO A ENTIDADES DISTRITALES</v>
          </cell>
          <cell r="K729" t="str">
            <v>NIDIA JINETH GONZALEZ CARDENAS</v>
          </cell>
          <cell r="L729" t="str">
            <v>Activo</v>
          </cell>
          <cell r="M729" t="str">
            <v>SUPERCADE CAD</v>
          </cell>
          <cell r="N729" t="str">
            <v>E-MAIL</v>
          </cell>
          <cell r="O729" t="str">
            <v>DERECHO DE PETICION DE INTERES GENERAL</v>
          </cell>
          <cell r="P729" t="str">
            <v>Registro - con preclasificacion</v>
          </cell>
          <cell r="Q729" t="str">
            <v>Solucionado - Por traslado</v>
          </cell>
        </row>
        <row r="730">
          <cell r="A730">
            <v>4947642024</v>
          </cell>
          <cell r="B730" t="str">
            <v>GOBIERNO</v>
          </cell>
          <cell r="C730" t="str">
            <v>ENTIDADES DISTRITALES</v>
          </cell>
          <cell r="D730" t="str">
            <v>DEFENSORIA DEL ESPACIO PUBLICO</v>
          </cell>
          <cell r="E730" t="str">
            <v>Oficina de Atencion a la Ciudadania | Puede Consolidar | Trasladar Entidades</v>
          </cell>
          <cell r="F730" t="str">
            <v>AREA DE ATENCION A LA CIUDADANIA</v>
          </cell>
          <cell r="H730" t="str">
            <v>ESPACIO PUBLICO</v>
          </cell>
          <cell r="I730" t="str">
            <v>TRASLADO DE PETICION POR COMPETENCIA</v>
          </cell>
          <cell r="J730" t="str">
            <v>TRASLADO A ENTIDADES DISTRITALES</v>
          </cell>
          <cell r="K730" t="str">
            <v>NIDIA JINETH GONZALEZ CARDENAS</v>
          </cell>
          <cell r="L730" t="str">
            <v>Activo</v>
          </cell>
          <cell r="M730" t="str">
            <v>SUPERCADE CAD</v>
          </cell>
          <cell r="N730" t="str">
            <v>E-MAIL</v>
          </cell>
          <cell r="O730" t="str">
            <v>DERECHO DE PETICION DE INTERES GENERAL</v>
          </cell>
          <cell r="P730" t="str">
            <v>Registro - con preclasificacion</v>
          </cell>
          <cell r="Q730" t="str">
            <v>Solucionado - Por traslado</v>
          </cell>
        </row>
        <row r="731">
          <cell r="A731">
            <v>4948432024</v>
          </cell>
          <cell r="B731" t="str">
            <v>GOBIERNO</v>
          </cell>
          <cell r="C731" t="str">
            <v>ENTIDADES DISTRITALES</v>
          </cell>
          <cell r="D731" t="str">
            <v>DEFENSORIA DEL ESPACIO PUBLICO</v>
          </cell>
          <cell r="E731" t="str">
            <v>Oficina de Atencion a la Ciudadania | Puede Consolidar | Trasladar Entidades</v>
          </cell>
          <cell r="F731" t="str">
            <v>AREA DE ATENCION A LA CIUDADANIA</v>
          </cell>
          <cell r="H731" t="str">
            <v>ESPACIO PUBLICO</v>
          </cell>
          <cell r="I731" t="str">
            <v>TRASLADO DE PETICION POR COMPETENCIA</v>
          </cell>
          <cell r="J731" t="str">
            <v>TRASLADO A ENTIDADES DISTRITALES</v>
          </cell>
          <cell r="K731" t="str">
            <v>Olga Lucia Mesa Moreno</v>
          </cell>
          <cell r="L731" t="str">
            <v>Activo</v>
          </cell>
          <cell r="N731" t="str">
            <v>WEB</v>
          </cell>
          <cell r="O731" t="str">
            <v>RECLAMO</v>
          </cell>
          <cell r="P731" t="str">
            <v>Registro - con preclasificacion</v>
          </cell>
          <cell r="Q731" t="str">
            <v>Solucionado - Por traslado</v>
          </cell>
        </row>
        <row r="732">
          <cell r="A732">
            <v>4948612024</v>
          </cell>
          <cell r="B732" t="str">
            <v>GOBIERNO</v>
          </cell>
          <cell r="C732" t="str">
            <v>ENTIDADES DISTRITALES</v>
          </cell>
          <cell r="D732" t="str">
            <v>DEFENSORIA DEL ESPACIO PUBLICO</v>
          </cell>
          <cell r="E732" t="str">
            <v>Oficina de Atencion a la Ciudadania | Puede Consolidar | Trasladar Entidades</v>
          </cell>
          <cell r="F732" t="str">
            <v>AREA DE ATENCION A LA CIUDADANIA</v>
          </cell>
          <cell r="K732" t="str">
            <v>NANCY PATRICIA CASTRO PINTO</v>
          </cell>
          <cell r="L732" t="str">
            <v>Activo</v>
          </cell>
          <cell r="M732" t="str">
            <v>SUPERCADE CAD</v>
          </cell>
          <cell r="N732" t="str">
            <v>E-MAIL</v>
          </cell>
          <cell r="O732" t="str">
            <v>DERECHO DE PETICION DE INTERES GENERAL</v>
          </cell>
          <cell r="P732" t="str">
            <v>Registro para asignacion</v>
          </cell>
          <cell r="Q732" t="str">
            <v>Solucionado - Registro con preclasificacion</v>
          </cell>
        </row>
        <row r="733">
          <cell r="A733">
            <v>4948612024</v>
          </cell>
          <cell r="B733" t="str">
            <v>GOBIERNO</v>
          </cell>
          <cell r="C733" t="str">
            <v>ENTIDADES DISTRITALES</v>
          </cell>
          <cell r="D733" t="str">
            <v>DEFENSORIA DEL ESPACIO PUBLICO</v>
          </cell>
          <cell r="E733" t="str">
            <v>Oficina de Atencion a la Ciudadania | Puede Consolidar | Trasladar Entidades</v>
          </cell>
          <cell r="F733" t="str">
            <v>AREA DE ATENCION A LA CIUDADANIA</v>
          </cell>
          <cell r="H733" t="str">
            <v>ESPACIO PUBLICO</v>
          </cell>
          <cell r="I733" t="str">
            <v>ESPACIO PUBLICO</v>
          </cell>
          <cell r="J733" t="str">
            <v>RECUPERACION DEL ESPACIO PUBLICO</v>
          </cell>
          <cell r="K733" t="str">
            <v>NANCY PATRICIA CASTRO PINTO</v>
          </cell>
          <cell r="L733" t="str">
            <v>Activo</v>
          </cell>
          <cell r="M733" t="str">
            <v>SUPERCADE CAD</v>
          </cell>
          <cell r="N733" t="str">
            <v>E-MAIL</v>
          </cell>
          <cell r="O733" t="str">
            <v>DERECHO DE PETICION DE INTERES GENERAL</v>
          </cell>
          <cell r="P733" t="str">
            <v>Registro - con preclasificacion</v>
          </cell>
          <cell r="Q733" t="str">
            <v>Solucionado - Por traslado</v>
          </cell>
        </row>
        <row r="734">
          <cell r="A734">
            <v>4948612024</v>
          </cell>
          <cell r="B734" t="str">
            <v>GOBIERNO</v>
          </cell>
          <cell r="C734" t="str">
            <v>ENTIDADES DISTRITALES</v>
          </cell>
          <cell r="D734" t="str">
            <v>DEFENSORIA DEL ESPACIO PUBLICO</v>
          </cell>
          <cell r="E734" t="str">
            <v>Oficina de Atencion a la Ciudadania | Puede Consolidar | Trasladar Entidades</v>
          </cell>
          <cell r="F734" t="str">
            <v>AREA DE ATENCION A LA CIUDADANIA</v>
          </cell>
          <cell r="H734" t="str">
            <v>ESPACIO PUBLICO</v>
          </cell>
          <cell r="I734" t="str">
            <v>ESPACIO PUBLICO</v>
          </cell>
          <cell r="J734" t="str">
            <v>RECUPERACION DEL ESPACIO PUBLICO</v>
          </cell>
          <cell r="K734" t="str">
            <v>NANCY PATRICIA CASTRO PINTO</v>
          </cell>
          <cell r="L734" t="str">
            <v>Activo</v>
          </cell>
          <cell r="M734" t="str">
            <v>SUPERCADE CAD</v>
          </cell>
          <cell r="N734" t="str">
            <v>E-MAIL</v>
          </cell>
          <cell r="O734" t="str">
            <v>DERECHO DE PETICION DE INTERES GENERAL</v>
          </cell>
          <cell r="P734" t="str">
            <v>Registro - con preclasificacion</v>
          </cell>
          <cell r="Q734" t="str">
            <v>Solucionado - Por traslado</v>
          </cell>
        </row>
        <row r="735">
          <cell r="A735">
            <v>4948612024</v>
          </cell>
          <cell r="B735" t="str">
            <v>GOBIERNO</v>
          </cell>
          <cell r="C735" t="str">
            <v>ENTIDADES DISTRITALES</v>
          </cell>
          <cell r="D735" t="str">
            <v>DEFENSORIA DEL ESPACIO PUBLICO</v>
          </cell>
          <cell r="E735" t="str">
            <v>Oficina de Atencion a la Ciudadania | Puede Consolidar | Trasladar Entidades</v>
          </cell>
          <cell r="F735" t="str">
            <v>AREA DE ATENCION A LA CIUDADANIA</v>
          </cell>
          <cell r="H735" t="str">
            <v>ESPACIO PUBLICO</v>
          </cell>
          <cell r="I735" t="str">
            <v>ESPACIO PUBLICO</v>
          </cell>
          <cell r="J735" t="str">
            <v>RECUPERACION DEL ESPACIO PUBLICO</v>
          </cell>
          <cell r="K735" t="str">
            <v>NANCY PATRICIA CASTRO PINTO</v>
          </cell>
          <cell r="L735" t="str">
            <v>Activo</v>
          </cell>
          <cell r="M735" t="str">
            <v>SUPERCADE CAD</v>
          </cell>
          <cell r="N735" t="str">
            <v>E-MAIL</v>
          </cell>
          <cell r="O735" t="str">
            <v>DERECHO DE PETICION DE INTERES GENERAL</v>
          </cell>
          <cell r="P735" t="str">
            <v>Registro - con preclasificacion</v>
          </cell>
          <cell r="Q735" t="str">
            <v>Solucionado - Por traslado</v>
          </cell>
        </row>
        <row r="736">
          <cell r="A736">
            <v>4949582024</v>
          </cell>
          <cell r="B736" t="str">
            <v>GOBIERNO</v>
          </cell>
          <cell r="C736" t="str">
            <v>ENTIDADES DISTRITALES</v>
          </cell>
          <cell r="D736" t="str">
            <v>DEFENSORIA DEL ESPACIO PUBLICO</v>
          </cell>
          <cell r="E736" t="str">
            <v>Oficina de Atencion a la Ciudadania | Puede Consolidar | Trasladar Entidades</v>
          </cell>
          <cell r="F736" t="str">
            <v>AREA DE ATENCION A LA CIUDADANIA</v>
          </cell>
          <cell r="H736" t="str">
            <v>ESPACIO PUBLICO</v>
          </cell>
          <cell r="I736" t="str">
            <v>SERVICIO A LA CIUDADANIA</v>
          </cell>
          <cell r="J736" t="str">
            <v>ATENCION A LA CIUDADANIA</v>
          </cell>
          <cell r="K736" t="str">
            <v>Olga Lucia Mesa Moreno</v>
          </cell>
          <cell r="L736" t="str">
            <v>Activo</v>
          </cell>
          <cell r="N736" t="str">
            <v>WEB</v>
          </cell>
          <cell r="O736" t="str">
            <v>QUEJA</v>
          </cell>
          <cell r="P736" t="str">
            <v>En tramite - Por traslado</v>
          </cell>
          <cell r="Q736" t="str">
            <v>Cerrado - Por no competencia</v>
          </cell>
        </row>
        <row r="737">
          <cell r="A737">
            <v>4949912024</v>
          </cell>
          <cell r="B737" t="str">
            <v>GOBIERNO</v>
          </cell>
          <cell r="C737" t="str">
            <v>ENTIDADES DISTRITALES</v>
          </cell>
          <cell r="D737" t="str">
            <v>DEFENSORIA DEL ESPACIO PUBLICO</v>
          </cell>
          <cell r="E737" t="str">
            <v>Oficina de Atencion a la Ciudadania | Puede Consolidar | Trasladar Entidades</v>
          </cell>
          <cell r="F737" t="str">
            <v>AREA DE ATENCION A LA CIUDADANIA</v>
          </cell>
          <cell r="H737" t="str">
            <v>ESPACIO PUBLICO</v>
          </cell>
          <cell r="I737" t="str">
            <v>TRASLADO DE PETICION POR COMPETENCIA</v>
          </cell>
          <cell r="J737" t="str">
            <v>TRASLADO A ENTIDADES DISTRITALES</v>
          </cell>
          <cell r="K737" t="str">
            <v>Olga Lucia Mesa Moreno</v>
          </cell>
          <cell r="L737" t="str">
            <v>Activo</v>
          </cell>
          <cell r="N737" t="str">
            <v>WEB</v>
          </cell>
          <cell r="O737" t="str">
            <v>DERECHO DE PETICION DE INTERES GENERAL</v>
          </cell>
          <cell r="P737" t="str">
            <v>Registro - con preclasificacion</v>
          </cell>
          <cell r="Q737" t="str">
            <v>Solucionado - Por traslado</v>
          </cell>
        </row>
        <row r="738">
          <cell r="A738">
            <v>4951592024</v>
          </cell>
          <cell r="B738" t="str">
            <v>GOBIERNO</v>
          </cell>
          <cell r="C738" t="str">
            <v>ENTIDADES DISTRITALES</v>
          </cell>
          <cell r="D738" t="str">
            <v>DEFENSORIA DEL ESPACIO PUBLICO</v>
          </cell>
          <cell r="E738" t="str">
            <v>Oficina de Atencion a la Ciudadania | Puede Consolidar | Trasladar Entidades</v>
          </cell>
          <cell r="F738" t="str">
            <v>AREA DE ATENCION A LA CIUDADANIA</v>
          </cell>
          <cell r="H738" t="str">
            <v>ESPACIO PUBLICO</v>
          </cell>
          <cell r="I738" t="str">
            <v>TRASLADO DE PETICION POR COMPETENCIA</v>
          </cell>
          <cell r="J738" t="str">
            <v>TRASLADO A ENTIDADES DISTRITALES</v>
          </cell>
          <cell r="K738" t="str">
            <v>Olga Lucia Mesa Moreno</v>
          </cell>
          <cell r="L738" t="str">
            <v>Activo</v>
          </cell>
          <cell r="N738" t="str">
            <v>WEB</v>
          </cell>
          <cell r="O738" t="str">
            <v>QUEJA</v>
          </cell>
          <cell r="P738" t="str">
            <v>Registro - con preclasificacion</v>
          </cell>
          <cell r="Q738" t="str">
            <v>Solucionado - Por traslado</v>
          </cell>
        </row>
        <row r="739">
          <cell r="A739">
            <v>4952022024</v>
          </cell>
          <cell r="B739" t="str">
            <v>GOBIERNO</v>
          </cell>
          <cell r="C739" t="str">
            <v>ENTIDADES DISTRITALES</v>
          </cell>
          <cell r="D739" t="str">
            <v>DEFENSORIA DEL ESPACIO PUBLICO</v>
          </cell>
          <cell r="E739" t="str">
            <v>Oficina de Atencion a la Ciudadania | Puede Consolidar | Trasladar Entidades</v>
          </cell>
          <cell r="F739" t="str">
            <v>AREA DE ATENCION A LA CIUDADANIA</v>
          </cell>
          <cell r="H739" t="str">
            <v>ESPACIO PUBLICO</v>
          </cell>
          <cell r="I739" t="str">
            <v>SERVICIO A LA CIUDADANIA</v>
          </cell>
          <cell r="J739" t="str">
            <v>ATENCION A LA CIUDADANIA</v>
          </cell>
          <cell r="K739" t="str">
            <v>Olga Lucia Mesa Moreno</v>
          </cell>
          <cell r="L739" t="str">
            <v>Activo</v>
          </cell>
          <cell r="M739" t="str">
            <v>WEB SERVICE</v>
          </cell>
          <cell r="N739" t="str">
            <v>E-MAIL</v>
          </cell>
          <cell r="O739" t="str">
            <v>DERECHO DE PETICION DE INTERES PARTICULAR</v>
          </cell>
          <cell r="P739" t="str">
            <v>En tramite - Por traslado</v>
          </cell>
          <cell r="Q739" t="str">
            <v>Solucionado - Por respuesta definitiva</v>
          </cell>
        </row>
        <row r="740">
          <cell r="A740">
            <v>4952072024</v>
          </cell>
          <cell r="B740" t="str">
            <v>GOBIERNO</v>
          </cell>
          <cell r="C740" t="str">
            <v>ENTIDADES DISTRITALES</v>
          </cell>
          <cell r="D740" t="str">
            <v>DEFENSORIA DEL ESPACIO PUBLICO</v>
          </cell>
          <cell r="E740" t="str">
            <v>Oficina de Atencion a la Ciudadania | Puede Consolidar | Trasladar Entidades</v>
          </cell>
          <cell r="F740" t="str">
            <v>AREA DE ATENCION A LA CIUDADANIA</v>
          </cell>
          <cell r="H740" t="str">
            <v>ESPACIO PUBLICO</v>
          </cell>
          <cell r="I740" t="str">
            <v>TRASLADO DE PETICION POR COMPETENCIA</v>
          </cell>
          <cell r="J740" t="str">
            <v>TRASLADO A ENTIDADES DISTRITALES</v>
          </cell>
          <cell r="K740" t="str">
            <v>Olga Lucia Mesa Moreno</v>
          </cell>
          <cell r="L740" t="str">
            <v>Activo</v>
          </cell>
          <cell r="M740" t="str">
            <v>SDS CONTACTENOS 3</v>
          </cell>
          <cell r="N740" t="str">
            <v>E-MAIL</v>
          </cell>
          <cell r="O740" t="str">
            <v>DERECHO DE PETICION DE INTERES PARTICULAR</v>
          </cell>
          <cell r="P740" t="str">
            <v>En tramite - Por traslado</v>
          </cell>
          <cell r="Q740" t="str">
            <v>Solucionado - Por traslado</v>
          </cell>
        </row>
        <row r="741">
          <cell r="A741">
            <v>4952072024</v>
          </cell>
          <cell r="B741" t="str">
            <v>GOBIERNO</v>
          </cell>
          <cell r="C741" t="str">
            <v>ENTIDADES DISTRITALES</v>
          </cell>
          <cell r="D741" t="str">
            <v>DEFENSORIA DEL ESPACIO PUBLICO</v>
          </cell>
          <cell r="E741" t="str">
            <v>Oficina de Atencion a la Ciudadania | Puede Consolidar | Trasladar Entidades</v>
          </cell>
          <cell r="F741" t="str">
            <v>AREA DE ATENCION A LA CIUDADANIA</v>
          </cell>
          <cell r="H741" t="str">
            <v>ESPACIO PUBLICO</v>
          </cell>
          <cell r="I741" t="str">
            <v>TRASLADO DE PETICION POR COMPETENCIA</v>
          </cell>
          <cell r="J741" t="str">
            <v>TRASLADO A ENTIDADES DISTRITALES</v>
          </cell>
          <cell r="K741" t="str">
            <v>Olga Lucia Mesa Moreno</v>
          </cell>
          <cell r="L741" t="str">
            <v>Activo</v>
          </cell>
          <cell r="M741" t="str">
            <v>SDS CONTACTENOS 3</v>
          </cell>
          <cell r="N741" t="str">
            <v>E-MAIL</v>
          </cell>
          <cell r="O741" t="str">
            <v>DERECHO DE PETICION DE INTERES PARTICULAR</v>
          </cell>
          <cell r="P741" t="str">
            <v>En tramite - Por traslado</v>
          </cell>
          <cell r="Q741" t="str">
            <v>Solucionado - Por traslado</v>
          </cell>
        </row>
        <row r="742">
          <cell r="A742">
            <v>4952072024</v>
          </cell>
          <cell r="B742" t="str">
            <v>GOBIERNO</v>
          </cell>
          <cell r="C742" t="str">
            <v>ENTIDADES DISTRITALES</v>
          </cell>
          <cell r="D742" t="str">
            <v>DEFENSORIA DEL ESPACIO PUBLICO</v>
          </cell>
          <cell r="E742" t="str">
            <v>Oficina de Atencion a la Ciudadania | Puede Consolidar | Trasladar Entidades</v>
          </cell>
          <cell r="F742" t="str">
            <v>AREA DE ATENCION A LA CIUDADANIA</v>
          </cell>
          <cell r="H742" t="str">
            <v>ESPACIO PUBLICO</v>
          </cell>
          <cell r="I742" t="str">
            <v>TRASLADO DE PETICION POR COMPETENCIA</v>
          </cell>
          <cell r="J742" t="str">
            <v>TRASLADO A ENTIDADES DISTRITALES</v>
          </cell>
          <cell r="K742" t="str">
            <v>Olga Lucia Mesa Moreno</v>
          </cell>
          <cell r="L742" t="str">
            <v>Activo</v>
          </cell>
          <cell r="M742" t="str">
            <v>SDS CONTACTENOS 3</v>
          </cell>
          <cell r="N742" t="str">
            <v>E-MAIL</v>
          </cell>
          <cell r="O742" t="str">
            <v>DERECHO DE PETICION DE INTERES PARTICULAR</v>
          </cell>
          <cell r="P742" t="str">
            <v>En tramite - Por traslado</v>
          </cell>
          <cell r="Q742" t="str">
            <v>Solucionado - Por traslado</v>
          </cell>
        </row>
        <row r="743">
          <cell r="A743">
            <v>4952072024</v>
          </cell>
          <cell r="B743" t="str">
            <v>GOBIERNO</v>
          </cell>
          <cell r="C743" t="str">
            <v>ENTIDADES DISTRITALES</v>
          </cell>
          <cell r="D743" t="str">
            <v>DEFENSORIA DEL ESPACIO PUBLICO</v>
          </cell>
          <cell r="E743" t="str">
            <v>Oficina de Atencion a la Ciudadania | Puede Consolidar | Trasladar Entidades</v>
          </cell>
          <cell r="F743" t="str">
            <v>AREA DE ATENCION A LA CIUDADANIA</v>
          </cell>
          <cell r="H743" t="str">
            <v>ESPACIO PUBLICO</v>
          </cell>
          <cell r="I743" t="str">
            <v>TRASLADO DE PETICION POR COMPETENCIA</v>
          </cell>
          <cell r="J743" t="str">
            <v>TRASLADO A ENTIDADES DISTRITALES</v>
          </cell>
          <cell r="K743" t="str">
            <v>Olga Lucia Mesa Moreno</v>
          </cell>
          <cell r="L743" t="str">
            <v>Activo</v>
          </cell>
          <cell r="M743" t="str">
            <v>SDS CONTACTENOS 3</v>
          </cell>
          <cell r="N743" t="str">
            <v>E-MAIL</v>
          </cell>
          <cell r="O743" t="str">
            <v>DERECHO DE PETICION DE INTERES PARTICULAR</v>
          </cell>
          <cell r="P743" t="str">
            <v>En tramite - Por traslado</v>
          </cell>
          <cell r="Q743" t="str">
            <v>Solucionado - Por traslado</v>
          </cell>
        </row>
        <row r="744">
          <cell r="A744">
            <v>4953492024</v>
          </cell>
          <cell r="B744" t="str">
            <v>GOBIERNO</v>
          </cell>
          <cell r="C744" t="str">
            <v>ENTIDADES DISTRITALES</v>
          </cell>
          <cell r="D744" t="str">
            <v>DEFENSORIA DEL ESPACIO PUBLICO</v>
          </cell>
          <cell r="E744" t="str">
            <v>Oficina de Atencion a la Ciudadania | Puede Consolidar | Trasladar Entidades</v>
          </cell>
          <cell r="F744" t="str">
            <v>AREA DE ATENCION A LA CIUDADANIA</v>
          </cell>
          <cell r="K744" t="str">
            <v>Cristhian Camilo Montana Hernandez</v>
          </cell>
          <cell r="L744" t="str">
            <v>Activo</v>
          </cell>
          <cell r="M744" t="str">
            <v>SUPERCADE CAD</v>
          </cell>
          <cell r="N744" t="str">
            <v>E-MAIL</v>
          </cell>
          <cell r="O744" t="str">
            <v>DERECHO DE PETICION DE INTERES GENERAL</v>
          </cell>
          <cell r="P744" t="str">
            <v>Registro para asignacion</v>
          </cell>
          <cell r="Q744" t="str">
            <v>Solucionado - Registro con preclasificacion</v>
          </cell>
        </row>
        <row r="745">
          <cell r="A745">
            <v>4953492024</v>
          </cell>
          <cell r="B745" t="str">
            <v>GOBIERNO</v>
          </cell>
          <cell r="C745" t="str">
            <v>ENTIDADES DISTRITALES</v>
          </cell>
          <cell r="D745" t="str">
            <v>DEFENSORIA DEL ESPACIO PUBLICO</v>
          </cell>
          <cell r="E745" t="str">
            <v>Oficina de Atencion a la Ciudadania | Puede Consolidar | Trasladar Entidades</v>
          </cell>
          <cell r="F745" t="str">
            <v>AREA DE ATENCION A LA CIUDADANIA</v>
          </cell>
          <cell r="H745" t="str">
            <v>ESPACIO PUBLICO</v>
          </cell>
          <cell r="I745" t="str">
            <v>TRASLADO DE PETICION POR COMPETENCIA</v>
          </cell>
          <cell r="J745" t="str">
            <v>TRASLADO A ENTIDADES DISTRITALES</v>
          </cell>
          <cell r="K745" t="str">
            <v>Cristhian Camilo Montana Hernandez</v>
          </cell>
          <cell r="L745" t="str">
            <v>Activo</v>
          </cell>
          <cell r="M745" t="str">
            <v>SUPERCADE CAD</v>
          </cell>
          <cell r="N745" t="str">
            <v>E-MAIL</v>
          </cell>
          <cell r="O745" t="str">
            <v>DERECHO DE PETICION DE INTERES GENERAL</v>
          </cell>
          <cell r="P745" t="str">
            <v>Registro - con preclasificacion</v>
          </cell>
          <cell r="Q745" t="str">
            <v>Solucionado por asignar - Trasladar</v>
          </cell>
        </row>
        <row r="746">
          <cell r="A746">
            <v>4953492024</v>
          </cell>
          <cell r="B746" t="str">
            <v>GOBIERNO</v>
          </cell>
          <cell r="C746" t="str">
            <v>ENTIDADES DISTRITALES</v>
          </cell>
          <cell r="D746" t="str">
            <v>DEFENSORIA DEL ESPACIO PUBLICO</v>
          </cell>
          <cell r="E746" t="str">
            <v>Oficina de Atencion a la Ciudadania | Puede Consolidar | Trasladar Entidades</v>
          </cell>
          <cell r="F746" t="str">
            <v>AREA DE ATENCION A LA CIUDADANIA</v>
          </cell>
          <cell r="H746" t="str">
            <v>ESPACIO PUBLICO</v>
          </cell>
          <cell r="I746" t="str">
            <v>TRASLADO DE PETICION POR COMPETENCIA</v>
          </cell>
          <cell r="J746" t="str">
            <v>TRASLADO A ENTIDADES DISTRITALES</v>
          </cell>
          <cell r="K746" t="str">
            <v>Cristhian Camilo Montana Hernandez</v>
          </cell>
          <cell r="L746" t="str">
            <v>Activo</v>
          </cell>
          <cell r="M746" t="str">
            <v>SUPERCADE CAD</v>
          </cell>
          <cell r="N746" t="str">
            <v>E-MAIL</v>
          </cell>
          <cell r="O746" t="str">
            <v>DERECHO DE PETICION DE INTERES GENERAL</v>
          </cell>
          <cell r="P746" t="str">
            <v>Registro - con preclasificacion</v>
          </cell>
          <cell r="Q746" t="str">
            <v>Solucionado por asignar - Trasladar</v>
          </cell>
        </row>
        <row r="747">
          <cell r="A747">
            <v>4953492024</v>
          </cell>
          <cell r="B747" t="str">
            <v>GOBIERNO</v>
          </cell>
          <cell r="C747" t="str">
            <v>ENTIDADES DISTRITALES</v>
          </cell>
          <cell r="D747" t="str">
            <v>DEFENSORIA DEL ESPACIO PUBLICO</v>
          </cell>
          <cell r="E747" t="str">
            <v>Oficina de Atencion a la Ciudadania | Puede Consolidar | Trasladar Entidades</v>
          </cell>
          <cell r="F747" t="str">
            <v>AREA DE ATENCION A LA CIUDADANIA</v>
          </cell>
          <cell r="H747" t="str">
            <v>ESPACIO PUBLICO</v>
          </cell>
          <cell r="I747" t="str">
            <v>TRASLADO DE PETICION POR COMPETENCIA</v>
          </cell>
          <cell r="J747" t="str">
            <v>TRASLADO A ENTIDADES DISTRITALES</v>
          </cell>
          <cell r="K747" t="str">
            <v>Cristhian Camilo Montana Hernandez</v>
          </cell>
          <cell r="L747" t="str">
            <v>Activo</v>
          </cell>
          <cell r="M747" t="str">
            <v>SUPERCADE CAD</v>
          </cell>
          <cell r="N747" t="str">
            <v>E-MAIL</v>
          </cell>
          <cell r="O747" t="str">
            <v>DERECHO DE PETICION DE INTERES GENERAL</v>
          </cell>
          <cell r="P747" t="str">
            <v>Registro - con preclasificacion</v>
          </cell>
          <cell r="Q747" t="str">
            <v>Solucionado por asignar - Trasladar</v>
          </cell>
        </row>
        <row r="748">
          <cell r="A748">
            <v>4953492024</v>
          </cell>
          <cell r="B748" t="str">
            <v>GOBIERNO</v>
          </cell>
          <cell r="C748" t="str">
            <v>ENTIDADES DISTRITALES</v>
          </cell>
          <cell r="D748" t="str">
            <v>DEFENSORIA DEL ESPACIO PUBLICO</v>
          </cell>
          <cell r="E748" t="str">
            <v>Puede Consolidar | Trasladar Entidades</v>
          </cell>
          <cell r="F748" t="str">
            <v>SUBDIRECCION DE GESTION INMOBILIARIA Y DEL ESPACIO PUBLICO</v>
          </cell>
          <cell r="H748" t="str">
            <v>ESPACIO PUBLICO</v>
          </cell>
          <cell r="I748" t="str">
            <v>ESPACIO PUBLICO</v>
          </cell>
          <cell r="J748" t="str">
            <v>RECUPERACION DEL ESPACIO PUBLICO</v>
          </cell>
          <cell r="K748" t="str">
            <v>HERNANDO  RODRIGUEZ MARTINEZ</v>
          </cell>
          <cell r="L748" t="str">
            <v>Activo</v>
          </cell>
          <cell r="M748" t="str">
            <v>SUPERCADE CAD</v>
          </cell>
          <cell r="N748" t="str">
            <v>E-MAIL</v>
          </cell>
          <cell r="O748" t="str">
            <v>DERECHO DE PETICION DE INTERES GENERAL</v>
          </cell>
          <cell r="P748" t="str">
            <v>En tramite por asignar - trasladar</v>
          </cell>
          <cell r="Q748" t="str">
            <v>Solucionado - Por respuesta definitiva</v>
          </cell>
        </row>
        <row r="749">
          <cell r="A749">
            <v>4957172024</v>
          </cell>
          <cell r="B749" t="str">
            <v>GOBIERNO</v>
          </cell>
          <cell r="C749" t="str">
            <v>ENTIDADES DISTRITALES</v>
          </cell>
          <cell r="D749" t="str">
            <v>DEFENSORIA DEL ESPACIO PUBLICO</v>
          </cell>
          <cell r="E749" t="str">
            <v>Oficina de Atencion a la Ciudadania | Puede Consolidar | Trasladar Entidades</v>
          </cell>
          <cell r="F749" t="str">
            <v>AREA DE ATENCION A LA CIUDADANIA</v>
          </cell>
          <cell r="H749" t="str">
            <v>ESPACIO PUBLICO</v>
          </cell>
          <cell r="I749" t="str">
            <v>SERVICIO A LA CIUDADANIA</v>
          </cell>
          <cell r="J749" t="str">
            <v>ATENCION A LA CIUDADANIA</v>
          </cell>
          <cell r="K749" t="str">
            <v>Olga Lucia Mesa Moreno</v>
          </cell>
          <cell r="L749" t="str">
            <v>Activo</v>
          </cell>
          <cell r="N749" t="str">
            <v>WEB</v>
          </cell>
          <cell r="O749" t="str">
            <v>DERECHO DE PETICION DE INTERES GENERAL</v>
          </cell>
          <cell r="P749" t="str">
            <v>Registro - con preclasificacion</v>
          </cell>
          <cell r="Q749" t="str">
            <v>Cancelado - Por no peticion</v>
          </cell>
        </row>
        <row r="750">
          <cell r="A750">
            <v>4957682024</v>
          </cell>
          <cell r="B750" t="str">
            <v>GOBIERNO</v>
          </cell>
          <cell r="C750" t="str">
            <v>ENTIDADES DISTRITALES</v>
          </cell>
          <cell r="D750" t="str">
            <v>DEFENSORIA DEL ESPACIO PUBLICO</v>
          </cell>
          <cell r="E750" t="str">
            <v>Oficina de Atencion a la Ciudadania | Puede Consolidar | Trasladar Entidades</v>
          </cell>
          <cell r="F750" t="str">
            <v>AREA DE ATENCION A LA CIUDADANIA</v>
          </cell>
          <cell r="H750" t="str">
            <v>ESPACIO PUBLICO</v>
          </cell>
          <cell r="I750" t="str">
            <v>TRASLADO DE PETICION POR COMPETENCIA</v>
          </cell>
          <cell r="J750" t="str">
            <v>TRASLADO A ENTIDADES DISTRITALES</v>
          </cell>
          <cell r="K750" t="str">
            <v>Olga Lucia Mesa Moreno</v>
          </cell>
          <cell r="L750" t="str">
            <v>Activo</v>
          </cell>
          <cell r="N750" t="str">
            <v>WEB</v>
          </cell>
          <cell r="O750" t="str">
            <v>RECLAMO</v>
          </cell>
          <cell r="P750" t="str">
            <v>Registro - con preclasificacion</v>
          </cell>
          <cell r="Q750" t="str">
            <v>Solucionado - Por traslado</v>
          </cell>
        </row>
        <row r="751">
          <cell r="A751">
            <v>4958932024</v>
          </cell>
          <cell r="B751" t="str">
            <v>GOBIERNO</v>
          </cell>
          <cell r="C751" t="str">
            <v>ENTIDADES DISTRITALES</v>
          </cell>
          <cell r="D751" t="str">
            <v>DEFENSORIA DEL ESPACIO PUBLICO</v>
          </cell>
          <cell r="E751" t="str">
            <v>Oficina de Atencion a la Ciudadania | Puede Consolidar | Trasladar Entidades</v>
          </cell>
          <cell r="F751" t="str">
            <v>AREA DE ATENCION A LA CIUDADANIA</v>
          </cell>
          <cell r="H751" t="str">
            <v>ESPACIO PUBLICO</v>
          </cell>
          <cell r="I751" t="str">
            <v>SERVICIO A LA CIUDADANIA</v>
          </cell>
          <cell r="J751" t="str">
            <v>ATENCION A LA CIUDADANIA</v>
          </cell>
          <cell r="K751" t="str">
            <v>Olga Lucia Mesa Moreno</v>
          </cell>
          <cell r="L751" t="str">
            <v>Activo</v>
          </cell>
          <cell r="M751" t="str">
            <v>WEB SERVICE</v>
          </cell>
          <cell r="N751" t="str">
            <v>ESCRITO</v>
          </cell>
          <cell r="O751" t="str">
            <v>DERECHO DE PETICION DE INTERES PARTICULAR</v>
          </cell>
          <cell r="P751" t="str">
            <v>En tramite por asignar - trasladar</v>
          </cell>
          <cell r="Q751" t="str">
            <v>Solucionado - Por respuesta definitiva</v>
          </cell>
        </row>
        <row r="752">
          <cell r="A752">
            <v>4960032024</v>
          </cell>
          <cell r="B752" t="str">
            <v>GOBIERNO</v>
          </cell>
          <cell r="C752" t="str">
            <v>ENTIDADES DISTRITALES</v>
          </cell>
          <cell r="D752" t="str">
            <v>DEFENSORIA DEL ESPACIO PUBLICO</v>
          </cell>
          <cell r="E752" t="str">
            <v>Oficina de Atencion a la Ciudadania | Puede Consolidar | Trasladar Entidades</v>
          </cell>
          <cell r="F752" t="str">
            <v>AREA DE ATENCION A LA CIUDADANIA</v>
          </cell>
          <cell r="K752" t="str">
            <v>NANCY PATRICIA CASTRO PINTO</v>
          </cell>
          <cell r="L752" t="str">
            <v>Activo</v>
          </cell>
          <cell r="M752" t="str">
            <v>SUPERCADE CAD</v>
          </cell>
          <cell r="N752" t="str">
            <v>E-MAIL</v>
          </cell>
          <cell r="O752" t="str">
            <v>DERECHO DE PETICION DE INTERES GENERAL</v>
          </cell>
          <cell r="P752" t="str">
            <v>Registro para asignacion</v>
          </cell>
          <cell r="Q752" t="str">
            <v>Solucionado - Registro con preclasificacion</v>
          </cell>
        </row>
        <row r="753">
          <cell r="A753">
            <v>4960032024</v>
          </cell>
          <cell r="B753" t="str">
            <v>GOBIERNO</v>
          </cell>
          <cell r="C753" t="str">
            <v>ENTIDADES DISTRITALES</v>
          </cell>
          <cell r="D753" t="str">
            <v>DEFENSORIA DEL ESPACIO PUBLICO</v>
          </cell>
          <cell r="E753" t="str">
            <v>Oficina de Atencion a la Ciudadania | Puede Consolidar | Trasladar Entidades</v>
          </cell>
          <cell r="F753" t="str">
            <v>AREA DE ATENCION A LA CIUDADANIA</v>
          </cell>
          <cell r="H753" t="str">
            <v>ESPACIO PUBLICO</v>
          </cell>
          <cell r="I753" t="str">
            <v>ESPACIO PUBLICO</v>
          </cell>
          <cell r="J753" t="str">
            <v>RECUPERACION DEL ESPACIO PUBLICO</v>
          </cell>
          <cell r="K753" t="str">
            <v>NANCY PATRICIA CASTRO PINTO</v>
          </cell>
          <cell r="L753" t="str">
            <v>Activo</v>
          </cell>
          <cell r="M753" t="str">
            <v>SUPERCADE CAD</v>
          </cell>
          <cell r="N753" t="str">
            <v>E-MAIL</v>
          </cell>
          <cell r="O753" t="str">
            <v>DERECHO DE PETICION DE INTERES GENERAL</v>
          </cell>
          <cell r="P753" t="str">
            <v>Registro - con preclasificacion</v>
          </cell>
          <cell r="Q753" t="str">
            <v>Solucionado - Por traslado</v>
          </cell>
        </row>
        <row r="754">
          <cell r="A754">
            <v>4960032024</v>
          </cell>
          <cell r="B754" t="str">
            <v>GOBIERNO</v>
          </cell>
          <cell r="C754" t="str">
            <v>ENTIDADES DISTRITALES</v>
          </cell>
          <cell r="D754" t="str">
            <v>DEFENSORIA DEL ESPACIO PUBLICO</v>
          </cell>
          <cell r="E754" t="str">
            <v>Oficina de Atencion a la Ciudadania | Puede Consolidar | Trasladar Entidades</v>
          </cell>
          <cell r="F754" t="str">
            <v>AREA DE ATENCION A LA CIUDADANIA</v>
          </cell>
          <cell r="H754" t="str">
            <v>ESPACIO PUBLICO</v>
          </cell>
          <cell r="I754" t="str">
            <v>ESPACIO PUBLICO</v>
          </cell>
          <cell r="J754" t="str">
            <v>RECUPERACION DEL ESPACIO PUBLICO</v>
          </cell>
          <cell r="K754" t="str">
            <v>NANCY PATRICIA CASTRO PINTO</v>
          </cell>
          <cell r="L754" t="str">
            <v>Activo</v>
          </cell>
          <cell r="M754" t="str">
            <v>SUPERCADE CAD</v>
          </cell>
          <cell r="N754" t="str">
            <v>E-MAIL</v>
          </cell>
          <cell r="O754" t="str">
            <v>DERECHO DE PETICION DE INTERES GENERAL</v>
          </cell>
          <cell r="P754" t="str">
            <v>Registro - con preclasificacion</v>
          </cell>
          <cell r="Q754" t="str">
            <v>Solucionado - Por traslado</v>
          </cell>
        </row>
        <row r="755">
          <cell r="A755">
            <v>4960032024</v>
          </cell>
          <cell r="B755" t="str">
            <v>GOBIERNO</v>
          </cell>
          <cell r="C755" t="str">
            <v>ENTIDADES DISTRITALES</v>
          </cell>
          <cell r="D755" t="str">
            <v>DEFENSORIA DEL ESPACIO PUBLICO</v>
          </cell>
          <cell r="E755" t="str">
            <v>Oficina de Atencion a la Ciudadania | Puede Consolidar | Trasladar Entidades</v>
          </cell>
          <cell r="F755" t="str">
            <v>AREA DE ATENCION A LA CIUDADANIA</v>
          </cell>
          <cell r="H755" t="str">
            <v>ESPACIO PUBLICO</v>
          </cell>
          <cell r="I755" t="str">
            <v>ESPACIO PUBLICO</v>
          </cell>
          <cell r="J755" t="str">
            <v>RECUPERACION DEL ESPACIO PUBLICO</v>
          </cell>
          <cell r="K755" t="str">
            <v>NANCY PATRICIA CASTRO PINTO</v>
          </cell>
          <cell r="L755" t="str">
            <v>Activo</v>
          </cell>
          <cell r="M755" t="str">
            <v>SUPERCADE CAD</v>
          </cell>
          <cell r="N755" t="str">
            <v>E-MAIL</v>
          </cell>
          <cell r="O755" t="str">
            <v>DERECHO DE PETICION DE INTERES GENERAL</v>
          </cell>
          <cell r="P755" t="str">
            <v>Registro - con preclasificacion</v>
          </cell>
          <cell r="Q755" t="str">
            <v>Solucionado - Por traslado</v>
          </cell>
        </row>
        <row r="756">
          <cell r="A756">
            <v>4961152024</v>
          </cell>
          <cell r="B756" t="str">
            <v>GOBIERNO</v>
          </cell>
          <cell r="C756" t="str">
            <v>ENTIDADES DISTRITALES</v>
          </cell>
          <cell r="D756" t="str">
            <v>DEFENSORIA DEL ESPACIO PUBLICO</v>
          </cell>
          <cell r="E756" t="str">
            <v>Oficina de Atencion a la Ciudadania | Puede Consolidar | Trasladar Entidades</v>
          </cell>
          <cell r="F756" t="str">
            <v>AREA DE ATENCION A LA CIUDADANIA</v>
          </cell>
          <cell r="H756" t="str">
            <v>ESPACIO PUBLICO</v>
          </cell>
          <cell r="I756" t="str">
            <v>SERVICIO A LA CIUDADANIA</v>
          </cell>
          <cell r="J756" t="str">
            <v>ATENCION A LA CIUDADANIA</v>
          </cell>
          <cell r="K756" t="str">
            <v>Olga Lucia Mesa Moreno</v>
          </cell>
          <cell r="L756" t="str">
            <v>Activo</v>
          </cell>
          <cell r="M756" t="str">
            <v>SERVICIO INTEGRAL DE ATENCION A LA CIUDADANIA</v>
          </cell>
          <cell r="N756" t="str">
            <v>E-MAIL</v>
          </cell>
          <cell r="O756" t="str">
            <v>DERECHO DE PETICION DE INTERES GENERAL</v>
          </cell>
          <cell r="P756" t="str">
            <v>En tramite - Por traslado</v>
          </cell>
          <cell r="Q756" t="str">
            <v>Cerrado - Por no competencia</v>
          </cell>
        </row>
        <row r="757">
          <cell r="A757">
            <v>4964312024</v>
          </cell>
          <cell r="B757" t="str">
            <v>GOBIERNO</v>
          </cell>
          <cell r="C757" t="str">
            <v>ENTIDADES DISTRITALES</v>
          </cell>
          <cell r="D757" t="str">
            <v>DEFENSORIA DEL ESPACIO PUBLICO</v>
          </cell>
          <cell r="E757" t="str">
            <v>Oficina de Atencion a la Ciudadania | Puede Consolidar | Trasladar Entidades</v>
          </cell>
          <cell r="F757" t="str">
            <v>AREA DE ATENCION A LA CIUDADANIA</v>
          </cell>
          <cell r="H757" t="str">
            <v>ESPACIO PUBLICO</v>
          </cell>
          <cell r="I757" t="str">
            <v>TRASLADO DE PETICION POR COMPETENCIA</v>
          </cell>
          <cell r="J757" t="str">
            <v>TRASLADO A ENTIDADES DISTRITALES</v>
          </cell>
          <cell r="K757" t="str">
            <v>Olga Lucia Mesa Moreno</v>
          </cell>
          <cell r="L757" t="str">
            <v>Activo</v>
          </cell>
          <cell r="N757" t="str">
            <v>WEB</v>
          </cell>
          <cell r="O757" t="str">
            <v>DERECHO DE PETICION DE INTERES PARTICULAR</v>
          </cell>
          <cell r="P757" t="str">
            <v>Registro - con preclasificacion</v>
          </cell>
          <cell r="Q757" t="str">
            <v>Solucionado - Por traslado</v>
          </cell>
        </row>
        <row r="758">
          <cell r="A758">
            <v>4966412024</v>
          </cell>
          <cell r="B758" t="str">
            <v>GOBIERNO</v>
          </cell>
          <cell r="C758" t="str">
            <v>ENTIDADES DISTRITALES</v>
          </cell>
          <cell r="D758" t="str">
            <v>DEFENSORIA DEL ESPACIO PUBLICO</v>
          </cell>
          <cell r="E758" t="str">
            <v>Oficina de Atencion a la Ciudadania | Puede Consolidar | Trasladar Entidades</v>
          </cell>
          <cell r="F758" t="str">
            <v>AREA DE ATENCION A LA CIUDADANIA</v>
          </cell>
          <cell r="H758" t="str">
            <v>ESPACIO PUBLICO</v>
          </cell>
          <cell r="I758" t="str">
            <v>SERVICIO A LA CIUDADANIA</v>
          </cell>
          <cell r="J758" t="str">
            <v>ATENCION A LA CIUDADANIA</v>
          </cell>
          <cell r="K758" t="str">
            <v>Olga Lucia Mesa Moreno</v>
          </cell>
          <cell r="L758" t="str">
            <v>Activo</v>
          </cell>
          <cell r="M758" t="str">
            <v>WEB SERVICE</v>
          </cell>
          <cell r="N758" t="str">
            <v>E-MAIL</v>
          </cell>
          <cell r="O758" t="str">
            <v>DERECHO DE PETICION DE INTERES PARTICULAR</v>
          </cell>
          <cell r="P758" t="str">
            <v>En tramite - Por traslado</v>
          </cell>
          <cell r="Q758" t="str">
            <v>Por aclarar - por solicitud aclaracion</v>
          </cell>
        </row>
        <row r="759">
          <cell r="A759">
            <v>4966412024</v>
          </cell>
          <cell r="B759" t="str">
            <v>GOBIERNO</v>
          </cell>
          <cell r="C759" t="str">
            <v>ENTIDADES DISTRITALES</v>
          </cell>
          <cell r="D759" t="str">
            <v>DEFENSORIA DEL ESPACIO PUBLICO</v>
          </cell>
          <cell r="E759" t="str">
            <v>Oficina de Atencion a la Ciudadania | Puede Consolidar | Trasladar Entidades</v>
          </cell>
          <cell r="F759" t="str">
            <v>AREA DE ATENCION A LA CIUDADANIA</v>
          </cell>
          <cell r="K759" t="str">
            <v>Olga Lucia Mesa Moreno</v>
          </cell>
          <cell r="L759" t="str">
            <v>Activo</v>
          </cell>
          <cell r="M759" t="str">
            <v>WEB SERVICE</v>
          </cell>
          <cell r="N759" t="str">
            <v>E-MAIL</v>
          </cell>
          <cell r="O759" t="str">
            <v>DERECHO DE PETICION DE INTERES PARTICULAR</v>
          </cell>
          <cell r="P759" t="str">
            <v>Por aclarar - por solicitud aclaracion</v>
          </cell>
          <cell r="Q759" t="str">
            <v>Cerrado por vencimiento de terminos</v>
          </cell>
        </row>
        <row r="760">
          <cell r="A760">
            <v>4966952024</v>
          </cell>
          <cell r="B760" t="str">
            <v>GOBIERNO</v>
          </cell>
          <cell r="C760" t="str">
            <v>ENTIDADES DISTRITALES</v>
          </cell>
          <cell r="D760" t="str">
            <v>DEFENSORIA DEL ESPACIO PUBLICO</v>
          </cell>
          <cell r="E760" t="str">
            <v>Oficina de Atencion a la Ciudadania | Puede Consolidar | Trasladar Entidades</v>
          </cell>
          <cell r="F760" t="str">
            <v>AREA DE ATENCION A LA CIUDADANIA</v>
          </cell>
          <cell r="H760" t="str">
            <v>ESPACIO PUBLICO</v>
          </cell>
          <cell r="I760" t="str">
            <v>SERVICIO A LA CIUDADANIA</v>
          </cell>
          <cell r="J760" t="str">
            <v>ATENCION A LA CIUDADANIA</v>
          </cell>
          <cell r="K760" t="str">
            <v>Olga Lucia Mesa Moreno</v>
          </cell>
          <cell r="L760" t="str">
            <v>Activo</v>
          </cell>
          <cell r="N760" t="str">
            <v>WEB</v>
          </cell>
          <cell r="O760" t="str">
            <v>DERECHO DE PETICION DE INTERES GENERAL</v>
          </cell>
          <cell r="P760" t="str">
            <v>Registro - con preclasificacion</v>
          </cell>
          <cell r="Q760" t="str">
            <v>Cancelado - Por no peticion</v>
          </cell>
        </row>
        <row r="761">
          <cell r="A761">
            <v>4968502024</v>
          </cell>
          <cell r="B761" t="str">
            <v>GOBIERNO</v>
          </cell>
          <cell r="C761" t="str">
            <v>ENTIDADES DISTRITALES</v>
          </cell>
          <cell r="D761" t="str">
            <v>DEFENSORIA DEL ESPACIO PUBLICO</v>
          </cell>
          <cell r="E761" t="str">
            <v>Oficina de Atencion a la Ciudadania | Puede Consolidar | Trasladar Entidades</v>
          </cell>
          <cell r="F761" t="str">
            <v>AREA DE ATENCION A LA CIUDADANIA</v>
          </cell>
          <cell r="H761" t="str">
            <v>ESPACIO PUBLICO</v>
          </cell>
          <cell r="I761" t="str">
            <v>TRASLADO DE PETICION POR COMPETENCIA</v>
          </cell>
          <cell r="J761" t="str">
            <v>TRASLADO A ENTIDADES DISTRITALES</v>
          </cell>
          <cell r="K761" t="str">
            <v>Olga Lucia Mesa Moreno</v>
          </cell>
          <cell r="L761" t="str">
            <v>Activo</v>
          </cell>
          <cell r="N761" t="str">
            <v>WEB</v>
          </cell>
          <cell r="O761" t="str">
            <v>RECLAMO</v>
          </cell>
          <cell r="P761" t="str">
            <v>Registro - con preclasificacion</v>
          </cell>
          <cell r="Q761" t="str">
            <v>Solucionado - Por traslado</v>
          </cell>
        </row>
        <row r="762">
          <cell r="A762">
            <v>4968902024</v>
          </cell>
          <cell r="B762" t="str">
            <v>GOBIERNO</v>
          </cell>
          <cell r="C762" t="str">
            <v>ENTIDADES DISTRITALES</v>
          </cell>
          <cell r="D762" t="str">
            <v>DEFENSORIA DEL ESPACIO PUBLICO</v>
          </cell>
          <cell r="E762" t="str">
            <v>Oficina de Atencion a la Ciudadania | Puede Consolidar | Trasladar Entidades</v>
          </cell>
          <cell r="F762" t="str">
            <v>AREA DE ATENCION A LA CIUDADANIA</v>
          </cell>
          <cell r="H762" t="str">
            <v>ESPACIO PUBLICO</v>
          </cell>
          <cell r="I762" t="str">
            <v>TRASLADO DE PETICION POR COMPETENCIA</v>
          </cell>
          <cell r="J762" t="str">
            <v>TRASLADO A ENTIDADES DISTRITALES</v>
          </cell>
          <cell r="K762" t="str">
            <v>Olga Lucia Mesa Moreno</v>
          </cell>
          <cell r="L762" t="str">
            <v>Activo</v>
          </cell>
          <cell r="N762" t="str">
            <v>WEB</v>
          </cell>
          <cell r="O762" t="str">
            <v>RECLAMO</v>
          </cell>
          <cell r="P762" t="str">
            <v>Registro - con preclasificacion</v>
          </cell>
          <cell r="Q762" t="str">
            <v>Solucionado - Por traslado</v>
          </cell>
        </row>
        <row r="763">
          <cell r="A763">
            <v>4968942024</v>
          </cell>
          <cell r="B763" t="str">
            <v>GOBIERNO</v>
          </cell>
          <cell r="C763" t="str">
            <v>ENTIDADES DISTRITALES</v>
          </cell>
          <cell r="D763" t="str">
            <v>DEFENSORIA DEL ESPACIO PUBLICO</v>
          </cell>
          <cell r="E763" t="str">
            <v>Es Control Interno Disciplinario? | Puede Consolidar | Trasladar Entidades</v>
          </cell>
          <cell r="F763" t="str">
            <v>OFICINA DE CONTROL DISCIPLINARIO INTERNO</v>
          </cell>
          <cell r="H763" t="str">
            <v>ESPACIO PUBLICO</v>
          </cell>
          <cell r="I763" t="str">
            <v>TRASLADO DE PETICION POR COMPETENCIA</v>
          </cell>
          <cell r="J763" t="str">
            <v>TRASLADO A ENTIDADES DISTRITALES</v>
          </cell>
          <cell r="K763" t="str">
            <v>LILIANA PATRICIA ESCOBAR MORALES</v>
          </cell>
          <cell r="L763" t="str">
            <v>Activo</v>
          </cell>
          <cell r="N763" t="str">
            <v>WEB</v>
          </cell>
          <cell r="O763" t="str">
            <v>DERECHO DE PETICION DE INTERES GENERAL</v>
          </cell>
          <cell r="P763" t="str">
            <v>Registro - con preclasificacion</v>
          </cell>
          <cell r="Q763" t="str">
            <v>Solucionado - Por asignacion</v>
          </cell>
        </row>
        <row r="764">
          <cell r="A764">
            <v>4968942024</v>
          </cell>
          <cell r="B764" t="str">
            <v>GOBIERNO</v>
          </cell>
          <cell r="C764" t="str">
            <v>ENTIDADES DISTRITALES</v>
          </cell>
          <cell r="D764" t="str">
            <v>DEFENSORIA DEL ESPACIO PUBLICO</v>
          </cell>
          <cell r="E764" t="str">
            <v>Oficina de Atencion a la Ciudadania | Puede Consolidar | Trasladar Entidades</v>
          </cell>
          <cell r="F764" t="str">
            <v>AREA DE ATENCION A LA CIUDADANIA</v>
          </cell>
          <cell r="H764" t="str">
            <v>ESPACIO PUBLICO</v>
          </cell>
          <cell r="I764" t="str">
            <v>SERVICIO A LA CIUDADANIA</v>
          </cell>
          <cell r="J764" t="str">
            <v>ATENCION A LA CIUDADANIA</v>
          </cell>
          <cell r="K764" t="str">
            <v>Olga Lucia Mesa Moreno</v>
          </cell>
          <cell r="L764" t="str">
            <v>Activo</v>
          </cell>
          <cell r="N764" t="str">
            <v>WEB</v>
          </cell>
          <cell r="O764" t="str">
            <v>DERECHO DE PETICION DE INTERES GENERAL</v>
          </cell>
          <cell r="P764" t="str">
            <v>En tramite - Por asignacion</v>
          </cell>
          <cell r="Q764" t="str">
            <v>Solucionado - Por respuesta definitiva</v>
          </cell>
        </row>
        <row r="765">
          <cell r="A765">
            <v>4970242024</v>
          </cell>
          <cell r="B765" t="str">
            <v>GOBIERNO</v>
          </cell>
          <cell r="C765" t="str">
            <v>ENTIDADES DISTRITALES</v>
          </cell>
          <cell r="D765" t="str">
            <v>DEFENSORIA DEL ESPACIO PUBLICO</v>
          </cell>
          <cell r="E765" t="str">
            <v>Oficina de Atencion a la Ciudadania | Puede Consolidar | Trasladar Entidades</v>
          </cell>
          <cell r="F765" t="str">
            <v>AREA DE ATENCION A LA CIUDADANIA</v>
          </cell>
          <cell r="H765" t="str">
            <v>ESPACIO PUBLICO</v>
          </cell>
          <cell r="I765" t="str">
            <v>TRASLADO DE PETICION POR COMPETENCIA</v>
          </cell>
          <cell r="J765" t="str">
            <v>TRASLADO A ENTIDADES DISTRITALES</v>
          </cell>
          <cell r="K765" t="str">
            <v>Olga Lucia Mesa Moreno</v>
          </cell>
          <cell r="L765" t="str">
            <v>Activo</v>
          </cell>
          <cell r="M765" t="str">
            <v>CONCEJO DE BOGOTA  D.C.</v>
          </cell>
          <cell r="N765" t="str">
            <v>E-MAIL</v>
          </cell>
          <cell r="O765" t="str">
            <v>DERECHO DE PETICION DE INTERES PARTICULAR</v>
          </cell>
          <cell r="P765" t="str">
            <v>En tramite - Por traslado</v>
          </cell>
          <cell r="Q765" t="str">
            <v>Solucionado - Por traslado</v>
          </cell>
        </row>
        <row r="766">
          <cell r="A766">
            <v>4972112024</v>
          </cell>
          <cell r="B766" t="str">
            <v>GOBIERNO</v>
          </cell>
          <cell r="C766" t="str">
            <v>ENTIDADES DISTRITALES</v>
          </cell>
          <cell r="D766" t="str">
            <v>DEFENSORIA DEL ESPACIO PUBLICO</v>
          </cell>
          <cell r="E766" t="str">
            <v>Oficina de Atencion a la Ciudadania | Puede Consolidar | Trasladar Entidades</v>
          </cell>
          <cell r="F766" t="str">
            <v>AREA DE ATENCION A LA CIUDADANIA</v>
          </cell>
          <cell r="K766" t="str">
            <v>Olga Lucia Mesa Moreno</v>
          </cell>
          <cell r="L766" t="str">
            <v>Activo</v>
          </cell>
          <cell r="M766" t="str">
            <v>SUPERCADE CAD</v>
          </cell>
          <cell r="N766" t="str">
            <v>PRESENCIAL</v>
          </cell>
          <cell r="O766" t="str">
            <v>DERECHO DE PETICION DE INTERES GENERAL</v>
          </cell>
          <cell r="P766" t="str">
            <v>Registro para asignacion</v>
          </cell>
          <cell r="Q766" t="str">
            <v>Solucionado - Registro con preclasificacion</v>
          </cell>
        </row>
        <row r="767">
          <cell r="A767">
            <v>4972112024</v>
          </cell>
          <cell r="B767" t="str">
            <v>GOBIERNO</v>
          </cell>
          <cell r="C767" t="str">
            <v>ENTIDADES DISTRITALES</v>
          </cell>
          <cell r="D767" t="str">
            <v>DEFENSORIA DEL ESPACIO PUBLICO</v>
          </cell>
          <cell r="E767" t="str">
            <v>Oficina de Atencion a la Ciudadania | Puede Consolidar | Trasladar Entidades</v>
          </cell>
          <cell r="F767" t="str">
            <v>AREA DE ATENCION A LA CIUDADANIA</v>
          </cell>
          <cell r="H767" t="str">
            <v>ESPACIO PUBLICO</v>
          </cell>
          <cell r="I767" t="str">
            <v>TRASLADO DE PETICION POR COMPETENCIA</v>
          </cell>
          <cell r="J767" t="str">
            <v>TRASLADO A ENTIDADES DISTRITALES</v>
          </cell>
          <cell r="K767" t="str">
            <v>Olga Lucia Mesa Moreno</v>
          </cell>
          <cell r="L767" t="str">
            <v>Activo</v>
          </cell>
          <cell r="M767" t="str">
            <v>SUPERCADE CAD</v>
          </cell>
          <cell r="N767" t="str">
            <v>PRESENCIAL</v>
          </cell>
          <cell r="O767" t="str">
            <v>DERECHO DE PETICION DE INTERES GENERAL</v>
          </cell>
          <cell r="P767" t="str">
            <v>Registro - con preclasificacion</v>
          </cell>
          <cell r="Q767" t="str">
            <v>Solucionado - Por traslado</v>
          </cell>
        </row>
        <row r="768">
          <cell r="A768">
            <v>497702025</v>
          </cell>
          <cell r="B768" t="str">
            <v>GOBIERNO</v>
          </cell>
          <cell r="C768" t="str">
            <v>ENTIDADES DISTRITALES</v>
          </cell>
          <cell r="D768" t="str">
            <v>DEFENSORIA DEL ESPACIO PUBLICO</v>
          </cell>
          <cell r="E768" t="str">
            <v>Oficina de Atencion a la Ciudadania | Puede Consolidar | Trasladar Entidades</v>
          </cell>
          <cell r="F768" t="str">
            <v>AREA DE ATENCION A LA CIUDADANIA</v>
          </cell>
          <cell r="K768" t="str">
            <v>Olga Lucia Mesa Moreno</v>
          </cell>
          <cell r="L768" t="str">
            <v>Activo</v>
          </cell>
          <cell r="N768" t="str">
            <v>WEB</v>
          </cell>
          <cell r="O768" t="str">
            <v>QUEJA</v>
          </cell>
          <cell r="P768" t="str">
            <v>Registro - con preclasificacion</v>
          </cell>
        </row>
        <row r="769">
          <cell r="A769">
            <v>4977592024</v>
          </cell>
          <cell r="B769" t="str">
            <v>GOBIERNO</v>
          </cell>
          <cell r="C769" t="str">
            <v>ENTIDADES DISTRITALES</v>
          </cell>
          <cell r="D769" t="str">
            <v>DEFENSORIA DEL ESPACIO PUBLICO</v>
          </cell>
          <cell r="E769" t="str">
            <v>Oficina de Atencion a la Ciudadania | Puede Consolidar | Trasladar Entidades</v>
          </cell>
          <cell r="F769" t="str">
            <v>AREA DE ATENCION A LA CIUDADANIA</v>
          </cell>
          <cell r="H769" t="str">
            <v>ESPACIO PUBLICO</v>
          </cell>
          <cell r="I769" t="str">
            <v>SERVICIO A LA CIUDADANIA</v>
          </cell>
          <cell r="J769" t="str">
            <v>ATENCION A LA CIUDADANIA</v>
          </cell>
          <cell r="K769" t="str">
            <v>Olga Lucia Mesa Moreno</v>
          </cell>
          <cell r="L769" t="str">
            <v>Activo</v>
          </cell>
          <cell r="N769" t="str">
            <v>WEB</v>
          </cell>
          <cell r="O769" t="str">
            <v>DERECHO DE PETICION DE INTERES PARTICULAR</v>
          </cell>
          <cell r="P769" t="str">
            <v>Registro - con preclasificacion</v>
          </cell>
          <cell r="Q769" t="str">
            <v>Cancelado - Por no peticion</v>
          </cell>
        </row>
        <row r="770">
          <cell r="A770">
            <v>4979702024</v>
          </cell>
          <cell r="B770" t="str">
            <v>GOBIERNO</v>
          </cell>
          <cell r="C770" t="str">
            <v>ENTIDADES DISTRITALES</v>
          </cell>
          <cell r="D770" t="str">
            <v>DEFENSORIA DEL ESPACIO PUBLICO</v>
          </cell>
          <cell r="E770" t="str">
            <v>Oficina de Atencion a la Ciudadania | Puede Consolidar | Trasladar Entidades</v>
          </cell>
          <cell r="F770" t="str">
            <v>AREA DE ATENCION A LA CIUDADANIA</v>
          </cell>
          <cell r="H770" t="str">
            <v>ESPACIO PUBLICO</v>
          </cell>
          <cell r="I770" t="str">
            <v>TRASLADO DE PETICION POR COMPETENCIA</v>
          </cell>
          <cell r="J770" t="str">
            <v>TRASLADO A ENTIDADES DISTRITALES</v>
          </cell>
          <cell r="K770" t="str">
            <v>Olga Lucia Mesa Moreno</v>
          </cell>
          <cell r="L770" t="str">
            <v>Activo</v>
          </cell>
          <cell r="N770" t="str">
            <v>WEB</v>
          </cell>
          <cell r="O770" t="str">
            <v>SOLICITUD DE ACCESO A LA INFORMACION</v>
          </cell>
          <cell r="P770" t="str">
            <v>Registro - con preclasificacion</v>
          </cell>
          <cell r="Q770" t="str">
            <v>Solucionado - Por traslado</v>
          </cell>
        </row>
        <row r="771">
          <cell r="A771">
            <v>4979702024</v>
          </cell>
          <cell r="B771" t="str">
            <v>GOBIERNO</v>
          </cell>
          <cell r="C771" t="str">
            <v>ENTIDADES DISTRITALES</v>
          </cell>
          <cell r="D771" t="str">
            <v>DEFENSORIA DEL ESPACIO PUBLICO</v>
          </cell>
          <cell r="E771" t="str">
            <v>Oficina de Atencion a la Ciudadania | Puede Consolidar | Trasladar Entidades</v>
          </cell>
          <cell r="F771" t="str">
            <v>AREA DE ATENCION A LA CIUDADANIA</v>
          </cell>
          <cell r="H771" t="str">
            <v>ESPACIO PUBLICO</v>
          </cell>
          <cell r="I771" t="str">
            <v>TRASLADO DE PETICION POR COMPETENCIA</v>
          </cell>
          <cell r="J771" t="str">
            <v>TRASLADO A ENTIDADES DISTRITALES</v>
          </cell>
          <cell r="K771" t="str">
            <v>Olga Lucia Mesa Moreno</v>
          </cell>
          <cell r="L771" t="str">
            <v>Activo</v>
          </cell>
          <cell r="N771" t="str">
            <v>WEB</v>
          </cell>
          <cell r="O771" t="str">
            <v>SOLICITUD DE ACCESO A LA INFORMACION</v>
          </cell>
          <cell r="P771" t="str">
            <v>Registro - con preclasificacion</v>
          </cell>
          <cell r="Q771" t="str">
            <v>Solucionado - Por traslado</v>
          </cell>
        </row>
        <row r="772">
          <cell r="A772">
            <v>4979942024</v>
          </cell>
          <cell r="B772" t="str">
            <v>GOBIERNO</v>
          </cell>
          <cell r="C772" t="str">
            <v>ENTIDADES DISTRITALES</v>
          </cell>
          <cell r="D772" t="str">
            <v>DEFENSORIA DEL ESPACIO PUBLICO</v>
          </cell>
          <cell r="E772" t="str">
            <v>Oficina de Atencion a la Ciudadania | Puede Consolidar | Trasladar Entidades</v>
          </cell>
          <cell r="F772" t="str">
            <v>AREA DE ATENCION A LA CIUDADANIA</v>
          </cell>
          <cell r="H772" t="str">
            <v>ESPACIO PUBLICO</v>
          </cell>
          <cell r="I772" t="str">
            <v>TRASLADO DE PETICION POR COMPETENCIA</v>
          </cell>
          <cell r="J772" t="str">
            <v>TRASLADO A ENTIDADES DISTRITALES</v>
          </cell>
          <cell r="K772" t="str">
            <v>Olga Lucia Mesa Moreno</v>
          </cell>
          <cell r="L772" t="str">
            <v>Activo</v>
          </cell>
          <cell r="N772" t="str">
            <v>WEB</v>
          </cell>
          <cell r="O772" t="str">
            <v>DERECHO DE PETICION DE INTERES PARTICULAR</v>
          </cell>
          <cell r="P772" t="str">
            <v>Registro - con preclasificacion</v>
          </cell>
          <cell r="Q772" t="str">
            <v>Solucionado - Por traslado</v>
          </cell>
        </row>
        <row r="773">
          <cell r="A773">
            <v>4980002024</v>
          </cell>
          <cell r="B773" t="str">
            <v>GOBIERNO</v>
          </cell>
          <cell r="C773" t="str">
            <v>ENTIDADES DISTRITALES</v>
          </cell>
          <cell r="D773" t="str">
            <v>DEFENSORIA DEL ESPACIO PUBLICO</v>
          </cell>
          <cell r="E773" t="str">
            <v>Oficina de Atencion a la Ciudadania | Puede Consolidar | Trasladar Entidades</v>
          </cell>
          <cell r="F773" t="str">
            <v>AREA DE ATENCION A LA CIUDADANIA</v>
          </cell>
          <cell r="H773" t="str">
            <v>ESPACIO PUBLICO</v>
          </cell>
          <cell r="I773" t="str">
            <v>SERVICIO A LA CIUDADANIA</v>
          </cell>
          <cell r="J773" t="str">
            <v>ATENCION A LA CIUDADANIA</v>
          </cell>
          <cell r="K773" t="str">
            <v>Olga Lucia Mesa Moreno</v>
          </cell>
          <cell r="L773" t="str">
            <v>Activo</v>
          </cell>
          <cell r="N773" t="str">
            <v>WEB</v>
          </cell>
          <cell r="O773" t="str">
            <v>SOLICITUD DE ACCESO A LA INFORMACION</v>
          </cell>
          <cell r="P773" t="str">
            <v>En tramite por asignar - trasladar</v>
          </cell>
          <cell r="Q773" t="str">
            <v>Cerrado - Por no competencia</v>
          </cell>
        </row>
        <row r="774">
          <cell r="A774">
            <v>4980892024</v>
          </cell>
          <cell r="B774" t="str">
            <v>GOBIERNO</v>
          </cell>
          <cell r="C774" t="str">
            <v>ENTIDADES DISTRITALES</v>
          </cell>
          <cell r="D774" t="str">
            <v>DEFENSORIA DEL ESPACIO PUBLICO</v>
          </cell>
          <cell r="E774" t="str">
            <v>Oficina de Atencion a la Ciudadania | Puede Consolidar | Trasladar Entidades</v>
          </cell>
          <cell r="F774" t="str">
            <v>AREA DE ATENCION A LA CIUDADANIA</v>
          </cell>
          <cell r="K774" t="str">
            <v>NANCY PATRICIA CASTRO PINTO</v>
          </cell>
          <cell r="L774" t="str">
            <v>Activo</v>
          </cell>
          <cell r="M774" t="str">
            <v>SUPERCADE CAD</v>
          </cell>
          <cell r="N774" t="str">
            <v>E-MAIL</v>
          </cell>
          <cell r="O774" t="str">
            <v>DERECHO DE PETICION DE INTERES GENERAL</v>
          </cell>
          <cell r="P774" t="str">
            <v>Registro para asignacion</v>
          </cell>
          <cell r="Q774" t="str">
            <v>Solucionado - Registro con preclasificacion</v>
          </cell>
        </row>
        <row r="775">
          <cell r="A775">
            <v>4980892024</v>
          </cell>
          <cell r="B775" t="str">
            <v>GOBIERNO</v>
          </cell>
          <cell r="C775" t="str">
            <v>ENTIDADES DISTRITALES</v>
          </cell>
          <cell r="D775" t="str">
            <v>DEFENSORIA DEL ESPACIO PUBLICO</v>
          </cell>
          <cell r="E775" t="str">
            <v>Oficina de Atencion a la Ciudadania | Puede Consolidar | Trasladar Entidades</v>
          </cell>
          <cell r="F775" t="str">
            <v>AREA DE ATENCION A LA CIUDADANIA</v>
          </cell>
          <cell r="H775" t="str">
            <v>ESPACIO PUBLICO</v>
          </cell>
          <cell r="I775" t="str">
            <v>ESPACIO PUBLICO</v>
          </cell>
          <cell r="J775" t="str">
            <v>RECUPERACION DEL ESPACIO PUBLICO</v>
          </cell>
          <cell r="K775" t="str">
            <v>NANCY PATRICIA CASTRO PINTO</v>
          </cell>
          <cell r="L775" t="str">
            <v>Activo</v>
          </cell>
          <cell r="M775" t="str">
            <v>SUPERCADE CAD</v>
          </cell>
          <cell r="N775" t="str">
            <v>E-MAIL</v>
          </cell>
          <cell r="O775" t="str">
            <v>DERECHO DE PETICION DE INTERES GENERAL</v>
          </cell>
          <cell r="P775" t="str">
            <v>Registro - con preclasificacion</v>
          </cell>
          <cell r="Q775" t="str">
            <v>Solucionado - Por traslado</v>
          </cell>
        </row>
        <row r="776">
          <cell r="A776">
            <v>4983022024</v>
          </cell>
          <cell r="B776" t="str">
            <v>GOBIERNO</v>
          </cell>
          <cell r="C776" t="str">
            <v>ENTIDADES DISTRITALES</v>
          </cell>
          <cell r="D776" t="str">
            <v>DEFENSORIA DEL ESPACIO PUBLICO</v>
          </cell>
          <cell r="E776" t="str">
            <v>Oficina de Atencion a la Ciudadania | Puede Consolidar | Trasladar Entidades</v>
          </cell>
          <cell r="F776" t="str">
            <v>AREA DE ATENCION A LA CIUDADANIA</v>
          </cell>
          <cell r="H776" t="str">
            <v>ESPACIO PUBLICO</v>
          </cell>
          <cell r="I776" t="str">
            <v>TRASLADO DE PETICION POR COMPETENCIA</v>
          </cell>
          <cell r="J776" t="str">
            <v>TRASLADO A ENTIDADES DISTRITALES</v>
          </cell>
          <cell r="K776" t="str">
            <v>Olga Lucia Mesa Moreno</v>
          </cell>
          <cell r="L776" t="str">
            <v>Activo</v>
          </cell>
          <cell r="N776" t="str">
            <v>WEB</v>
          </cell>
          <cell r="O776" t="str">
            <v>DERECHO DE PETICION DE INTERES PARTICULAR</v>
          </cell>
          <cell r="P776" t="str">
            <v>En tramite - Por traslado</v>
          </cell>
          <cell r="Q776" t="str">
            <v>Solucionado por asignar - Trasladar</v>
          </cell>
        </row>
        <row r="777">
          <cell r="A777">
            <v>4983022024</v>
          </cell>
          <cell r="B777" t="str">
            <v>GOBIERNO</v>
          </cell>
          <cell r="C777" t="str">
            <v>ENTIDADES DISTRITALES</v>
          </cell>
          <cell r="D777" t="str">
            <v>DEFENSORIA DEL ESPACIO PUBLICO</v>
          </cell>
          <cell r="E777" t="str">
            <v>Oficina de Atencion a la Ciudadania | Puede Consolidar | Trasladar Entidades</v>
          </cell>
          <cell r="F777" t="str">
            <v>AREA DE ATENCION A LA CIUDADANIA</v>
          </cell>
          <cell r="H777" t="str">
            <v>ESPACIO PUBLICO</v>
          </cell>
          <cell r="I777" t="str">
            <v>SERVICIO A LA CIUDADANIA</v>
          </cell>
          <cell r="J777" t="str">
            <v>ATENCION A LA CIUDADANIA</v>
          </cell>
          <cell r="K777" t="str">
            <v>Olga Lucia Mesa Moreno</v>
          </cell>
          <cell r="L777" t="str">
            <v>Activo</v>
          </cell>
          <cell r="N777" t="str">
            <v>WEB</v>
          </cell>
          <cell r="O777" t="str">
            <v>DERECHO DE PETICION DE INTERES PARTICULAR</v>
          </cell>
          <cell r="P777" t="str">
            <v>En tramite por asignar - trasladar</v>
          </cell>
          <cell r="Q777" t="str">
            <v>Solucionado - Por respuesta definitiva</v>
          </cell>
        </row>
        <row r="778">
          <cell r="A778">
            <v>4984982024</v>
          </cell>
          <cell r="B778" t="str">
            <v>GOBIERNO</v>
          </cell>
          <cell r="C778" t="str">
            <v>ENTIDADES DISTRITALES</v>
          </cell>
          <cell r="D778" t="str">
            <v>DEFENSORIA DEL ESPACIO PUBLICO</v>
          </cell>
          <cell r="E778" t="str">
            <v>Oficina de Atencion a la Ciudadania | Puede Consolidar | Trasladar Entidades</v>
          </cell>
          <cell r="F778" t="str">
            <v>AREA DE ATENCION A LA CIUDADANIA</v>
          </cell>
          <cell r="K778" t="str">
            <v>NANCY PATRICIA CASTRO PINTO</v>
          </cell>
          <cell r="L778" t="str">
            <v>Activo</v>
          </cell>
          <cell r="M778" t="str">
            <v>SUPERCADE CAD</v>
          </cell>
          <cell r="N778" t="str">
            <v>E-MAIL</v>
          </cell>
          <cell r="O778" t="str">
            <v>DERECHO DE PETICION DE INTERES GENERAL</v>
          </cell>
          <cell r="P778" t="str">
            <v>Registro para asignacion</v>
          </cell>
          <cell r="Q778" t="str">
            <v>Solucionado - Registro con preclasificacion</v>
          </cell>
        </row>
        <row r="779">
          <cell r="A779">
            <v>4984982024</v>
          </cell>
          <cell r="B779" t="str">
            <v>GOBIERNO</v>
          </cell>
          <cell r="C779" t="str">
            <v>ENTIDADES DISTRITALES</v>
          </cell>
          <cell r="D779" t="str">
            <v>DEFENSORIA DEL ESPACIO PUBLICO</v>
          </cell>
          <cell r="E779" t="str">
            <v>Oficina de Atencion a la Ciudadania | Puede Consolidar | Trasladar Entidades</v>
          </cell>
          <cell r="F779" t="str">
            <v>AREA DE ATENCION A LA CIUDADANIA</v>
          </cell>
          <cell r="H779" t="str">
            <v>ESPACIO PUBLICO</v>
          </cell>
          <cell r="I779" t="str">
            <v>ESPACIO PUBLICO</v>
          </cell>
          <cell r="J779" t="str">
            <v>RECUPERACION DEL ESPACIO PUBLICO</v>
          </cell>
          <cell r="K779" t="str">
            <v>NANCY PATRICIA CASTRO PINTO</v>
          </cell>
          <cell r="L779" t="str">
            <v>Activo</v>
          </cell>
          <cell r="M779" t="str">
            <v>SUPERCADE CAD</v>
          </cell>
          <cell r="N779" t="str">
            <v>E-MAIL</v>
          </cell>
          <cell r="O779" t="str">
            <v>DERECHO DE PETICION DE INTERES GENERAL</v>
          </cell>
          <cell r="P779" t="str">
            <v>Registro - con preclasificacion</v>
          </cell>
          <cell r="Q779" t="str">
            <v>Solucionado - Por traslado</v>
          </cell>
        </row>
        <row r="780">
          <cell r="A780">
            <v>4984982024</v>
          </cell>
          <cell r="B780" t="str">
            <v>GOBIERNO</v>
          </cell>
          <cell r="C780" t="str">
            <v>ENTIDADES DISTRITALES</v>
          </cell>
          <cell r="D780" t="str">
            <v>DEFENSORIA DEL ESPACIO PUBLICO</v>
          </cell>
          <cell r="E780" t="str">
            <v>Oficina de Atencion a la Ciudadania | Puede Consolidar | Trasladar Entidades</v>
          </cell>
          <cell r="F780" t="str">
            <v>AREA DE ATENCION A LA CIUDADANIA</v>
          </cell>
          <cell r="H780" t="str">
            <v>ESPACIO PUBLICO</v>
          </cell>
          <cell r="I780" t="str">
            <v>ESPACIO PUBLICO</v>
          </cell>
          <cell r="J780" t="str">
            <v>RECUPERACION DEL ESPACIO PUBLICO</v>
          </cell>
          <cell r="K780" t="str">
            <v>NANCY PATRICIA CASTRO PINTO</v>
          </cell>
          <cell r="L780" t="str">
            <v>Activo</v>
          </cell>
          <cell r="M780" t="str">
            <v>SUPERCADE CAD</v>
          </cell>
          <cell r="N780" t="str">
            <v>E-MAIL</v>
          </cell>
          <cell r="O780" t="str">
            <v>DERECHO DE PETICION DE INTERES GENERAL</v>
          </cell>
          <cell r="P780" t="str">
            <v>Registro - con preclasificacion</v>
          </cell>
          <cell r="Q780" t="str">
            <v>Solucionado - Por traslado</v>
          </cell>
        </row>
        <row r="781">
          <cell r="A781">
            <v>4987932024</v>
          </cell>
          <cell r="B781" t="str">
            <v>GOBIERNO</v>
          </cell>
          <cell r="C781" t="str">
            <v>ENTIDADES DISTRITALES</v>
          </cell>
          <cell r="D781" t="str">
            <v>DEFENSORIA DEL ESPACIO PUBLICO</v>
          </cell>
          <cell r="E781" t="str">
            <v>Oficina de Atencion a la Ciudadania | Puede Consolidar | Trasladar Entidades</v>
          </cell>
          <cell r="F781" t="str">
            <v>AREA DE ATENCION A LA CIUDADANIA</v>
          </cell>
          <cell r="H781" t="str">
            <v>ESPACIO PUBLICO</v>
          </cell>
          <cell r="I781" t="str">
            <v>SERVICIO A LA CIUDADANIA</v>
          </cell>
          <cell r="J781" t="str">
            <v>ATENCION A LA CIUDADANIA</v>
          </cell>
          <cell r="K781" t="str">
            <v>Olga Lucia Mesa Moreno</v>
          </cell>
          <cell r="L781" t="str">
            <v>Activo</v>
          </cell>
          <cell r="M781" t="str">
            <v>ALCALDIA LOCAL DE BOSA</v>
          </cell>
          <cell r="N781" t="str">
            <v>PRESENCIAL</v>
          </cell>
          <cell r="O781" t="str">
            <v>DERECHO DE PETICION DE INTERES PARTICULAR</v>
          </cell>
          <cell r="P781" t="str">
            <v>En tramite - Por traslado</v>
          </cell>
          <cell r="Q781" t="str">
            <v>Cerrado - Por no competencia</v>
          </cell>
        </row>
        <row r="782">
          <cell r="A782">
            <v>4994632024</v>
          </cell>
          <cell r="B782" t="str">
            <v>GOBIERNO</v>
          </cell>
          <cell r="C782" t="str">
            <v>ENTIDADES DISTRITALES</v>
          </cell>
          <cell r="D782" t="str">
            <v>DEFENSORIA DEL ESPACIO PUBLICO</v>
          </cell>
          <cell r="E782" t="str">
            <v>Oficina de Atencion a la Ciudadania | Puede Consolidar | Trasladar Entidades</v>
          </cell>
          <cell r="F782" t="str">
            <v>AREA DE ATENCION A LA CIUDADANIA</v>
          </cell>
          <cell r="H782" t="str">
            <v>ESPACIO PUBLICO</v>
          </cell>
          <cell r="I782" t="str">
            <v>TRASLADO DE PETICION POR COMPETENCIA</v>
          </cell>
          <cell r="J782" t="str">
            <v>TRASLADO A ENTIDADES DISTRITALES</v>
          </cell>
          <cell r="K782" t="str">
            <v>Olga Lucia Mesa Moreno</v>
          </cell>
          <cell r="L782" t="str">
            <v>Activo</v>
          </cell>
          <cell r="N782" t="str">
            <v>WEB</v>
          </cell>
          <cell r="O782" t="str">
            <v>DERECHO DE PETICION DE INTERES GENERAL</v>
          </cell>
          <cell r="P782" t="str">
            <v>Registro - con preclasificacion</v>
          </cell>
          <cell r="Q782" t="str">
            <v>Solucionado - Por traslado</v>
          </cell>
        </row>
        <row r="783">
          <cell r="A783">
            <v>4994872024</v>
          </cell>
          <cell r="B783" t="str">
            <v>GOBIERNO</v>
          </cell>
          <cell r="C783" t="str">
            <v>ENTIDADES DISTRITALES</v>
          </cell>
          <cell r="D783" t="str">
            <v>DEFENSORIA DEL ESPACIO PUBLICO</v>
          </cell>
          <cell r="E783" t="str">
            <v>Oficina de Atencion a la Ciudadania | Puede Consolidar | Trasladar Entidades</v>
          </cell>
          <cell r="F783" t="str">
            <v>AREA DE ATENCION A LA CIUDADANIA</v>
          </cell>
          <cell r="H783" t="str">
            <v>ESPACIO PUBLICO</v>
          </cell>
          <cell r="I783" t="str">
            <v>TRASLADO DE PETICION POR COMPETENCIA</v>
          </cell>
          <cell r="J783" t="str">
            <v>TRASLADO A ENTIDADES DISTRITALES</v>
          </cell>
          <cell r="K783" t="str">
            <v>Olga Lucia Mesa Moreno</v>
          </cell>
          <cell r="L783" t="str">
            <v>Activo</v>
          </cell>
          <cell r="N783" t="str">
            <v>WEB</v>
          </cell>
          <cell r="O783" t="str">
            <v>DERECHO DE PETICION DE INTERES GENERAL</v>
          </cell>
          <cell r="P783" t="str">
            <v>Registro - con preclasificacion</v>
          </cell>
          <cell r="Q783" t="str">
            <v>Solucionado - Por traslado</v>
          </cell>
        </row>
        <row r="784">
          <cell r="A784">
            <v>4995242024</v>
          </cell>
          <cell r="B784" t="str">
            <v>GOBIERNO</v>
          </cell>
          <cell r="C784" t="str">
            <v>ENTIDADES DISTRITALES</v>
          </cell>
          <cell r="D784" t="str">
            <v>DEFENSORIA DEL ESPACIO PUBLICO</v>
          </cell>
          <cell r="E784" t="str">
            <v>Oficina de Atencion a la Ciudadania | Puede Consolidar | Trasladar Entidades</v>
          </cell>
          <cell r="F784" t="str">
            <v>AREA DE ATENCION A LA CIUDADANIA</v>
          </cell>
          <cell r="H784" t="str">
            <v>ESPACIO PUBLICO</v>
          </cell>
          <cell r="I784" t="str">
            <v>TRASLADO DE PETICION POR COMPETENCIA</v>
          </cell>
          <cell r="J784" t="str">
            <v>TRASLADO A ENTIDADES DISTRITALES</v>
          </cell>
          <cell r="K784" t="str">
            <v>Olga Lucia Mesa Moreno</v>
          </cell>
          <cell r="L784" t="str">
            <v>Activo</v>
          </cell>
          <cell r="N784" t="str">
            <v>WEB</v>
          </cell>
          <cell r="O784" t="str">
            <v>DERECHO DE PETICION DE INTERES GENERAL</v>
          </cell>
          <cell r="P784" t="str">
            <v>Registro - con preclasificacion</v>
          </cell>
          <cell r="Q784" t="str">
            <v>Solucionado - Por traslado</v>
          </cell>
        </row>
        <row r="785">
          <cell r="A785">
            <v>4995942024</v>
          </cell>
          <cell r="B785" t="str">
            <v>GOBIERNO</v>
          </cell>
          <cell r="C785" t="str">
            <v>ENTIDADES DISTRITALES</v>
          </cell>
          <cell r="D785" t="str">
            <v>DEFENSORIA DEL ESPACIO PUBLICO</v>
          </cell>
          <cell r="E785" t="str">
            <v>Oficina de Atencion a la Ciudadania | Puede Consolidar | Trasladar Entidades</v>
          </cell>
          <cell r="F785" t="str">
            <v>AREA DE ATENCION A LA CIUDADANIA</v>
          </cell>
          <cell r="K785" t="str">
            <v>NANCY PATRICIA CASTRO PINTO</v>
          </cell>
          <cell r="L785" t="str">
            <v>Activo</v>
          </cell>
          <cell r="M785" t="str">
            <v>SUPERCADE CAD</v>
          </cell>
          <cell r="N785" t="str">
            <v>E-MAIL</v>
          </cell>
          <cell r="O785" t="str">
            <v>DERECHO DE PETICION DE INTERES GENERAL</v>
          </cell>
          <cell r="P785" t="str">
            <v>Registro para asignacion</v>
          </cell>
          <cell r="Q785" t="str">
            <v>Solucionado - Registro con preclasificacion</v>
          </cell>
        </row>
        <row r="786">
          <cell r="A786">
            <v>4995942024</v>
          </cell>
          <cell r="B786" t="str">
            <v>GOBIERNO</v>
          </cell>
          <cell r="C786" t="str">
            <v>ENTIDADES DISTRITALES</v>
          </cell>
          <cell r="D786" t="str">
            <v>DEFENSORIA DEL ESPACIO PUBLICO</v>
          </cell>
          <cell r="E786" t="str">
            <v>Oficina de Atencion a la Ciudadania | Puede Consolidar | Trasladar Entidades</v>
          </cell>
          <cell r="F786" t="str">
            <v>AREA DE ATENCION A LA CIUDADANIA</v>
          </cell>
          <cell r="H786" t="str">
            <v>ESPACIO PUBLICO</v>
          </cell>
          <cell r="I786" t="str">
            <v>ESPACIO PUBLICO</v>
          </cell>
          <cell r="J786" t="str">
            <v>ASESORIA EN LA ADMINISTRACION Y SOSTENIBILIDAD DEL ESPACIO PUBLICO</v>
          </cell>
          <cell r="K786" t="str">
            <v>NANCY PATRICIA CASTRO PINTO</v>
          </cell>
          <cell r="L786" t="str">
            <v>Activo</v>
          </cell>
          <cell r="M786" t="str">
            <v>SUPERCADE CAD</v>
          </cell>
          <cell r="N786" t="str">
            <v>E-MAIL</v>
          </cell>
          <cell r="O786" t="str">
            <v>DERECHO DE PETICION DE INTERES GENERAL</v>
          </cell>
          <cell r="P786" t="str">
            <v>Registro - con preclasificacion</v>
          </cell>
          <cell r="Q786" t="str">
            <v>Solucionado - Por traslado</v>
          </cell>
        </row>
        <row r="787">
          <cell r="A787">
            <v>4995942024</v>
          </cell>
          <cell r="B787" t="str">
            <v>GOBIERNO</v>
          </cell>
          <cell r="C787" t="str">
            <v>ENTIDADES DISTRITALES</v>
          </cell>
          <cell r="D787" t="str">
            <v>DEFENSORIA DEL ESPACIO PUBLICO</v>
          </cell>
          <cell r="E787" t="str">
            <v>Oficina de Atencion a la Ciudadania | Puede Consolidar | Trasladar Entidades</v>
          </cell>
          <cell r="F787" t="str">
            <v>AREA DE ATENCION A LA CIUDADANIA</v>
          </cell>
          <cell r="H787" t="str">
            <v>ESPACIO PUBLICO</v>
          </cell>
          <cell r="I787" t="str">
            <v>ESPACIO PUBLICO</v>
          </cell>
          <cell r="J787" t="str">
            <v>ASESORIA EN LA ADMINISTRACION Y SOSTENIBILIDAD DEL ESPACIO PUBLICO</v>
          </cell>
          <cell r="K787" t="str">
            <v>NANCY PATRICIA CASTRO PINTO</v>
          </cell>
          <cell r="L787" t="str">
            <v>Activo</v>
          </cell>
          <cell r="M787" t="str">
            <v>SUPERCADE CAD</v>
          </cell>
          <cell r="N787" t="str">
            <v>E-MAIL</v>
          </cell>
          <cell r="O787" t="str">
            <v>DERECHO DE PETICION DE INTERES GENERAL</v>
          </cell>
          <cell r="P787" t="str">
            <v>Registro - con preclasificacion</v>
          </cell>
          <cell r="Q787" t="str">
            <v>Solucionado - Por traslado</v>
          </cell>
        </row>
        <row r="788">
          <cell r="A788">
            <v>4996292024</v>
          </cell>
          <cell r="B788" t="str">
            <v>GOBIERNO</v>
          </cell>
          <cell r="C788" t="str">
            <v>ENTIDADES DISTRITALES</v>
          </cell>
          <cell r="D788" t="str">
            <v>DEFENSORIA DEL ESPACIO PUBLICO</v>
          </cell>
          <cell r="E788" t="str">
            <v>Oficina de Atencion a la Ciudadania | Puede Consolidar | Trasladar Entidades</v>
          </cell>
          <cell r="F788" t="str">
            <v>AREA DE ATENCION A LA CIUDADANIA</v>
          </cell>
          <cell r="H788" t="str">
            <v>ESPACIO PUBLICO</v>
          </cell>
          <cell r="I788" t="str">
            <v>TRASLADO DE PETICION POR COMPETENCIA</v>
          </cell>
          <cell r="J788" t="str">
            <v>TRASLADO A ENTIDADES DISTRITALES</v>
          </cell>
          <cell r="K788" t="str">
            <v>Olga Lucia Mesa Moreno</v>
          </cell>
          <cell r="L788" t="str">
            <v>Activo</v>
          </cell>
          <cell r="N788" t="str">
            <v>WEB</v>
          </cell>
          <cell r="O788" t="str">
            <v>DERECHO DE PETICION DE INTERES GENERAL</v>
          </cell>
          <cell r="P788" t="str">
            <v>En tramite - Por traslado</v>
          </cell>
          <cell r="Q788" t="str">
            <v>Solucionado - Por traslado</v>
          </cell>
        </row>
        <row r="789">
          <cell r="A789">
            <v>4996412024</v>
          </cell>
          <cell r="B789" t="str">
            <v>GOBIERNO</v>
          </cell>
          <cell r="C789" t="str">
            <v>ENTIDADES DISTRITALES</v>
          </cell>
          <cell r="D789" t="str">
            <v>DEFENSORIA DEL ESPACIO PUBLICO</v>
          </cell>
          <cell r="E789" t="str">
            <v>Oficina de Atencion a la Ciudadania | Puede Consolidar | Trasladar Entidades</v>
          </cell>
          <cell r="F789" t="str">
            <v>AREA DE ATENCION A LA CIUDADANIA</v>
          </cell>
          <cell r="H789" t="str">
            <v>ESPACIO PUBLICO</v>
          </cell>
          <cell r="I789" t="str">
            <v>TRASLADO DE PETICION POR COMPETENCIA</v>
          </cell>
          <cell r="J789" t="str">
            <v>TRASLADO A ENTIDADES DISTRITALES</v>
          </cell>
          <cell r="K789" t="str">
            <v>Olga Lucia Mesa Moreno</v>
          </cell>
          <cell r="L789" t="str">
            <v>Activo</v>
          </cell>
          <cell r="N789" t="str">
            <v>WEB</v>
          </cell>
          <cell r="O789" t="str">
            <v>DERECHO DE PETICION DE INTERES GENERAL</v>
          </cell>
          <cell r="P789" t="str">
            <v>En tramite - Por traslado</v>
          </cell>
          <cell r="Q789" t="str">
            <v>Solucionado - Por traslado</v>
          </cell>
        </row>
        <row r="790">
          <cell r="A790">
            <v>499682025</v>
          </cell>
          <cell r="B790" t="str">
            <v>GOBIERNO</v>
          </cell>
          <cell r="C790" t="str">
            <v>ENTIDADES DISTRITALES</v>
          </cell>
          <cell r="D790" t="str">
            <v>DEFENSORIA DEL ESPACIO PUBLICO</v>
          </cell>
          <cell r="E790" t="str">
            <v>Oficina de Atencion a la Ciudadania | Puede Consolidar | Trasladar Entidades</v>
          </cell>
          <cell r="F790" t="str">
            <v>AREA DE ATENCION A LA CIUDADANIA</v>
          </cell>
          <cell r="H790" t="str">
            <v>ESPACIO PUBLICO</v>
          </cell>
          <cell r="I790" t="str">
            <v>TRASLADO DE PETICION POR COMPETENCIA</v>
          </cell>
          <cell r="J790" t="str">
            <v>TRASLADO A ENTIDADES DISTRITALES</v>
          </cell>
          <cell r="K790" t="str">
            <v>Olga Lucia Mesa Moreno</v>
          </cell>
          <cell r="L790" t="str">
            <v>Activo</v>
          </cell>
          <cell r="N790" t="str">
            <v>WEB</v>
          </cell>
          <cell r="O790" t="str">
            <v>CONSULTA</v>
          </cell>
          <cell r="P790" t="str">
            <v>Registro - con preclasificacion</v>
          </cell>
          <cell r="Q790" t="str">
            <v>Solucionado - Por traslado</v>
          </cell>
        </row>
        <row r="791">
          <cell r="A791">
            <v>4997982024</v>
          </cell>
          <cell r="B791" t="str">
            <v>GOBIERNO</v>
          </cell>
          <cell r="C791" t="str">
            <v>ENTIDADES DISTRITALES</v>
          </cell>
          <cell r="D791" t="str">
            <v>DEFENSORIA DEL ESPACIO PUBLICO</v>
          </cell>
          <cell r="E791" t="str">
            <v>Oficina de Atencion a la Ciudadania | Puede Consolidar | Trasladar Entidades</v>
          </cell>
          <cell r="F791" t="str">
            <v>AREA DE ATENCION A LA CIUDADANIA</v>
          </cell>
          <cell r="H791" t="str">
            <v>ESPACIO PUBLICO</v>
          </cell>
          <cell r="I791" t="str">
            <v>TRASLADO DE PETICION POR COMPETENCIA</v>
          </cell>
          <cell r="J791" t="str">
            <v>TRASLADO A ENTIDADES DISTRITALES</v>
          </cell>
          <cell r="K791" t="str">
            <v>Olga Lucia Mesa Moreno</v>
          </cell>
          <cell r="L791" t="str">
            <v>Activo</v>
          </cell>
          <cell r="N791" t="str">
            <v>WEB</v>
          </cell>
          <cell r="O791" t="str">
            <v>DERECHO DE PETICION DE INTERES PARTICULAR</v>
          </cell>
          <cell r="P791" t="str">
            <v>En tramite - Por traslado</v>
          </cell>
          <cell r="Q791" t="str">
            <v>Solucionado por asignar - Trasladar</v>
          </cell>
        </row>
        <row r="792">
          <cell r="A792">
            <v>4997982024</v>
          </cell>
          <cell r="B792" t="str">
            <v>GOBIERNO</v>
          </cell>
          <cell r="C792" t="str">
            <v>ENTIDADES DISTRITALES</v>
          </cell>
          <cell r="D792" t="str">
            <v>DEFENSORIA DEL ESPACIO PUBLICO</v>
          </cell>
          <cell r="E792" t="str">
            <v>Oficina de Atencion a la Ciudadania | Puede Consolidar | Trasladar Entidades</v>
          </cell>
          <cell r="F792" t="str">
            <v>AREA DE ATENCION A LA CIUDADANIA</v>
          </cell>
          <cell r="H792" t="str">
            <v>ESPACIO PUBLICO</v>
          </cell>
          <cell r="I792" t="str">
            <v>SERVICIO A LA CIUDADANIA</v>
          </cell>
          <cell r="J792" t="str">
            <v>ATENCION A LA CIUDADANIA</v>
          </cell>
          <cell r="K792" t="str">
            <v>Olga Lucia Mesa Moreno</v>
          </cell>
          <cell r="L792" t="str">
            <v>Activo</v>
          </cell>
          <cell r="N792" t="str">
            <v>WEB</v>
          </cell>
          <cell r="O792" t="str">
            <v>DERECHO DE PETICION DE INTERES PARTICULAR</v>
          </cell>
          <cell r="P792" t="str">
            <v>En tramite por asignar - trasladar</v>
          </cell>
          <cell r="Q792" t="str">
            <v>Solucionado - Por respuesta definitiva</v>
          </cell>
        </row>
        <row r="793">
          <cell r="A793">
            <v>4999052024</v>
          </cell>
          <cell r="B793" t="str">
            <v>GOBIERNO</v>
          </cell>
          <cell r="C793" t="str">
            <v>ENTIDADES DISTRITALES</v>
          </cell>
          <cell r="D793" t="str">
            <v>DEFENSORIA DEL ESPACIO PUBLICO</v>
          </cell>
          <cell r="E793" t="str">
            <v>Oficina de Atencion a la Ciudadania | Puede Consolidar | Trasladar Entidades</v>
          </cell>
          <cell r="F793" t="str">
            <v>AREA DE ATENCION A LA CIUDADANIA</v>
          </cell>
          <cell r="H793" t="str">
            <v>ESPACIO PUBLICO</v>
          </cell>
          <cell r="I793" t="str">
            <v>TRASLADO DE PETICION POR COMPETENCIA</v>
          </cell>
          <cell r="J793" t="str">
            <v>TRASLADO A ENTIDADES DISTRITALES</v>
          </cell>
          <cell r="K793" t="str">
            <v>Olga Lucia Mesa Moreno</v>
          </cell>
          <cell r="L793" t="str">
            <v>Activo</v>
          </cell>
          <cell r="N793" t="str">
            <v>WEB</v>
          </cell>
          <cell r="O793" t="str">
            <v>QUEJA</v>
          </cell>
          <cell r="P793" t="str">
            <v>Registro - con preclasificacion</v>
          </cell>
          <cell r="Q793" t="str">
            <v>Solucionado - Por traslado</v>
          </cell>
        </row>
        <row r="794">
          <cell r="A794">
            <v>4999052024</v>
          </cell>
          <cell r="B794" t="str">
            <v>GOBIERNO</v>
          </cell>
          <cell r="C794" t="str">
            <v>ENTIDADES DISTRITALES</v>
          </cell>
          <cell r="D794" t="str">
            <v>DEFENSORIA DEL ESPACIO PUBLICO</v>
          </cell>
          <cell r="E794" t="str">
            <v>Oficina de Atencion a la Ciudadania | Puede Consolidar | Trasladar Entidades</v>
          </cell>
          <cell r="F794" t="str">
            <v>AREA DE ATENCION A LA CIUDADANIA</v>
          </cell>
          <cell r="H794" t="str">
            <v>ESPACIO PUBLICO</v>
          </cell>
          <cell r="I794" t="str">
            <v>TRASLADO DE PETICION POR COMPETENCIA</v>
          </cell>
          <cell r="J794" t="str">
            <v>TRASLADO A ENTIDADES DISTRITALES</v>
          </cell>
          <cell r="K794" t="str">
            <v>Olga Lucia Mesa Moreno</v>
          </cell>
          <cell r="L794" t="str">
            <v>Activo</v>
          </cell>
          <cell r="N794" t="str">
            <v>WEB</v>
          </cell>
          <cell r="O794" t="str">
            <v>QUEJA</v>
          </cell>
          <cell r="P794" t="str">
            <v>Registro - con preclasificacion</v>
          </cell>
          <cell r="Q794" t="str">
            <v>Solucionado - Por traslado</v>
          </cell>
        </row>
        <row r="795">
          <cell r="A795">
            <v>4999082024</v>
          </cell>
          <cell r="B795" t="str">
            <v>GOBIERNO</v>
          </cell>
          <cell r="C795" t="str">
            <v>ENTIDADES DISTRITALES</v>
          </cell>
          <cell r="D795" t="str">
            <v>DEFENSORIA DEL ESPACIO PUBLICO</v>
          </cell>
          <cell r="E795" t="str">
            <v>Oficina de Atencion a la Ciudadania | Puede Consolidar | Trasladar Entidades</v>
          </cell>
          <cell r="F795" t="str">
            <v>AREA DE ATENCION A LA CIUDADANIA</v>
          </cell>
          <cell r="H795" t="str">
            <v>ESPACIO PUBLICO</v>
          </cell>
          <cell r="I795" t="str">
            <v>SERVICIO A LA CIUDADANIA</v>
          </cell>
          <cell r="J795" t="str">
            <v>ATENCION A LA CIUDADANIA</v>
          </cell>
          <cell r="K795" t="str">
            <v>Olga Lucia Mesa Moreno</v>
          </cell>
          <cell r="L795" t="str">
            <v>Activo</v>
          </cell>
          <cell r="N795" t="str">
            <v>WEB</v>
          </cell>
          <cell r="O795" t="str">
            <v>DERECHO DE PETICION DE INTERES PARTICULAR</v>
          </cell>
          <cell r="P795" t="str">
            <v>En tramite - Por traslado</v>
          </cell>
          <cell r="Q795" t="str">
            <v>Solucionado por asignar - Trasladar</v>
          </cell>
        </row>
        <row r="796">
          <cell r="A796">
            <v>4999082024</v>
          </cell>
          <cell r="B796" t="str">
            <v>GOBIERNO</v>
          </cell>
          <cell r="C796" t="str">
            <v>ENTIDADES DISTRITALES</v>
          </cell>
          <cell r="D796" t="str">
            <v>DEFENSORIA DEL ESPACIO PUBLICO</v>
          </cell>
          <cell r="E796" t="str">
            <v>Oficina de Atencion a la Ciudadania | Puede Consolidar | Trasladar Entidades</v>
          </cell>
          <cell r="F796" t="str">
            <v>AREA DE ATENCION A LA CIUDADANIA</v>
          </cell>
          <cell r="H796" t="str">
            <v>ESPACIO PUBLICO</v>
          </cell>
          <cell r="I796" t="str">
            <v>SERVICIO A LA CIUDADANIA</v>
          </cell>
          <cell r="J796" t="str">
            <v>ATENCION A LA CIUDADANIA</v>
          </cell>
          <cell r="K796" t="str">
            <v>Olga Lucia Mesa Moreno</v>
          </cell>
          <cell r="L796" t="str">
            <v>Activo</v>
          </cell>
          <cell r="N796" t="str">
            <v>WEB</v>
          </cell>
          <cell r="O796" t="str">
            <v>DERECHO DE PETICION DE INTERES PARTICULAR</v>
          </cell>
          <cell r="P796" t="str">
            <v>En tramite por asignar - trasladar</v>
          </cell>
          <cell r="Q796" t="str">
            <v>Solucionado - Por respuesta definitiva</v>
          </cell>
        </row>
        <row r="797">
          <cell r="A797">
            <v>5000232024</v>
          </cell>
          <cell r="B797" t="str">
            <v>GOBIERNO</v>
          </cell>
          <cell r="C797" t="str">
            <v>ENTIDADES DISTRITALES</v>
          </cell>
          <cell r="D797" t="str">
            <v>DEFENSORIA DEL ESPACIO PUBLICO</v>
          </cell>
          <cell r="E797" t="str">
            <v>Oficina de Atencion a la Ciudadania | Puede Consolidar | Trasladar Entidades</v>
          </cell>
          <cell r="F797" t="str">
            <v>AREA DE ATENCION A LA CIUDADANIA</v>
          </cell>
          <cell r="H797" t="str">
            <v>ESPACIO PUBLICO</v>
          </cell>
          <cell r="I797" t="str">
            <v>TRASLADO DE PETICION POR COMPETENCIA</v>
          </cell>
          <cell r="J797" t="str">
            <v>TRASLADO A ENTIDADES DISTRITALES</v>
          </cell>
          <cell r="K797" t="str">
            <v>Olga Lucia Mesa Moreno</v>
          </cell>
          <cell r="L797" t="str">
            <v>Activo</v>
          </cell>
          <cell r="N797" t="str">
            <v>WEB</v>
          </cell>
          <cell r="O797" t="str">
            <v>QUEJA</v>
          </cell>
          <cell r="P797" t="str">
            <v>Registro - con preclasificacion</v>
          </cell>
          <cell r="Q797" t="str">
            <v>Solucionado - Por traslado</v>
          </cell>
        </row>
        <row r="798">
          <cell r="A798">
            <v>5000622024</v>
          </cell>
          <cell r="B798" t="str">
            <v>GOBIERNO</v>
          </cell>
          <cell r="C798" t="str">
            <v>ENTIDADES DISTRITALES</v>
          </cell>
          <cell r="D798" t="str">
            <v>DEFENSORIA DEL ESPACIO PUBLICO</v>
          </cell>
          <cell r="E798" t="str">
            <v>Oficina de Atencion a la Ciudadania | Puede Consolidar | Trasladar Entidades</v>
          </cell>
          <cell r="F798" t="str">
            <v>AREA DE ATENCION A LA CIUDADANIA</v>
          </cell>
          <cell r="K798" t="str">
            <v>NIDIA JINETH GONZALEZ CARDENAS</v>
          </cell>
          <cell r="L798" t="str">
            <v>Activo</v>
          </cell>
          <cell r="M798" t="str">
            <v>SUPERCADE CAD</v>
          </cell>
          <cell r="N798" t="str">
            <v>E-MAIL</v>
          </cell>
          <cell r="O798" t="str">
            <v>DERECHO DE PETICION DE INTERES GENERAL</v>
          </cell>
          <cell r="P798" t="str">
            <v>Registro para asignacion</v>
          </cell>
          <cell r="Q798" t="str">
            <v>Solucionado - Registro con preclasificacion</v>
          </cell>
        </row>
        <row r="799">
          <cell r="A799">
            <v>5000622024</v>
          </cell>
          <cell r="B799" t="str">
            <v>GOBIERNO</v>
          </cell>
          <cell r="C799" t="str">
            <v>ENTIDADES DISTRITALES</v>
          </cell>
          <cell r="D799" t="str">
            <v>DEFENSORIA DEL ESPACIO PUBLICO</v>
          </cell>
          <cell r="E799" t="str">
            <v>Oficina de Atencion a la Ciudadania | Puede Consolidar | Trasladar Entidades</v>
          </cell>
          <cell r="F799" t="str">
            <v>AREA DE ATENCION A LA CIUDADANIA</v>
          </cell>
          <cell r="H799" t="str">
            <v>ESPACIO PUBLICO</v>
          </cell>
          <cell r="I799" t="str">
            <v>TRASLADO DE PETICION POR COMPETENCIA</v>
          </cell>
          <cell r="J799" t="str">
            <v>TRASLADO A ENTIDADES DISTRITALES</v>
          </cell>
          <cell r="K799" t="str">
            <v>NIDIA JINETH GONZALEZ CARDENAS</v>
          </cell>
          <cell r="L799" t="str">
            <v>Activo</v>
          </cell>
          <cell r="M799" t="str">
            <v>SUPERCADE CAD</v>
          </cell>
          <cell r="N799" t="str">
            <v>E-MAIL</v>
          </cell>
          <cell r="O799" t="str">
            <v>DERECHO DE PETICION DE INTERES GENERAL</v>
          </cell>
          <cell r="P799" t="str">
            <v>Registro - con preclasificacion</v>
          </cell>
          <cell r="Q799" t="str">
            <v>Solucionado - Por traslado</v>
          </cell>
        </row>
        <row r="800">
          <cell r="A800">
            <v>5000622024</v>
          </cell>
          <cell r="B800" t="str">
            <v>GOBIERNO</v>
          </cell>
          <cell r="C800" t="str">
            <v>ENTIDADES DISTRITALES</v>
          </cell>
          <cell r="D800" t="str">
            <v>DEFENSORIA DEL ESPACIO PUBLICO</v>
          </cell>
          <cell r="E800" t="str">
            <v>Oficina de Atencion a la Ciudadania | Puede Consolidar | Trasladar Entidades</v>
          </cell>
          <cell r="F800" t="str">
            <v>AREA DE ATENCION A LA CIUDADANIA</v>
          </cell>
          <cell r="H800" t="str">
            <v>ESPACIO PUBLICO</v>
          </cell>
          <cell r="I800" t="str">
            <v>TRASLADO DE PETICION POR COMPETENCIA</v>
          </cell>
          <cell r="J800" t="str">
            <v>TRASLADO A ENTIDADES DISTRITALES</v>
          </cell>
          <cell r="K800" t="str">
            <v>NIDIA JINETH GONZALEZ CARDENAS</v>
          </cell>
          <cell r="L800" t="str">
            <v>Activo</v>
          </cell>
          <cell r="M800" t="str">
            <v>SUPERCADE CAD</v>
          </cell>
          <cell r="N800" t="str">
            <v>E-MAIL</v>
          </cell>
          <cell r="O800" t="str">
            <v>DERECHO DE PETICION DE INTERES GENERAL</v>
          </cell>
          <cell r="P800" t="str">
            <v>Registro - con preclasificacion</v>
          </cell>
          <cell r="Q800" t="str">
            <v>Solucionado - Por traslado</v>
          </cell>
        </row>
        <row r="801">
          <cell r="A801">
            <v>5001702024</v>
          </cell>
          <cell r="B801" t="str">
            <v>GOBIERNO</v>
          </cell>
          <cell r="C801" t="str">
            <v>ENTIDADES DISTRITALES</v>
          </cell>
          <cell r="D801" t="str">
            <v>DEFENSORIA DEL ESPACIO PUBLICO</v>
          </cell>
          <cell r="E801" t="str">
            <v>Oficina de Atencion a la Ciudadania | Puede Consolidar | Trasladar Entidades</v>
          </cell>
          <cell r="F801" t="str">
            <v>AREA DE ATENCION A LA CIUDADANIA</v>
          </cell>
          <cell r="K801" t="str">
            <v>NIDIA JINETH GONZALEZ CARDENAS</v>
          </cell>
          <cell r="L801" t="str">
            <v>Activo</v>
          </cell>
          <cell r="M801" t="str">
            <v>SUPERCADE CAD</v>
          </cell>
          <cell r="N801" t="str">
            <v>BUZON</v>
          </cell>
          <cell r="O801" t="str">
            <v>DERECHO DE PETICION DE INTERES GENERAL</v>
          </cell>
          <cell r="P801" t="str">
            <v>Registro para asignacion</v>
          </cell>
          <cell r="Q801" t="str">
            <v>Solucionado - Registro con preclasificacion</v>
          </cell>
        </row>
        <row r="802">
          <cell r="A802">
            <v>5001702024</v>
          </cell>
          <cell r="B802" t="str">
            <v>GOBIERNO</v>
          </cell>
          <cell r="C802" t="str">
            <v>ENTIDADES DISTRITALES</v>
          </cell>
          <cell r="D802" t="str">
            <v>DEFENSORIA DEL ESPACIO PUBLICO</v>
          </cell>
          <cell r="E802" t="str">
            <v>Oficina de Atencion a la Ciudadania | Puede Consolidar | Trasladar Entidades</v>
          </cell>
          <cell r="F802" t="str">
            <v>AREA DE ATENCION A LA CIUDADANIA</v>
          </cell>
          <cell r="H802" t="str">
            <v>ESPACIO PUBLICO</v>
          </cell>
          <cell r="I802" t="str">
            <v>TRASLADO DE PETICION POR COMPETENCIA</v>
          </cell>
          <cell r="J802" t="str">
            <v>TRASLADO A ENTIDADES DISTRITALES</v>
          </cell>
          <cell r="K802" t="str">
            <v>NIDIA JINETH GONZALEZ CARDENAS</v>
          </cell>
          <cell r="L802" t="str">
            <v>Activo</v>
          </cell>
          <cell r="M802" t="str">
            <v>SUPERCADE CAD</v>
          </cell>
          <cell r="N802" t="str">
            <v>BUZON</v>
          </cell>
          <cell r="O802" t="str">
            <v>DERECHO DE PETICION DE INTERES GENERAL</v>
          </cell>
          <cell r="P802" t="str">
            <v>Registro - con preclasificacion</v>
          </cell>
          <cell r="Q802" t="str">
            <v>Solucionado - Por traslado</v>
          </cell>
        </row>
        <row r="803">
          <cell r="A803">
            <v>5001702024</v>
          </cell>
          <cell r="B803" t="str">
            <v>GOBIERNO</v>
          </cell>
          <cell r="C803" t="str">
            <v>ENTIDADES DISTRITALES</v>
          </cell>
          <cell r="D803" t="str">
            <v>DEFENSORIA DEL ESPACIO PUBLICO</v>
          </cell>
          <cell r="E803" t="str">
            <v>Oficina de Atencion a la Ciudadania | Puede Consolidar | Trasladar Entidades</v>
          </cell>
          <cell r="F803" t="str">
            <v>AREA DE ATENCION A LA CIUDADANIA</v>
          </cell>
          <cell r="H803" t="str">
            <v>ESPACIO PUBLICO</v>
          </cell>
          <cell r="I803" t="str">
            <v>TRASLADO DE PETICION POR COMPETENCIA</v>
          </cell>
          <cell r="J803" t="str">
            <v>TRASLADO A ENTIDADES DISTRITALES</v>
          </cell>
          <cell r="K803" t="str">
            <v>NIDIA JINETH GONZALEZ CARDENAS</v>
          </cell>
          <cell r="L803" t="str">
            <v>Activo</v>
          </cell>
          <cell r="M803" t="str">
            <v>SUPERCADE CAD</v>
          </cell>
          <cell r="N803" t="str">
            <v>BUZON</v>
          </cell>
          <cell r="O803" t="str">
            <v>DERECHO DE PETICION DE INTERES GENERAL</v>
          </cell>
          <cell r="P803" t="str">
            <v>Registro - con preclasificacion</v>
          </cell>
          <cell r="Q803" t="str">
            <v>Solucionado - Por traslado</v>
          </cell>
        </row>
        <row r="804">
          <cell r="A804">
            <v>5003492024</v>
          </cell>
          <cell r="B804" t="str">
            <v>GOBIERNO</v>
          </cell>
          <cell r="C804" t="str">
            <v>ENTIDADES DISTRITALES</v>
          </cell>
          <cell r="D804" t="str">
            <v>DEFENSORIA DEL ESPACIO PUBLICO</v>
          </cell>
          <cell r="E804" t="str">
            <v>Oficina de Atencion a la Ciudadania | Puede Consolidar | Trasladar Entidades</v>
          </cell>
          <cell r="F804" t="str">
            <v>AREA DE ATENCION A LA CIUDADANIA</v>
          </cell>
          <cell r="H804" t="str">
            <v>ESPACIO PUBLICO</v>
          </cell>
          <cell r="I804" t="str">
            <v>TRASLADO DE PETICION POR COMPETENCIA</v>
          </cell>
          <cell r="J804" t="str">
            <v>TRASLADO A ENTIDADES DISTRITALES</v>
          </cell>
          <cell r="K804" t="str">
            <v>Olga Lucia Mesa Moreno</v>
          </cell>
          <cell r="L804" t="str">
            <v>Activo</v>
          </cell>
          <cell r="N804" t="str">
            <v>WEB</v>
          </cell>
          <cell r="O804" t="str">
            <v>DERECHO DE PETICION DE INTERES GENERAL</v>
          </cell>
          <cell r="P804" t="str">
            <v>Registro - con preclasificacion</v>
          </cell>
          <cell r="Q804" t="str">
            <v>Solucionado - Por traslado</v>
          </cell>
        </row>
        <row r="805">
          <cell r="A805">
            <v>5005292024</v>
          </cell>
          <cell r="B805" t="str">
            <v>GOBIERNO</v>
          </cell>
          <cell r="C805" t="str">
            <v>ENTIDADES DISTRITALES</v>
          </cell>
          <cell r="D805" t="str">
            <v>DEFENSORIA DEL ESPACIO PUBLICO</v>
          </cell>
          <cell r="E805" t="str">
            <v>Oficina de Atencion a la Ciudadania | Puede Consolidar | Trasladar Entidades</v>
          </cell>
          <cell r="F805" t="str">
            <v>AREA DE ATENCION A LA CIUDADANIA</v>
          </cell>
          <cell r="H805" t="str">
            <v>ESPACIO PUBLICO</v>
          </cell>
          <cell r="I805" t="str">
            <v>TRASLADO DE PETICION POR COMPETENCIA</v>
          </cell>
          <cell r="J805" t="str">
            <v>TRASLADO A ENTIDADES DISTRITALES</v>
          </cell>
          <cell r="K805" t="str">
            <v>Olga Lucia Mesa Moreno</v>
          </cell>
          <cell r="L805" t="str">
            <v>Activo</v>
          </cell>
          <cell r="N805" t="str">
            <v>WEB</v>
          </cell>
          <cell r="O805" t="str">
            <v>DERECHO DE PETICION DE INTERES GENERAL</v>
          </cell>
          <cell r="P805" t="str">
            <v>Registro - con preclasificacion</v>
          </cell>
          <cell r="Q805" t="str">
            <v>Solucionado - Por traslado</v>
          </cell>
        </row>
        <row r="806">
          <cell r="A806">
            <v>500702025</v>
          </cell>
          <cell r="B806" t="str">
            <v>GOBIERNO</v>
          </cell>
          <cell r="C806" t="str">
            <v>ENTIDADES DISTRITALES</v>
          </cell>
          <cell r="D806" t="str">
            <v>DEFENSORIA DEL ESPACIO PUBLICO</v>
          </cell>
          <cell r="E806" t="str">
            <v>Oficina de Atencion a la Ciudadania | Puede Consolidar | Trasladar Entidades</v>
          </cell>
          <cell r="F806" t="str">
            <v>AREA DE ATENCION A LA CIUDADANIA</v>
          </cell>
          <cell r="H806" t="str">
            <v>ESPACIO PUBLICO</v>
          </cell>
          <cell r="I806" t="str">
            <v>TRASLADO DE PETICION POR COMPETENCIA</v>
          </cell>
          <cell r="J806" t="str">
            <v>TRASLADO A ENTIDADES DISTRITALES</v>
          </cell>
          <cell r="K806" t="str">
            <v>Olga Lucia Mesa Moreno</v>
          </cell>
          <cell r="L806" t="str">
            <v>Activo</v>
          </cell>
          <cell r="N806" t="str">
            <v>WEB</v>
          </cell>
          <cell r="O806" t="str">
            <v>DERECHO DE PETICION DE INTERES PARTICULAR</v>
          </cell>
          <cell r="P806" t="str">
            <v>Registro - con preclasificacion</v>
          </cell>
          <cell r="Q806" t="str">
            <v>Solucionado - Por traslado</v>
          </cell>
        </row>
        <row r="807">
          <cell r="A807">
            <v>500702025</v>
          </cell>
          <cell r="B807" t="str">
            <v>GOBIERNO</v>
          </cell>
          <cell r="C807" t="str">
            <v>ENTIDADES DISTRITALES</v>
          </cell>
          <cell r="D807" t="str">
            <v>DEFENSORIA DEL ESPACIO PUBLICO</v>
          </cell>
          <cell r="E807" t="str">
            <v>Oficina de Atencion a la Ciudadania | Puede Consolidar | Trasladar Entidades</v>
          </cell>
          <cell r="F807" t="str">
            <v>AREA DE ATENCION A LA CIUDADANIA</v>
          </cell>
          <cell r="H807" t="str">
            <v>ESPACIO PUBLICO</v>
          </cell>
          <cell r="I807" t="str">
            <v>TRASLADO DE PETICION POR COMPETENCIA</v>
          </cell>
          <cell r="J807" t="str">
            <v>TRASLADO A ENTIDADES DISTRITALES</v>
          </cell>
          <cell r="K807" t="str">
            <v>Olga Lucia Mesa Moreno</v>
          </cell>
          <cell r="L807" t="str">
            <v>Activo</v>
          </cell>
          <cell r="N807" t="str">
            <v>WEB</v>
          </cell>
          <cell r="O807" t="str">
            <v>DERECHO DE PETICION DE INTERES PARTICULAR</v>
          </cell>
          <cell r="P807" t="str">
            <v>Registro - con preclasificacion</v>
          </cell>
          <cell r="Q807" t="str">
            <v>Solucionado - Por traslado</v>
          </cell>
        </row>
        <row r="808">
          <cell r="A808">
            <v>500702025</v>
          </cell>
          <cell r="B808" t="str">
            <v>GOBIERNO</v>
          </cell>
          <cell r="C808" t="str">
            <v>ENTIDADES DISTRITALES</v>
          </cell>
          <cell r="D808" t="str">
            <v>DEFENSORIA DEL ESPACIO PUBLICO</v>
          </cell>
          <cell r="E808" t="str">
            <v>Oficina de Atencion a la Ciudadania | Puede Consolidar | Trasladar Entidades</v>
          </cell>
          <cell r="F808" t="str">
            <v>AREA DE ATENCION A LA CIUDADANIA</v>
          </cell>
          <cell r="H808" t="str">
            <v>ESPACIO PUBLICO</v>
          </cell>
          <cell r="I808" t="str">
            <v>SERVICIO A LA CIUDADANIA</v>
          </cell>
          <cell r="J808" t="str">
            <v>ATENCION A LA CIUDADANIA</v>
          </cell>
          <cell r="K808" t="str">
            <v>Olga Lucia Mesa Moreno</v>
          </cell>
          <cell r="L808" t="str">
            <v>Activo</v>
          </cell>
          <cell r="N808" t="str">
            <v>WEB</v>
          </cell>
          <cell r="O808" t="str">
            <v>DERECHO DE PETICION DE INTERES PARTICULAR</v>
          </cell>
          <cell r="P808" t="str">
            <v>En tramite por asignar - trasladar</v>
          </cell>
          <cell r="Q808" t="str">
            <v>Cerrado - Por no competencia</v>
          </cell>
        </row>
        <row r="809">
          <cell r="A809">
            <v>5008112024</v>
          </cell>
          <cell r="B809" t="str">
            <v>GOBIERNO</v>
          </cell>
          <cell r="C809" t="str">
            <v>ENTIDADES DISTRITALES</v>
          </cell>
          <cell r="D809" t="str">
            <v>DEFENSORIA DEL ESPACIO PUBLICO</v>
          </cell>
          <cell r="E809" t="str">
            <v>Oficina de Atencion a la Ciudadania | Puede Consolidar | Trasladar Entidades</v>
          </cell>
          <cell r="F809" t="str">
            <v>AREA DE ATENCION A LA CIUDADANIA</v>
          </cell>
          <cell r="H809" t="str">
            <v>ESPACIO PUBLICO</v>
          </cell>
          <cell r="I809" t="str">
            <v>TRASLADO DE PETICION POR COMPETENCIA</v>
          </cell>
          <cell r="J809" t="str">
            <v>TRASLADO A ENTIDADES DISTRITALES</v>
          </cell>
          <cell r="K809" t="str">
            <v>Olga Lucia Mesa Moreno</v>
          </cell>
          <cell r="L809" t="str">
            <v>Activo</v>
          </cell>
          <cell r="M809" t="str">
            <v>WEB SERVICE</v>
          </cell>
          <cell r="N809" t="str">
            <v>REDES SOCIALES</v>
          </cell>
          <cell r="O809" t="str">
            <v>DERECHO DE PETICION DE INTERES GENERAL</v>
          </cell>
          <cell r="P809" t="str">
            <v>En tramite - Por traslado</v>
          </cell>
          <cell r="Q809" t="str">
            <v>Solucionado - Por traslado</v>
          </cell>
        </row>
        <row r="810">
          <cell r="A810">
            <v>5008112024</v>
          </cell>
          <cell r="B810" t="str">
            <v>GOBIERNO</v>
          </cell>
          <cell r="C810" t="str">
            <v>ENTIDADES DISTRITALES</v>
          </cell>
          <cell r="D810" t="str">
            <v>DEFENSORIA DEL ESPACIO PUBLICO</v>
          </cell>
          <cell r="E810" t="str">
            <v>Oficina de Atencion a la Ciudadania | Puede Consolidar | Trasladar Entidades</v>
          </cell>
          <cell r="F810" t="str">
            <v>AREA DE ATENCION A LA CIUDADANIA</v>
          </cell>
          <cell r="H810" t="str">
            <v>ESPACIO PUBLICO</v>
          </cell>
          <cell r="I810" t="str">
            <v>TRASLADO DE PETICION POR COMPETENCIA</v>
          </cell>
          <cell r="J810" t="str">
            <v>TRASLADO A ENTIDADES DISTRITALES</v>
          </cell>
          <cell r="K810" t="str">
            <v>Olga Lucia Mesa Moreno</v>
          </cell>
          <cell r="L810" t="str">
            <v>Activo</v>
          </cell>
          <cell r="M810" t="str">
            <v>WEB SERVICE</v>
          </cell>
          <cell r="N810" t="str">
            <v>REDES SOCIALES</v>
          </cell>
          <cell r="O810" t="str">
            <v>DERECHO DE PETICION DE INTERES GENERAL</v>
          </cell>
          <cell r="P810" t="str">
            <v>En tramite - Por traslado</v>
          </cell>
          <cell r="Q810" t="str">
            <v>Solucionado - Por traslado</v>
          </cell>
        </row>
        <row r="811">
          <cell r="A811">
            <v>5008112024</v>
          </cell>
          <cell r="B811" t="str">
            <v>GOBIERNO</v>
          </cell>
          <cell r="C811" t="str">
            <v>ENTIDADES DISTRITALES</v>
          </cell>
          <cell r="D811" t="str">
            <v>DEFENSORIA DEL ESPACIO PUBLICO</v>
          </cell>
          <cell r="E811" t="str">
            <v>Oficina de Atencion a la Ciudadania | Puede Consolidar | Trasladar Entidades</v>
          </cell>
          <cell r="F811" t="str">
            <v>AREA DE ATENCION A LA CIUDADANIA</v>
          </cell>
          <cell r="H811" t="str">
            <v>ESPACIO PUBLICO</v>
          </cell>
          <cell r="I811" t="str">
            <v>TRASLADO DE PETICION POR COMPETENCIA</v>
          </cell>
          <cell r="J811" t="str">
            <v>TRASLADO A ENTIDADES DISTRITALES</v>
          </cell>
          <cell r="K811" t="str">
            <v>Olga Lucia Mesa Moreno</v>
          </cell>
          <cell r="L811" t="str">
            <v>Activo</v>
          </cell>
          <cell r="M811" t="str">
            <v>WEB SERVICE</v>
          </cell>
          <cell r="N811" t="str">
            <v>REDES SOCIALES</v>
          </cell>
          <cell r="O811" t="str">
            <v>DERECHO DE PETICION DE INTERES GENERAL</v>
          </cell>
          <cell r="P811" t="str">
            <v>En tramite - Por traslado</v>
          </cell>
          <cell r="Q811" t="str">
            <v>Solucionado - Por traslado</v>
          </cell>
        </row>
        <row r="812">
          <cell r="A812">
            <v>5008162024</v>
          </cell>
          <cell r="B812" t="str">
            <v>GOBIERNO</v>
          </cell>
          <cell r="C812" t="str">
            <v>ENTIDADES DISTRITALES</v>
          </cell>
          <cell r="D812" t="str">
            <v>DEFENSORIA DEL ESPACIO PUBLICO</v>
          </cell>
          <cell r="E812" t="str">
            <v>Oficina de Atencion a la Ciudadania | Puede Consolidar | Trasladar Entidades</v>
          </cell>
          <cell r="F812" t="str">
            <v>AREA DE ATENCION A LA CIUDADANIA</v>
          </cell>
          <cell r="H812" t="str">
            <v>ESPACIO PUBLICO</v>
          </cell>
          <cell r="I812" t="str">
            <v>SERVICIO A LA CIUDADANIA</v>
          </cell>
          <cell r="J812" t="str">
            <v>ATENCION A LA CIUDADANIA</v>
          </cell>
          <cell r="K812" t="str">
            <v>Olga Lucia Mesa Moreno</v>
          </cell>
          <cell r="L812" t="str">
            <v>Activo</v>
          </cell>
          <cell r="M812" t="str">
            <v>WEB SERVICE</v>
          </cell>
          <cell r="N812" t="str">
            <v>E-MAIL</v>
          </cell>
          <cell r="O812" t="str">
            <v>DERECHO DE PETICION DE INTERES GENERAL</v>
          </cell>
          <cell r="P812" t="str">
            <v>En tramite - Por traslado</v>
          </cell>
          <cell r="Q812" t="str">
            <v>Por aclarar - por solicitud aclaracion</v>
          </cell>
        </row>
        <row r="813">
          <cell r="A813">
            <v>5008162024</v>
          </cell>
          <cell r="B813" t="str">
            <v>GOBIERNO</v>
          </cell>
          <cell r="C813" t="str">
            <v>ENTIDADES DISTRITALES</v>
          </cell>
          <cell r="D813" t="str">
            <v>DEFENSORIA DEL ESPACIO PUBLICO</v>
          </cell>
          <cell r="E813" t="str">
            <v>Oficina de Atencion a la Ciudadania | Puede Consolidar | Trasladar Entidades</v>
          </cell>
          <cell r="F813" t="str">
            <v>AREA DE ATENCION A LA CIUDADANIA</v>
          </cell>
          <cell r="K813" t="str">
            <v>Olga Lucia Mesa Moreno</v>
          </cell>
          <cell r="L813" t="str">
            <v>Activo</v>
          </cell>
          <cell r="M813" t="str">
            <v>WEB SERVICE</v>
          </cell>
          <cell r="N813" t="str">
            <v>E-MAIL</v>
          </cell>
          <cell r="O813" t="str">
            <v>DERECHO DE PETICION DE INTERES GENERAL</v>
          </cell>
          <cell r="P813" t="str">
            <v>Por aclarar - por solicitud aclaracion</v>
          </cell>
          <cell r="Q813" t="str">
            <v>Cerrado por vencimiento de terminos</v>
          </cell>
        </row>
        <row r="814">
          <cell r="A814">
            <v>500922025</v>
          </cell>
          <cell r="B814" t="str">
            <v>GOBIERNO</v>
          </cell>
          <cell r="C814" t="str">
            <v>ENTIDADES DISTRITALES</v>
          </cell>
          <cell r="D814" t="str">
            <v>DEFENSORIA DEL ESPACIO PUBLICO</v>
          </cell>
          <cell r="E814" t="str">
            <v>Oficina de Atencion a la Ciudadania | Puede Consolidar | Trasladar Entidades</v>
          </cell>
          <cell r="F814" t="str">
            <v>AREA DE ATENCION A LA CIUDADANIA</v>
          </cell>
          <cell r="K814" t="str">
            <v>PAULA ALEJANDRA MARTINEZ CALDERON</v>
          </cell>
          <cell r="L814" t="str">
            <v>Activo</v>
          </cell>
          <cell r="M814" t="str">
            <v>SUPERCADE CAD</v>
          </cell>
          <cell r="N814" t="str">
            <v>E-MAIL</v>
          </cell>
          <cell r="O814" t="str">
            <v>DERECHO DE PETICION DE INTERES GENERAL</v>
          </cell>
          <cell r="P814" t="str">
            <v>Registro para asignacion</v>
          </cell>
          <cell r="Q814" t="str">
            <v>Solucionado - Registro con preclasificacion</v>
          </cell>
        </row>
        <row r="815">
          <cell r="A815">
            <v>500922025</v>
          </cell>
          <cell r="B815" t="str">
            <v>GOBIERNO</v>
          </cell>
          <cell r="C815" t="str">
            <v>ENTIDADES DISTRITALES</v>
          </cell>
          <cell r="D815" t="str">
            <v>DEFENSORIA DEL ESPACIO PUBLICO</v>
          </cell>
          <cell r="E815" t="str">
            <v>Oficina de Atencion a la Ciudadania | Puede Consolidar | Trasladar Entidades</v>
          </cell>
          <cell r="F815" t="str">
            <v>AREA DE ATENCION A LA CIUDADANIA</v>
          </cell>
          <cell r="H815" t="str">
            <v>ESPACIO PUBLICO</v>
          </cell>
          <cell r="I815" t="str">
            <v>TRASLADO DE PETICION POR COMPETENCIA</v>
          </cell>
          <cell r="J815" t="str">
            <v>TRASLADO A ENTIDADES DISTRITALES</v>
          </cell>
          <cell r="K815" t="str">
            <v>PAULA ALEJANDRA MARTINEZ CALDERON</v>
          </cell>
          <cell r="L815" t="str">
            <v>Activo</v>
          </cell>
          <cell r="M815" t="str">
            <v>SUPERCADE CAD</v>
          </cell>
          <cell r="N815" t="str">
            <v>E-MAIL</v>
          </cell>
          <cell r="O815" t="str">
            <v>DERECHO DE PETICION DE INTERES GENERAL</v>
          </cell>
          <cell r="P815" t="str">
            <v>Registro - con preclasificacion</v>
          </cell>
        </row>
        <row r="816">
          <cell r="A816">
            <v>5011512024</v>
          </cell>
          <cell r="B816" t="str">
            <v>GOBIERNO</v>
          </cell>
          <cell r="C816" t="str">
            <v>ENTIDADES DISTRITALES</v>
          </cell>
          <cell r="D816" t="str">
            <v>DEFENSORIA DEL ESPACIO PUBLICO</v>
          </cell>
          <cell r="E816" t="str">
            <v>Oficina de Atencion a la Ciudadania | Puede Consolidar | Trasladar Entidades</v>
          </cell>
          <cell r="F816" t="str">
            <v>AREA DE ATENCION A LA CIUDADANIA</v>
          </cell>
          <cell r="K816" t="str">
            <v>NANCY PATRICIA CASTRO PINTO</v>
          </cell>
          <cell r="L816" t="str">
            <v>Activo</v>
          </cell>
          <cell r="M816" t="str">
            <v>SUPERCADE CAD</v>
          </cell>
          <cell r="N816" t="str">
            <v>E-MAIL</v>
          </cell>
          <cell r="O816" t="str">
            <v>DERECHO DE PETICION DE INTERES GENERAL</v>
          </cell>
          <cell r="P816" t="str">
            <v>Registro para asignacion</v>
          </cell>
          <cell r="Q816" t="str">
            <v>Solucionado - Registro con preclasificacion</v>
          </cell>
        </row>
        <row r="817">
          <cell r="A817">
            <v>5011512024</v>
          </cell>
          <cell r="B817" t="str">
            <v>GOBIERNO</v>
          </cell>
          <cell r="C817" t="str">
            <v>ENTIDADES DISTRITALES</v>
          </cell>
          <cell r="D817" t="str">
            <v>DEFENSORIA DEL ESPACIO PUBLICO</v>
          </cell>
          <cell r="E817" t="str">
            <v>Oficina de Atencion a la Ciudadania | Puede Consolidar | Trasladar Entidades</v>
          </cell>
          <cell r="F817" t="str">
            <v>AREA DE ATENCION A LA CIUDADANIA</v>
          </cell>
          <cell r="H817" t="str">
            <v>ESPACIO PUBLICO</v>
          </cell>
          <cell r="I817" t="str">
            <v>ESPACIO PUBLICO</v>
          </cell>
          <cell r="J817" t="str">
            <v>RECUPERACION DEL ESPACIO PUBLICO</v>
          </cell>
          <cell r="K817" t="str">
            <v>NANCY PATRICIA CASTRO PINTO</v>
          </cell>
          <cell r="L817" t="str">
            <v>Activo</v>
          </cell>
          <cell r="M817" t="str">
            <v>SUPERCADE CAD</v>
          </cell>
          <cell r="N817" t="str">
            <v>E-MAIL</v>
          </cell>
          <cell r="O817" t="str">
            <v>DERECHO DE PETICION DE INTERES GENERAL</v>
          </cell>
          <cell r="P817" t="str">
            <v>Registro - con preclasificacion</v>
          </cell>
          <cell r="Q817" t="str">
            <v>Solucionado - Por traslado</v>
          </cell>
        </row>
        <row r="818">
          <cell r="A818">
            <v>5011512024</v>
          </cell>
          <cell r="B818" t="str">
            <v>GOBIERNO</v>
          </cell>
          <cell r="C818" t="str">
            <v>ENTIDADES DISTRITALES</v>
          </cell>
          <cell r="D818" t="str">
            <v>DEFENSORIA DEL ESPACIO PUBLICO</v>
          </cell>
          <cell r="E818" t="str">
            <v>Oficina de Atencion a la Ciudadania | Puede Consolidar | Trasladar Entidades</v>
          </cell>
          <cell r="F818" t="str">
            <v>AREA DE ATENCION A LA CIUDADANIA</v>
          </cell>
          <cell r="H818" t="str">
            <v>ESPACIO PUBLICO</v>
          </cell>
          <cell r="I818" t="str">
            <v>ESPACIO PUBLICO</v>
          </cell>
          <cell r="J818" t="str">
            <v>RECUPERACION DEL ESPACIO PUBLICO</v>
          </cell>
          <cell r="K818" t="str">
            <v>NANCY PATRICIA CASTRO PINTO</v>
          </cell>
          <cell r="L818" t="str">
            <v>Activo</v>
          </cell>
          <cell r="M818" t="str">
            <v>SUPERCADE CAD</v>
          </cell>
          <cell r="N818" t="str">
            <v>E-MAIL</v>
          </cell>
          <cell r="O818" t="str">
            <v>DERECHO DE PETICION DE INTERES GENERAL</v>
          </cell>
          <cell r="P818" t="str">
            <v>Registro - con preclasificacion</v>
          </cell>
          <cell r="Q818" t="str">
            <v>Solucionado - Por traslado</v>
          </cell>
        </row>
        <row r="819">
          <cell r="A819">
            <v>5011512024</v>
          </cell>
          <cell r="B819" t="str">
            <v>GOBIERNO</v>
          </cell>
          <cell r="C819" t="str">
            <v>ENTIDADES DISTRITALES</v>
          </cell>
          <cell r="D819" t="str">
            <v>DEFENSORIA DEL ESPACIO PUBLICO</v>
          </cell>
          <cell r="E819" t="str">
            <v>Oficina de Atencion a la Ciudadania | Puede Consolidar | Trasladar Entidades</v>
          </cell>
          <cell r="F819" t="str">
            <v>AREA DE ATENCION A LA CIUDADANIA</v>
          </cell>
          <cell r="H819" t="str">
            <v>ESPACIO PUBLICO</v>
          </cell>
          <cell r="I819" t="str">
            <v>ESPACIO PUBLICO</v>
          </cell>
          <cell r="J819" t="str">
            <v>RECUPERACION DEL ESPACIO PUBLICO</v>
          </cell>
          <cell r="K819" t="str">
            <v>NANCY PATRICIA CASTRO PINTO</v>
          </cell>
          <cell r="L819" t="str">
            <v>Activo</v>
          </cell>
          <cell r="M819" t="str">
            <v>SUPERCADE CAD</v>
          </cell>
          <cell r="N819" t="str">
            <v>E-MAIL</v>
          </cell>
          <cell r="O819" t="str">
            <v>DERECHO DE PETICION DE INTERES GENERAL</v>
          </cell>
          <cell r="P819" t="str">
            <v>Registro - con preclasificacion</v>
          </cell>
          <cell r="Q819" t="str">
            <v>Solucionado - Por traslado</v>
          </cell>
        </row>
        <row r="820">
          <cell r="A820">
            <v>501162025</v>
          </cell>
          <cell r="B820" t="str">
            <v>GOBIERNO</v>
          </cell>
          <cell r="C820" t="str">
            <v>ENTIDADES DISTRITALES</v>
          </cell>
          <cell r="D820" t="str">
            <v>DEFENSORIA DEL ESPACIO PUBLICO</v>
          </cell>
          <cell r="E820" t="str">
            <v>Oficina de Atencion a la Ciudadania | Puede Consolidar | Trasladar Entidades</v>
          </cell>
          <cell r="F820" t="str">
            <v>AREA DE ATENCION A LA CIUDADANIA</v>
          </cell>
          <cell r="K820" t="str">
            <v>Cristhian Camilo Montana Hernandez</v>
          </cell>
          <cell r="L820" t="str">
            <v>Activo</v>
          </cell>
          <cell r="M820" t="str">
            <v>SUPERCADE CAD</v>
          </cell>
          <cell r="N820" t="str">
            <v>E-MAIL</v>
          </cell>
          <cell r="O820" t="str">
            <v>DERECHO DE PETICION DE INTERES PARTICULAR</v>
          </cell>
          <cell r="P820" t="str">
            <v>Registro para asignacion</v>
          </cell>
          <cell r="Q820" t="str">
            <v>Solucionado - Registro con preclasificacion</v>
          </cell>
        </row>
        <row r="821">
          <cell r="A821">
            <v>501162025</v>
          </cell>
          <cell r="B821" t="str">
            <v>GOBIERNO</v>
          </cell>
          <cell r="C821" t="str">
            <v>ENTIDADES DISTRITALES</v>
          </cell>
          <cell r="D821" t="str">
            <v>DEFENSORIA DEL ESPACIO PUBLICO</v>
          </cell>
          <cell r="E821" t="str">
            <v>Oficina de Atencion a la Ciudadania | Puede Consolidar | Trasladar Entidades</v>
          </cell>
          <cell r="F821" t="str">
            <v>AREA DE ATENCION A LA CIUDADANIA</v>
          </cell>
          <cell r="H821" t="str">
            <v>ESPACIO PUBLICO</v>
          </cell>
          <cell r="I821" t="str">
            <v>TRASLADO DE PETICION POR COMPETENCIA</v>
          </cell>
          <cell r="J821" t="str">
            <v>TRASLADO A ENTIDADES DISTRITALES</v>
          </cell>
          <cell r="K821" t="str">
            <v>Cristhian Camilo Montana Hernandez</v>
          </cell>
          <cell r="L821" t="str">
            <v>Activo</v>
          </cell>
          <cell r="M821" t="str">
            <v>SUPERCADE CAD</v>
          </cell>
          <cell r="N821" t="str">
            <v>E-MAIL</v>
          </cell>
          <cell r="O821" t="str">
            <v>DERECHO DE PETICION DE INTERES PARTICULAR</v>
          </cell>
          <cell r="P821" t="str">
            <v>Registro - con preclasificacion</v>
          </cell>
          <cell r="Q821" t="str">
            <v>Solucionado por asignar - Trasladar</v>
          </cell>
        </row>
        <row r="822">
          <cell r="A822">
            <v>501162025</v>
          </cell>
          <cell r="B822" t="str">
            <v>GOBIERNO</v>
          </cell>
          <cell r="C822" t="str">
            <v>ENTIDADES DISTRITALES</v>
          </cell>
          <cell r="D822" t="str">
            <v>DEFENSORIA DEL ESPACIO PUBLICO</v>
          </cell>
          <cell r="E822" t="str">
            <v>Oficina de Atencion a la Ciudadania | Puede Consolidar | Trasladar Entidades</v>
          </cell>
          <cell r="F822" t="str">
            <v>AREA DE ATENCION A LA CIUDADANIA</v>
          </cell>
          <cell r="H822" t="str">
            <v>ESPACIO PUBLICO</v>
          </cell>
          <cell r="I822" t="str">
            <v>TRASLADO DE PETICION POR COMPETENCIA</v>
          </cell>
          <cell r="J822" t="str">
            <v>TRASLADO A ENTIDADES DISTRITALES</v>
          </cell>
          <cell r="K822" t="str">
            <v>Cristhian Camilo Montana Hernandez</v>
          </cell>
          <cell r="L822" t="str">
            <v>Activo</v>
          </cell>
          <cell r="M822" t="str">
            <v>SUPERCADE CAD</v>
          </cell>
          <cell r="N822" t="str">
            <v>E-MAIL</v>
          </cell>
          <cell r="O822" t="str">
            <v>DERECHO DE PETICION DE INTERES PARTICULAR</v>
          </cell>
          <cell r="P822" t="str">
            <v>Registro - con preclasificacion</v>
          </cell>
          <cell r="Q822" t="str">
            <v>Solucionado por asignar - Trasladar</v>
          </cell>
        </row>
        <row r="823">
          <cell r="A823">
            <v>501162025</v>
          </cell>
          <cell r="B823" t="str">
            <v>GOBIERNO</v>
          </cell>
          <cell r="C823" t="str">
            <v>ENTIDADES DISTRITALES</v>
          </cell>
          <cell r="D823" t="str">
            <v>DEFENSORIA DEL ESPACIO PUBLICO</v>
          </cell>
          <cell r="E823" t="str">
            <v>Oficina de Atencion a la Ciudadania | Puede Consolidar | Trasladar Entidades</v>
          </cell>
          <cell r="F823" t="str">
            <v>AREA DE ATENCION A LA CIUDADANIA</v>
          </cell>
          <cell r="H823" t="str">
            <v>ESPACIO PUBLICO</v>
          </cell>
          <cell r="I823" t="str">
            <v>TRASLADO DE PETICION POR COMPETENCIA</v>
          </cell>
          <cell r="J823" t="str">
            <v>TRASLADO A ENTIDADES DISTRITALES</v>
          </cell>
          <cell r="K823" t="str">
            <v>Cristhian Camilo Montana Hernandez</v>
          </cell>
          <cell r="L823" t="str">
            <v>Activo</v>
          </cell>
          <cell r="M823" t="str">
            <v>SUPERCADE CAD</v>
          </cell>
          <cell r="N823" t="str">
            <v>E-MAIL</v>
          </cell>
          <cell r="O823" t="str">
            <v>DERECHO DE PETICION DE INTERES PARTICULAR</v>
          </cell>
          <cell r="P823" t="str">
            <v>Registro - con preclasificacion</v>
          </cell>
          <cell r="Q823" t="str">
            <v>Solucionado por asignar - Trasladar</v>
          </cell>
        </row>
        <row r="824">
          <cell r="A824">
            <v>501162025</v>
          </cell>
          <cell r="B824" t="str">
            <v>GOBIERNO</v>
          </cell>
          <cell r="C824" t="str">
            <v>ENTIDADES DISTRITALES</v>
          </cell>
          <cell r="D824" t="str">
            <v>DEFENSORIA DEL ESPACIO PUBLICO</v>
          </cell>
          <cell r="E824" t="str">
            <v>Puede Consolidar | Trasladar Entidades</v>
          </cell>
          <cell r="F824" t="str">
            <v>SUBDIRECCION DE GESTION INMOBILIARIA Y DEL ESPACIO PUBLICO</v>
          </cell>
          <cell r="K824" t="str">
            <v>HERNANDO  RODRIGUEZ MARTINEZ</v>
          </cell>
          <cell r="L824" t="str">
            <v>Activo</v>
          </cell>
          <cell r="M824" t="str">
            <v>SUPERCADE CAD</v>
          </cell>
          <cell r="N824" t="str">
            <v>E-MAIL</v>
          </cell>
          <cell r="O824" t="str">
            <v>DERECHO DE PETICION DE INTERES PARTICULAR</v>
          </cell>
          <cell r="P824" t="str">
            <v>En tramite por asignar - trasladar</v>
          </cell>
        </row>
        <row r="825">
          <cell r="A825">
            <v>5014082024</v>
          </cell>
          <cell r="B825" t="str">
            <v>GOBIERNO</v>
          </cell>
          <cell r="C825" t="str">
            <v>ENTIDADES DISTRITALES</v>
          </cell>
          <cell r="D825" t="str">
            <v>DEFENSORIA DEL ESPACIO PUBLICO</v>
          </cell>
          <cell r="E825" t="str">
            <v>Oficina de Atencion a la Ciudadania | Puede Consolidar | Trasladar Entidades</v>
          </cell>
          <cell r="F825" t="str">
            <v>AREA DE ATENCION A LA CIUDADANIA</v>
          </cell>
          <cell r="H825" t="str">
            <v>ESPACIO PUBLICO</v>
          </cell>
          <cell r="I825" t="str">
            <v>TRASLADO DE PETICION POR COMPETENCIA</v>
          </cell>
          <cell r="J825" t="str">
            <v>TRASLADO A ENTIDADES DISTRITALES</v>
          </cell>
          <cell r="K825" t="str">
            <v>Olga Lucia Mesa Moreno</v>
          </cell>
          <cell r="L825" t="str">
            <v>Activo</v>
          </cell>
          <cell r="N825" t="str">
            <v>WEB</v>
          </cell>
          <cell r="O825" t="str">
            <v>DERECHO DE PETICION DE INTERES GENERAL</v>
          </cell>
          <cell r="P825" t="str">
            <v>En tramite - Por traslado</v>
          </cell>
          <cell r="Q825" t="str">
            <v>Solucionado - Por traslado</v>
          </cell>
        </row>
        <row r="826">
          <cell r="A826">
            <v>5015452024</v>
          </cell>
          <cell r="B826" t="str">
            <v>GOBIERNO</v>
          </cell>
          <cell r="C826" t="str">
            <v>ENTIDADES DISTRITALES</v>
          </cell>
          <cell r="D826" t="str">
            <v>DEFENSORIA DEL ESPACIO PUBLICO</v>
          </cell>
          <cell r="E826" t="str">
            <v>Oficina de Atencion a la Ciudadania | Puede Consolidar | Trasladar Entidades</v>
          </cell>
          <cell r="F826" t="str">
            <v>AREA DE ATENCION A LA CIUDADANIA</v>
          </cell>
          <cell r="H826" t="str">
            <v>ESPACIO PUBLICO</v>
          </cell>
          <cell r="I826" t="str">
            <v>SERVICIO A LA CIUDADANIA</v>
          </cell>
          <cell r="J826" t="str">
            <v>ATENCION A LA CIUDADANIA</v>
          </cell>
          <cell r="K826" t="str">
            <v>Olga Lucia Mesa Moreno</v>
          </cell>
          <cell r="L826" t="str">
            <v>Activo</v>
          </cell>
          <cell r="N826" t="str">
            <v>WEB</v>
          </cell>
          <cell r="O826" t="str">
            <v>QUEJA</v>
          </cell>
          <cell r="P826" t="str">
            <v>En tramite - Por traslado</v>
          </cell>
          <cell r="Q826" t="str">
            <v>Cerrado - Por no competencia</v>
          </cell>
        </row>
        <row r="827">
          <cell r="A827">
            <v>5015512024</v>
          </cell>
          <cell r="B827" t="str">
            <v>GOBIERNO</v>
          </cell>
          <cell r="C827" t="str">
            <v>ENTIDADES DISTRITALES</v>
          </cell>
          <cell r="D827" t="str">
            <v>DEFENSORIA DEL ESPACIO PUBLICO</v>
          </cell>
          <cell r="E827" t="str">
            <v>Oficina de Atencion a la Ciudadania | Puede Consolidar | Trasladar Entidades</v>
          </cell>
          <cell r="F827" t="str">
            <v>AREA DE ATENCION A LA CIUDADANIA</v>
          </cell>
          <cell r="H827" t="str">
            <v>ESPACIO PUBLICO</v>
          </cell>
          <cell r="I827" t="str">
            <v>TRASLADO DE PETICION POR COMPETENCIA</v>
          </cell>
          <cell r="J827" t="str">
            <v>TRASLADO A ENTIDADES DISTRITALES</v>
          </cell>
          <cell r="K827" t="str">
            <v>Olga Lucia Mesa Moreno</v>
          </cell>
          <cell r="L827" t="str">
            <v>Activo</v>
          </cell>
          <cell r="N827" t="str">
            <v>WEB</v>
          </cell>
          <cell r="O827" t="str">
            <v>DERECHO DE PETICION DE INTERES GENERAL</v>
          </cell>
          <cell r="P827" t="str">
            <v>Registro - con preclasificacion</v>
          </cell>
          <cell r="Q827" t="str">
            <v>Solucionado - Por traslado</v>
          </cell>
        </row>
        <row r="828">
          <cell r="A828">
            <v>5016252024</v>
          </cell>
          <cell r="B828" t="str">
            <v>GOBIERNO</v>
          </cell>
          <cell r="C828" t="str">
            <v>ENTIDADES DISTRITALES</v>
          </cell>
          <cell r="D828" t="str">
            <v>DEFENSORIA DEL ESPACIO PUBLICO</v>
          </cell>
          <cell r="E828" t="str">
            <v>Oficina de Atencion a la Ciudadania | Puede Consolidar | Trasladar Entidades</v>
          </cell>
          <cell r="F828" t="str">
            <v>AREA DE ATENCION A LA CIUDADANIA</v>
          </cell>
          <cell r="K828" t="str">
            <v>NANCY PATRICIA CASTRO PINTO</v>
          </cell>
          <cell r="L828" t="str">
            <v>Activo</v>
          </cell>
          <cell r="M828" t="str">
            <v>SUPERCADE CAD</v>
          </cell>
          <cell r="N828" t="str">
            <v>E-MAIL</v>
          </cell>
          <cell r="O828" t="str">
            <v>DERECHO DE PETICION DE INTERES GENERAL</v>
          </cell>
          <cell r="P828" t="str">
            <v>Registro para asignacion</v>
          </cell>
          <cell r="Q828" t="str">
            <v>Solucionado - Registro con preclasificacion</v>
          </cell>
        </row>
        <row r="829">
          <cell r="A829">
            <v>5016252024</v>
          </cell>
          <cell r="B829" t="str">
            <v>GOBIERNO</v>
          </cell>
          <cell r="C829" t="str">
            <v>ENTIDADES DISTRITALES</v>
          </cell>
          <cell r="D829" t="str">
            <v>DEFENSORIA DEL ESPACIO PUBLICO</v>
          </cell>
          <cell r="E829" t="str">
            <v>Oficina de Atencion a la Ciudadania | Puede Consolidar | Trasladar Entidades</v>
          </cell>
          <cell r="F829" t="str">
            <v>AREA DE ATENCION A LA CIUDADANIA</v>
          </cell>
          <cell r="H829" t="str">
            <v>ESPACIO PUBLICO</v>
          </cell>
          <cell r="I829" t="str">
            <v>ESPACIO PUBLICO</v>
          </cell>
          <cell r="J829" t="str">
            <v>RECUPERACION DEL ESPACIO PUBLICO</v>
          </cell>
          <cell r="K829" t="str">
            <v>NANCY PATRICIA CASTRO PINTO</v>
          </cell>
          <cell r="L829" t="str">
            <v>Activo</v>
          </cell>
          <cell r="M829" t="str">
            <v>SUPERCADE CAD</v>
          </cell>
          <cell r="N829" t="str">
            <v>E-MAIL</v>
          </cell>
          <cell r="O829" t="str">
            <v>DERECHO DE PETICION DE INTERES GENERAL</v>
          </cell>
          <cell r="P829" t="str">
            <v>Registro - con preclasificacion</v>
          </cell>
          <cell r="Q829" t="str">
            <v>Solucionado - Por traslado</v>
          </cell>
        </row>
        <row r="830">
          <cell r="A830">
            <v>5016252024</v>
          </cell>
          <cell r="B830" t="str">
            <v>GOBIERNO</v>
          </cell>
          <cell r="C830" t="str">
            <v>ENTIDADES DISTRITALES</v>
          </cell>
          <cell r="D830" t="str">
            <v>DEFENSORIA DEL ESPACIO PUBLICO</v>
          </cell>
          <cell r="E830" t="str">
            <v>Oficina de Atencion a la Ciudadania | Puede Consolidar | Trasladar Entidades</v>
          </cell>
          <cell r="F830" t="str">
            <v>AREA DE ATENCION A LA CIUDADANIA</v>
          </cell>
          <cell r="H830" t="str">
            <v>ESPACIO PUBLICO</v>
          </cell>
          <cell r="I830" t="str">
            <v>ESPACIO PUBLICO</v>
          </cell>
          <cell r="J830" t="str">
            <v>RECUPERACION DEL ESPACIO PUBLICO</v>
          </cell>
          <cell r="K830" t="str">
            <v>NANCY PATRICIA CASTRO PINTO</v>
          </cell>
          <cell r="L830" t="str">
            <v>Activo</v>
          </cell>
          <cell r="M830" t="str">
            <v>SUPERCADE CAD</v>
          </cell>
          <cell r="N830" t="str">
            <v>E-MAIL</v>
          </cell>
          <cell r="O830" t="str">
            <v>DERECHO DE PETICION DE INTERES GENERAL</v>
          </cell>
          <cell r="P830" t="str">
            <v>Registro - con preclasificacion</v>
          </cell>
          <cell r="Q830" t="str">
            <v>Solucionado - Por traslado</v>
          </cell>
        </row>
        <row r="831">
          <cell r="A831">
            <v>5016252024</v>
          </cell>
          <cell r="B831" t="str">
            <v>GOBIERNO</v>
          </cell>
          <cell r="C831" t="str">
            <v>ENTIDADES DISTRITALES</v>
          </cell>
          <cell r="D831" t="str">
            <v>DEFENSORIA DEL ESPACIO PUBLICO</v>
          </cell>
          <cell r="E831" t="str">
            <v>Oficina de Atencion a la Ciudadania | Puede Consolidar | Trasladar Entidades</v>
          </cell>
          <cell r="F831" t="str">
            <v>AREA DE ATENCION A LA CIUDADANIA</v>
          </cell>
          <cell r="H831" t="str">
            <v>ESPACIO PUBLICO</v>
          </cell>
          <cell r="I831" t="str">
            <v>ESPACIO PUBLICO</v>
          </cell>
          <cell r="J831" t="str">
            <v>RECUPERACION DEL ESPACIO PUBLICO</v>
          </cell>
          <cell r="K831" t="str">
            <v>NANCY PATRICIA CASTRO PINTO</v>
          </cell>
          <cell r="L831" t="str">
            <v>Activo</v>
          </cell>
          <cell r="M831" t="str">
            <v>SUPERCADE CAD</v>
          </cell>
          <cell r="N831" t="str">
            <v>E-MAIL</v>
          </cell>
          <cell r="O831" t="str">
            <v>DERECHO DE PETICION DE INTERES GENERAL</v>
          </cell>
          <cell r="P831" t="str">
            <v>Registro - con preclasificacion</v>
          </cell>
          <cell r="Q831" t="str">
            <v>Solucionado - Por traslado</v>
          </cell>
        </row>
        <row r="832">
          <cell r="A832">
            <v>5016252024</v>
          </cell>
          <cell r="B832" t="str">
            <v>GOBIERNO</v>
          </cell>
          <cell r="C832" t="str">
            <v>ENTIDADES DISTRITALES</v>
          </cell>
          <cell r="D832" t="str">
            <v>DEFENSORIA DEL ESPACIO PUBLICO</v>
          </cell>
          <cell r="E832" t="str">
            <v>Oficina de Atencion a la Ciudadania | Puede Consolidar | Trasladar Entidades</v>
          </cell>
          <cell r="F832" t="str">
            <v>AREA DE ATENCION A LA CIUDADANIA</v>
          </cell>
          <cell r="H832" t="str">
            <v>ESPACIO PUBLICO</v>
          </cell>
          <cell r="I832" t="str">
            <v>ESPACIO PUBLICO</v>
          </cell>
          <cell r="J832" t="str">
            <v>RECUPERACION DEL ESPACIO PUBLICO</v>
          </cell>
          <cell r="K832" t="str">
            <v>NANCY PATRICIA CASTRO PINTO</v>
          </cell>
          <cell r="L832" t="str">
            <v>Activo</v>
          </cell>
          <cell r="M832" t="str">
            <v>SUPERCADE CAD</v>
          </cell>
          <cell r="N832" t="str">
            <v>E-MAIL</v>
          </cell>
          <cell r="O832" t="str">
            <v>DERECHO DE PETICION DE INTERES GENERAL</v>
          </cell>
          <cell r="P832" t="str">
            <v>Registro - con preclasificacion</v>
          </cell>
          <cell r="Q832" t="str">
            <v>Solucionado - Por traslado</v>
          </cell>
        </row>
        <row r="833">
          <cell r="A833">
            <v>5016252024</v>
          </cell>
          <cell r="B833" t="str">
            <v>GOBIERNO</v>
          </cell>
          <cell r="C833" t="str">
            <v>ENTIDADES DISTRITALES</v>
          </cell>
          <cell r="D833" t="str">
            <v>DEFENSORIA DEL ESPACIO PUBLICO</v>
          </cell>
          <cell r="E833" t="str">
            <v>Oficina de Atencion a la Ciudadania | Puede Consolidar | Trasladar Entidades</v>
          </cell>
          <cell r="F833" t="str">
            <v>AREA DE ATENCION A LA CIUDADANIA</v>
          </cell>
          <cell r="H833" t="str">
            <v>ESPACIO PUBLICO</v>
          </cell>
          <cell r="I833" t="str">
            <v>ESPACIO PUBLICO</v>
          </cell>
          <cell r="J833" t="str">
            <v>RECUPERACION DEL ESPACIO PUBLICO</v>
          </cell>
          <cell r="K833" t="str">
            <v>NANCY PATRICIA CASTRO PINTO</v>
          </cell>
          <cell r="L833" t="str">
            <v>Activo</v>
          </cell>
          <cell r="M833" t="str">
            <v>SUPERCADE CAD</v>
          </cell>
          <cell r="N833" t="str">
            <v>E-MAIL</v>
          </cell>
          <cell r="O833" t="str">
            <v>DERECHO DE PETICION DE INTERES GENERAL</v>
          </cell>
          <cell r="P833" t="str">
            <v>Registro - con preclasificacion</v>
          </cell>
          <cell r="Q833" t="str">
            <v>Solucionado - Por traslado</v>
          </cell>
        </row>
        <row r="834">
          <cell r="A834">
            <v>5016872024</v>
          </cell>
          <cell r="B834" t="str">
            <v>GOBIERNO</v>
          </cell>
          <cell r="C834" t="str">
            <v>ENTIDADES DISTRITALES</v>
          </cell>
          <cell r="D834" t="str">
            <v>DEFENSORIA DEL ESPACIO PUBLICO</v>
          </cell>
          <cell r="E834" t="str">
            <v>Oficina de Atencion a la Ciudadania | Puede Consolidar | Trasladar Entidades</v>
          </cell>
          <cell r="F834" t="str">
            <v>AREA DE ATENCION A LA CIUDADANIA</v>
          </cell>
          <cell r="K834" t="str">
            <v>NANCY PATRICIA CASTRO PINTO</v>
          </cell>
          <cell r="L834" t="str">
            <v>Activo</v>
          </cell>
          <cell r="M834" t="str">
            <v>SUPERCADE CAD</v>
          </cell>
          <cell r="N834" t="str">
            <v>E-MAIL</v>
          </cell>
          <cell r="O834" t="str">
            <v>DERECHO DE PETICION DE INTERES GENERAL</v>
          </cell>
          <cell r="P834" t="str">
            <v>Registro para asignacion</v>
          </cell>
          <cell r="Q834" t="str">
            <v>Solucionado - Registro con preclasificacion</v>
          </cell>
        </row>
        <row r="835">
          <cell r="A835">
            <v>5016872024</v>
          </cell>
          <cell r="B835" t="str">
            <v>GOBIERNO</v>
          </cell>
          <cell r="C835" t="str">
            <v>ENTIDADES DISTRITALES</v>
          </cell>
          <cell r="D835" t="str">
            <v>DEFENSORIA DEL ESPACIO PUBLICO</v>
          </cell>
          <cell r="E835" t="str">
            <v>Oficina de Atencion a la Ciudadania | Puede Consolidar | Trasladar Entidades</v>
          </cell>
          <cell r="F835" t="str">
            <v>AREA DE ATENCION A LA CIUDADANIA</v>
          </cell>
          <cell r="H835" t="str">
            <v>ESPACIO PUBLICO</v>
          </cell>
          <cell r="I835" t="str">
            <v>ESPACIO PUBLICO</v>
          </cell>
          <cell r="J835" t="str">
            <v>RECUPERACION DEL ESPACIO PUBLICO</v>
          </cell>
          <cell r="K835" t="str">
            <v>NANCY PATRICIA CASTRO PINTO</v>
          </cell>
          <cell r="L835" t="str">
            <v>Activo</v>
          </cell>
          <cell r="M835" t="str">
            <v>SUPERCADE CAD</v>
          </cell>
          <cell r="N835" t="str">
            <v>E-MAIL</v>
          </cell>
          <cell r="O835" t="str">
            <v>DERECHO DE PETICION DE INTERES GENERAL</v>
          </cell>
          <cell r="P835" t="str">
            <v>Registro - con preclasificacion</v>
          </cell>
          <cell r="Q835" t="str">
            <v>Solucionado - Por traslado</v>
          </cell>
        </row>
        <row r="836">
          <cell r="A836">
            <v>5016872024</v>
          </cell>
          <cell r="B836" t="str">
            <v>GOBIERNO</v>
          </cell>
          <cell r="C836" t="str">
            <v>ENTIDADES DISTRITALES</v>
          </cell>
          <cell r="D836" t="str">
            <v>DEFENSORIA DEL ESPACIO PUBLICO</v>
          </cell>
          <cell r="E836" t="str">
            <v>Oficina de Atencion a la Ciudadania | Puede Consolidar | Trasladar Entidades</v>
          </cell>
          <cell r="F836" t="str">
            <v>AREA DE ATENCION A LA CIUDADANIA</v>
          </cell>
          <cell r="H836" t="str">
            <v>ESPACIO PUBLICO</v>
          </cell>
          <cell r="I836" t="str">
            <v>ESPACIO PUBLICO</v>
          </cell>
          <cell r="J836" t="str">
            <v>RECUPERACION DEL ESPACIO PUBLICO</v>
          </cell>
          <cell r="K836" t="str">
            <v>NANCY PATRICIA CASTRO PINTO</v>
          </cell>
          <cell r="L836" t="str">
            <v>Activo</v>
          </cell>
          <cell r="M836" t="str">
            <v>SUPERCADE CAD</v>
          </cell>
          <cell r="N836" t="str">
            <v>E-MAIL</v>
          </cell>
          <cell r="O836" t="str">
            <v>DERECHO DE PETICION DE INTERES GENERAL</v>
          </cell>
          <cell r="P836" t="str">
            <v>Registro - con preclasificacion</v>
          </cell>
          <cell r="Q836" t="str">
            <v>Solucionado - Por traslado</v>
          </cell>
        </row>
        <row r="837">
          <cell r="A837">
            <v>5018172024</v>
          </cell>
          <cell r="B837" t="str">
            <v>GOBIERNO</v>
          </cell>
          <cell r="C837" t="str">
            <v>ENTIDADES DISTRITALES</v>
          </cell>
          <cell r="D837" t="str">
            <v>DEFENSORIA DEL ESPACIO PUBLICO</v>
          </cell>
          <cell r="E837" t="str">
            <v>Oficina de Atencion a la Ciudadania | Puede Consolidar | Trasladar Entidades</v>
          </cell>
          <cell r="F837" t="str">
            <v>AREA DE ATENCION A LA CIUDADANIA</v>
          </cell>
          <cell r="K837" t="str">
            <v>NANCY PATRICIA CASTRO PINTO</v>
          </cell>
          <cell r="L837" t="str">
            <v>Activo</v>
          </cell>
          <cell r="M837" t="str">
            <v>SUPERCADE CAD</v>
          </cell>
          <cell r="N837" t="str">
            <v>E-MAIL</v>
          </cell>
          <cell r="O837" t="str">
            <v>DERECHO DE PETICION DE INTERES GENERAL</v>
          </cell>
          <cell r="P837" t="str">
            <v>Registro para asignacion</v>
          </cell>
          <cell r="Q837" t="str">
            <v>Solucionado - Registro con preclasificacion</v>
          </cell>
        </row>
        <row r="838">
          <cell r="A838">
            <v>5018172024</v>
          </cell>
          <cell r="B838" t="str">
            <v>GOBIERNO</v>
          </cell>
          <cell r="C838" t="str">
            <v>ENTIDADES DISTRITALES</v>
          </cell>
          <cell r="D838" t="str">
            <v>DEFENSORIA DEL ESPACIO PUBLICO</v>
          </cell>
          <cell r="E838" t="str">
            <v>Oficina de Atencion a la Ciudadania | Puede Consolidar | Trasladar Entidades</v>
          </cell>
          <cell r="F838" t="str">
            <v>AREA DE ATENCION A LA CIUDADANIA</v>
          </cell>
          <cell r="H838" t="str">
            <v>ESPACIO PUBLICO</v>
          </cell>
          <cell r="I838" t="str">
            <v>ESPACIO PUBLICO</v>
          </cell>
          <cell r="J838" t="str">
            <v>RECUPERACION DEL ESPACIO PUBLICO</v>
          </cell>
          <cell r="K838" t="str">
            <v>NANCY PATRICIA CASTRO PINTO</v>
          </cell>
          <cell r="L838" t="str">
            <v>Activo</v>
          </cell>
          <cell r="M838" t="str">
            <v>SUPERCADE CAD</v>
          </cell>
          <cell r="N838" t="str">
            <v>E-MAIL</v>
          </cell>
          <cell r="O838" t="str">
            <v>DERECHO DE PETICION DE INTERES GENERAL</v>
          </cell>
          <cell r="P838" t="str">
            <v>Registro - con preclasificacion</v>
          </cell>
          <cell r="Q838" t="str">
            <v>Solucionado - Por traslado</v>
          </cell>
        </row>
        <row r="839">
          <cell r="A839">
            <v>5018172024</v>
          </cell>
          <cell r="B839" t="str">
            <v>GOBIERNO</v>
          </cell>
          <cell r="C839" t="str">
            <v>ENTIDADES DISTRITALES</v>
          </cell>
          <cell r="D839" t="str">
            <v>DEFENSORIA DEL ESPACIO PUBLICO</v>
          </cell>
          <cell r="E839" t="str">
            <v>Oficina de Atencion a la Ciudadania | Puede Consolidar | Trasladar Entidades</v>
          </cell>
          <cell r="F839" t="str">
            <v>AREA DE ATENCION A LA CIUDADANIA</v>
          </cell>
          <cell r="H839" t="str">
            <v>ESPACIO PUBLICO</v>
          </cell>
          <cell r="I839" t="str">
            <v>ESPACIO PUBLICO</v>
          </cell>
          <cell r="J839" t="str">
            <v>RECUPERACION DEL ESPACIO PUBLICO</v>
          </cell>
          <cell r="K839" t="str">
            <v>NANCY PATRICIA CASTRO PINTO</v>
          </cell>
          <cell r="L839" t="str">
            <v>Activo</v>
          </cell>
          <cell r="M839" t="str">
            <v>SUPERCADE CAD</v>
          </cell>
          <cell r="N839" t="str">
            <v>E-MAIL</v>
          </cell>
          <cell r="O839" t="str">
            <v>DERECHO DE PETICION DE INTERES GENERAL</v>
          </cell>
          <cell r="P839" t="str">
            <v>Registro - con preclasificacion</v>
          </cell>
          <cell r="Q839" t="str">
            <v>Solucionado - Por traslado</v>
          </cell>
        </row>
        <row r="840">
          <cell r="A840">
            <v>5018702024</v>
          </cell>
          <cell r="B840" t="str">
            <v>GOBIERNO</v>
          </cell>
          <cell r="C840" t="str">
            <v>ENTIDADES DISTRITALES</v>
          </cell>
          <cell r="D840" t="str">
            <v>DEFENSORIA DEL ESPACIO PUBLICO</v>
          </cell>
          <cell r="E840" t="str">
            <v>Oficina de Atencion a la Ciudadania | Puede Consolidar | Trasladar Entidades</v>
          </cell>
          <cell r="F840" t="str">
            <v>AREA DE ATENCION A LA CIUDADANIA</v>
          </cell>
          <cell r="H840" t="str">
            <v>ESPACIO PUBLICO</v>
          </cell>
          <cell r="I840" t="str">
            <v>TRASLADO DE PETICION POR COMPETENCIA</v>
          </cell>
          <cell r="J840" t="str">
            <v>TRASLADO A ENTIDADES DISTRITALES</v>
          </cell>
          <cell r="K840" t="str">
            <v>Olga Lucia Mesa Moreno</v>
          </cell>
          <cell r="L840" t="str">
            <v>Activo</v>
          </cell>
          <cell r="N840" t="str">
            <v>WEB</v>
          </cell>
          <cell r="O840" t="str">
            <v>DERECHO DE PETICION DE INTERES GENERAL</v>
          </cell>
          <cell r="P840" t="str">
            <v>Registro - con preclasificacion</v>
          </cell>
          <cell r="Q840" t="str">
            <v>Solucionado por asignar - Trasladar</v>
          </cell>
        </row>
        <row r="841">
          <cell r="A841">
            <v>5018702024</v>
          </cell>
          <cell r="B841" t="str">
            <v>GOBIERNO</v>
          </cell>
          <cell r="C841" t="str">
            <v>ENTIDADES DISTRITALES</v>
          </cell>
          <cell r="D841" t="str">
            <v>DEFENSORIA DEL ESPACIO PUBLICO</v>
          </cell>
          <cell r="E841" t="str">
            <v>Oficina de Atencion a la Ciudadania | Puede Consolidar | Trasladar Entidades</v>
          </cell>
          <cell r="F841" t="str">
            <v>AREA DE ATENCION A LA CIUDADANIA</v>
          </cell>
          <cell r="H841" t="str">
            <v>ESPACIO PUBLICO</v>
          </cell>
          <cell r="I841" t="str">
            <v>TRASLADO DE PETICION POR COMPETENCIA</v>
          </cell>
          <cell r="J841" t="str">
            <v>TRASLADO A ENTIDADES DISTRITALES</v>
          </cell>
          <cell r="K841" t="str">
            <v>Olga Lucia Mesa Moreno</v>
          </cell>
          <cell r="L841" t="str">
            <v>Activo</v>
          </cell>
          <cell r="N841" t="str">
            <v>WEB</v>
          </cell>
          <cell r="O841" t="str">
            <v>DERECHO DE PETICION DE INTERES GENERAL</v>
          </cell>
          <cell r="P841" t="str">
            <v>Registro - con preclasificacion</v>
          </cell>
          <cell r="Q841" t="str">
            <v>Solucionado por asignar - Trasladar</v>
          </cell>
        </row>
        <row r="842">
          <cell r="A842">
            <v>5018702024</v>
          </cell>
          <cell r="B842" t="str">
            <v>GOBIERNO</v>
          </cell>
          <cell r="C842" t="str">
            <v>ENTIDADES DISTRITALES</v>
          </cell>
          <cell r="D842" t="str">
            <v>DEFENSORIA DEL ESPACIO PUBLICO</v>
          </cell>
          <cell r="E842" t="str">
            <v>Oficina de Atencion a la Ciudadania | Puede Consolidar | Trasladar Entidades</v>
          </cell>
          <cell r="F842" t="str">
            <v>AREA DE ATENCION A LA CIUDADANIA</v>
          </cell>
          <cell r="H842" t="str">
            <v>ESPACIO PUBLICO</v>
          </cell>
          <cell r="I842" t="str">
            <v>TRASLADO DE PETICION POR COMPETENCIA</v>
          </cell>
          <cell r="J842" t="str">
            <v>TRASLADO A ENTIDADES DISTRITALES</v>
          </cell>
          <cell r="K842" t="str">
            <v>Olga Lucia Mesa Moreno</v>
          </cell>
          <cell r="L842" t="str">
            <v>Activo</v>
          </cell>
          <cell r="N842" t="str">
            <v>WEB</v>
          </cell>
          <cell r="O842" t="str">
            <v>DERECHO DE PETICION DE INTERES GENERAL</v>
          </cell>
          <cell r="P842" t="str">
            <v>Registro - con preclasificacion</v>
          </cell>
          <cell r="Q842" t="str">
            <v>Solucionado por asignar - Trasladar</v>
          </cell>
        </row>
        <row r="843">
          <cell r="A843">
            <v>5018702024</v>
          </cell>
          <cell r="B843" t="str">
            <v>GOBIERNO</v>
          </cell>
          <cell r="C843" t="str">
            <v>ENTIDADES DISTRITALES</v>
          </cell>
          <cell r="D843" t="str">
            <v>DEFENSORIA DEL ESPACIO PUBLICO</v>
          </cell>
          <cell r="E843" t="str">
            <v>Oficina de Atencion a la Ciudadania | Puede Consolidar | Trasladar Entidades</v>
          </cell>
          <cell r="F843" t="str">
            <v>AREA DE ATENCION A LA CIUDADANIA</v>
          </cell>
          <cell r="H843" t="str">
            <v>ESPACIO PUBLICO</v>
          </cell>
          <cell r="I843" t="str">
            <v>TRASLADO DE PETICION POR COMPETENCIA</v>
          </cell>
          <cell r="J843" t="str">
            <v>TRASLADO A ENTIDADES DISTRITALES</v>
          </cell>
          <cell r="K843" t="str">
            <v>Olga Lucia Mesa Moreno</v>
          </cell>
          <cell r="L843" t="str">
            <v>Activo</v>
          </cell>
          <cell r="N843" t="str">
            <v>WEB</v>
          </cell>
          <cell r="O843" t="str">
            <v>DERECHO DE PETICION DE INTERES GENERAL</v>
          </cell>
          <cell r="P843" t="str">
            <v>Registro - con preclasificacion</v>
          </cell>
          <cell r="Q843" t="str">
            <v>Solucionado por asignar - Trasladar</v>
          </cell>
        </row>
        <row r="844">
          <cell r="A844">
            <v>5018702024</v>
          </cell>
          <cell r="B844" t="str">
            <v>GOBIERNO</v>
          </cell>
          <cell r="C844" t="str">
            <v>ENTIDADES DISTRITALES</v>
          </cell>
          <cell r="D844" t="str">
            <v>DEFENSORIA DEL ESPACIO PUBLICO</v>
          </cell>
          <cell r="E844" t="str">
            <v>Oficina de Atencion a la Ciudadania | Puede Consolidar | Trasladar Entidades</v>
          </cell>
          <cell r="F844" t="str">
            <v>AREA DE ATENCION A LA CIUDADANIA</v>
          </cell>
          <cell r="H844" t="str">
            <v>ESPACIO PUBLICO</v>
          </cell>
          <cell r="I844" t="str">
            <v>SERVICIO A LA CIUDADANIA</v>
          </cell>
          <cell r="J844" t="str">
            <v>ATENCION A LA CIUDADANIA</v>
          </cell>
          <cell r="K844" t="str">
            <v>Olga Lucia Mesa Moreno</v>
          </cell>
          <cell r="L844" t="str">
            <v>Activo</v>
          </cell>
          <cell r="N844" t="str">
            <v>WEB</v>
          </cell>
          <cell r="O844" t="str">
            <v>DERECHO DE PETICION DE INTERES GENERAL</v>
          </cell>
          <cell r="P844" t="str">
            <v>En tramite por asignar - trasladar</v>
          </cell>
          <cell r="Q844" t="str">
            <v>Solucionado - Por respuesta definitiva</v>
          </cell>
        </row>
        <row r="845">
          <cell r="A845">
            <v>5019462024</v>
          </cell>
          <cell r="B845" t="str">
            <v>GOBIERNO</v>
          </cell>
          <cell r="C845" t="str">
            <v>ENTIDADES DISTRITALES</v>
          </cell>
          <cell r="D845" t="str">
            <v>DEFENSORIA DEL ESPACIO PUBLICO</v>
          </cell>
          <cell r="E845" t="str">
            <v>Oficina de Atencion a la Ciudadania | Puede Consolidar | Trasladar Entidades</v>
          </cell>
          <cell r="F845" t="str">
            <v>AREA DE ATENCION A LA CIUDADANIA</v>
          </cell>
          <cell r="H845" t="str">
            <v>ESPACIO PUBLICO</v>
          </cell>
          <cell r="I845" t="str">
            <v>TRASLADO DE PETICION POR COMPETENCIA</v>
          </cell>
          <cell r="J845" t="str">
            <v>TRASLADO A ENTIDADES DISTRITALES</v>
          </cell>
          <cell r="K845" t="str">
            <v>Olga Lucia Mesa Moreno</v>
          </cell>
          <cell r="L845" t="str">
            <v>Activo</v>
          </cell>
          <cell r="M845" t="str">
            <v>WEB SERVICE</v>
          </cell>
          <cell r="N845" t="str">
            <v>ESCRITO</v>
          </cell>
          <cell r="O845" t="str">
            <v>DERECHO DE PETICION DE INTERES PARTICULAR</v>
          </cell>
          <cell r="P845" t="str">
            <v>En tramite - Por traslado</v>
          </cell>
          <cell r="Q845" t="str">
            <v>Solucionado - Por traslado</v>
          </cell>
        </row>
        <row r="846">
          <cell r="A846">
            <v>5019672024</v>
          </cell>
          <cell r="B846" t="str">
            <v>GOBIERNO</v>
          </cell>
          <cell r="C846" t="str">
            <v>ENTIDADES DISTRITALES</v>
          </cell>
          <cell r="D846" t="str">
            <v>DEFENSORIA DEL ESPACIO PUBLICO</v>
          </cell>
          <cell r="E846" t="str">
            <v>Oficina de Atencion a la Ciudadania | Puede Consolidar | Trasladar Entidades</v>
          </cell>
          <cell r="F846" t="str">
            <v>AREA DE ATENCION A LA CIUDADANIA</v>
          </cell>
          <cell r="H846" t="str">
            <v>ESPACIO PUBLICO</v>
          </cell>
          <cell r="I846" t="str">
            <v>TRASLADO DE PETICION POR COMPETENCIA</v>
          </cell>
          <cell r="J846" t="str">
            <v>TRASLADO A ENTIDADES DISTRITALES</v>
          </cell>
          <cell r="K846" t="str">
            <v>Olga Lucia Mesa Moreno</v>
          </cell>
          <cell r="L846" t="str">
            <v>Activo</v>
          </cell>
          <cell r="N846" t="str">
            <v>WEB</v>
          </cell>
          <cell r="O846" t="str">
            <v>DERECHO DE PETICION DE INTERES PARTICULAR</v>
          </cell>
          <cell r="P846" t="str">
            <v>Registro - con preclasificacion</v>
          </cell>
          <cell r="Q846" t="str">
            <v>Solucionado - Por traslado</v>
          </cell>
        </row>
        <row r="847">
          <cell r="A847">
            <v>5021042024</v>
          </cell>
          <cell r="B847" t="str">
            <v>GOBIERNO</v>
          </cell>
          <cell r="C847" t="str">
            <v>ENTIDADES DISTRITALES</v>
          </cell>
          <cell r="D847" t="str">
            <v>DEFENSORIA DEL ESPACIO PUBLICO</v>
          </cell>
          <cell r="E847" t="str">
            <v>Oficina de Atencion a la Ciudadania | Puede Consolidar | Trasladar Entidades</v>
          </cell>
          <cell r="F847" t="str">
            <v>AREA DE ATENCION A LA CIUDADANIA</v>
          </cell>
          <cell r="K847" t="str">
            <v>Olga Lucia Mesa Moreno</v>
          </cell>
          <cell r="L847" t="str">
            <v>Activo</v>
          </cell>
          <cell r="M847" t="str">
            <v>SUPERCADE CAD</v>
          </cell>
          <cell r="N847" t="str">
            <v>PRESENCIAL</v>
          </cell>
          <cell r="O847" t="str">
            <v>DERECHO DE PETICION DE INTERES PARTICULAR</v>
          </cell>
          <cell r="P847" t="str">
            <v>Registro para asignacion</v>
          </cell>
          <cell r="Q847" t="str">
            <v>Solucionado - Registro con preclasificacion</v>
          </cell>
        </row>
        <row r="848">
          <cell r="A848">
            <v>5021042024</v>
          </cell>
          <cell r="B848" t="str">
            <v>GOBIERNO</v>
          </cell>
          <cell r="C848" t="str">
            <v>ENTIDADES DISTRITALES</v>
          </cell>
          <cell r="D848" t="str">
            <v>DEFENSORIA DEL ESPACIO PUBLICO</v>
          </cell>
          <cell r="E848" t="str">
            <v>Oficina de Atencion a la Ciudadania | Puede Consolidar | Trasladar Entidades</v>
          </cell>
          <cell r="F848" t="str">
            <v>AREA DE ATENCION A LA CIUDADANIA</v>
          </cell>
          <cell r="H848" t="str">
            <v>ESPACIO PUBLICO</v>
          </cell>
          <cell r="I848" t="str">
            <v>TRASLADO DE PETICION POR COMPETENCIA</v>
          </cell>
          <cell r="J848" t="str">
            <v>TRASLADO A ENTIDADES DISTRITALES</v>
          </cell>
          <cell r="K848" t="str">
            <v>Olga Lucia Mesa Moreno</v>
          </cell>
          <cell r="L848" t="str">
            <v>Activo</v>
          </cell>
          <cell r="M848" t="str">
            <v>SUPERCADE CAD</v>
          </cell>
          <cell r="N848" t="str">
            <v>PRESENCIAL</v>
          </cell>
          <cell r="O848" t="str">
            <v>DERECHO DE PETICION DE INTERES PARTICULAR</v>
          </cell>
          <cell r="P848" t="str">
            <v>Registro - con preclasificacion</v>
          </cell>
          <cell r="Q848" t="str">
            <v>Solucionado por asignar - Trasladar</v>
          </cell>
        </row>
        <row r="849">
          <cell r="A849">
            <v>5021042024</v>
          </cell>
          <cell r="B849" t="str">
            <v>GOBIERNO</v>
          </cell>
          <cell r="C849" t="str">
            <v>ENTIDADES DISTRITALES</v>
          </cell>
          <cell r="D849" t="str">
            <v>DEFENSORIA DEL ESPACIO PUBLICO</v>
          </cell>
          <cell r="E849" t="str">
            <v>Puede Consolidar | Trasladar Entidades</v>
          </cell>
          <cell r="F849" t="str">
            <v>SUBDIRECCION DE REGISTRO INMOBILIARIO</v>
          </cell>
          <cell r="H849" t="str">
            <v>ESPACIO PUBLICO</v>
          </cell>
          <cell r="I849" t="str">
            <v>INVENTARIO GENERAL DE BIENES DE USO PUBLICO Y BIENES FISCALES DEL DISTRITO</v>
          </cell>
          <cell r="J849" t="str">
            <v>RECEPCION  INCORPORACION Y TITULACION DE ZONAS DE CESION AL DISTRITO CAPITAL</v>
          </cell>
          <cell r="K849" t="str">
            <v>JUAN CAMILO MANTILLA GONZALEZ</v>
          </cell>
          <cell r="L849" t="str">
            <v>Activo</v>
          </cell>
          <cell r="M849" t="str">
            <v>SUPERCADE CAD</v>
          </cell>
          <cell r="N849" t="str">
            <v>PRESENCIAL</v>
          </cell>
          <cell r="O849" t="str">
            <v>DERECHO DE PETICION DE INTERES PARTICULAR</v>
          </cell>
          <cell r="P849" t="str">
            <v>En tramite por asignar - trasladar</v>
          </cell>
          <cell r="Q849" t="str">
            <v>Solucionado - Por respuesta definitiva</v>
          </cell>
        </row>
        <row r="850">
          <cell r="A850">
            <v>5021392024</v>
          </cell>
          <cell r="B850" t="str">
            <v>GOBIERNO</v>
          </cell>
          <cell r="C850" t="str">
            <v>ENTIDADES DISTRITALES</v>
          </cell>
          <cell r="D850" t="str">
            <v>DEFENSORIA DEL ESPACIO PUBLICO</v>
          </cell>
          <cell r="E850" t="str">
            <v>Oficina de Atencion a la Ciudadania | Puede Consolidar | Trasladar Entidades</v>
          </cell>
          <cell r="F850" t="str">
            <v>AREA DE ATENCION A LA CIUDADANIA</v>
          </cell>
          <cell r="H850" t="str">
            <v>ESPACIO PUBLICO</v>
          </cell>
          <cell r="I850" t="str">
            <v>TRASLADO DE PETICION POR COMPETENCIA</v>
          </cell>
          <cell r="J850" t="str">
            <v>TRASLADO A ENTIDADES DISTRITALES</v>
          </cell>
          <cell r="K850" t="str">
            <v>Olga Lucia Mesa Moreno</v>
          </cell>
          <cell r="L850" t="str">
            <v>Activo</v>
          </cell>
          <cell r="N850" t="str">
            <v>WEB</v>
          </cell>
          <cell r="O850" t="str">
            <v>DERECHO DE PETICION DE INTERES PARTICULAR</v>
          </cell>
          <cell r="P850" t="str">
            <v>Registro - con preclasificacion</v>
          </cell>
          <cell r="Q850" t="str">
            <v>Solucionado - Por traslado</v>
          </cell>
        </row>
        <row r="851">
          <cell r="A851">
            <v>5021392024</v>
          </cell>
          <cell r="B851" t="str">
            <v>GOBIERNO</v>
          </cell>
          <cell r="C851" t="str">
            <v>ENTIDADES DISTRITALES</v>
          </cell>
          <cell r="D851" t="str">
            <v>DEFENSORIA DEL ESPACIO PUBLICO</v>
          </cell>
          <cell r="E851" t="str">
            <v>Oficina de Atencion a la Ciudadania | Puede Consolidar | Trasladar Entidades</v>
          </cell>
          <cell r="F851" t="str">
            <v>AREA DE ATENCION A LA CIUDADANIA</v>
          </cell>
          <cell r="H851" t="str">
            <v>ESPACIO PUBLICO</v>
          </cell>
          <cell r="I851" t="str">
            <v>TRASLADO DE PETICION POR COMPETENCIA</v>
          </cell>
          <cell r="J851" t="str">
            <v>TRASLADO A ENTIDADES DISTRITALES</v>
          </cell>
          <cell r="K851" t="str">
            <v>Olga Lucia Mesa Moreno</v>
          </cell>
          <cell r="L851" t="str">
            <v>Activo</v>
          </cell>
          <cell r="N851" t="str">
            <v>WEB</v>
          </cell>
          <cell r="O851" t="str">
            <v>DERECHO DE PETICION DE INTERES PARTICULAR</v>
          </cell>
          <cell r="P851" t="str">
            <v>Registro - con preclasificacion</v>
          </cell>
          <cell r="Q851" t="str">
            <v>Solucionado - Por traslado</v>
          </cell>
        </row>
        <row r="852">
          <cell r="A852">
            <v>5021462024</v>
          </cell>
          <cell r="B852" t="str">
            <v>GOBIERNO</v>
          </cell>
          <cell r="C852" t="str">
            <v>ENTIDADES DISTRITALES</v>
          </cell>
          <cell r="D852" t="str">
            <v>DEFENSORIA DEL ESPACIO PUBLICO</v>
          </cell>
          <cell r="E852" t="str">
            <v>Oficina de Atencion a la Ciudadania | Puede Consolidar | Trasladar Entidades</v>
          </cell>
          <cell r="F852" t="str">
            <v>AREA DE ATENCION A LA CIUDADANIA</v>
          </cell>
          <cell r="H852" t="str">
            <v>ESPACIO PUBLICO</v>
          </cell>
          <cell r="I852" t="str">
            <v>TRASLADO DE PETICION POR COMPETENCIA</v>
          </cell>
          <cell r="J852" t="str">
            <v>TRASLADO A ENTIDADES DISTRITALES</v>
          </cell>
          <cell r="K852" t="str">
            <v>Olga Lucia Mesa Moreno</v>
          </cell>
          <cell r="L852" t="str">
            <v>Activo</v>
          </cell>
          <cell r="N852" t="str">
            <v>WEB</v>
          </cell>
          <cell r="O852" t="str">
            <v>DERECHO DE PETICION DE INTERES GENERAL</v>
          </cell>
          <cell r="P852" t="str">
            <v>Registro - con preclasificacion</v>
          </cell>
          <cell r="Q852" t="str">
            <v>Solucionado - Por traslado</v>
          </cell>
        </row>
        <row r="853">
          <cell r="A853">
            <v>5021462024</v>
          </cell>
          <cell r="B853" t="str">
            <v>GOBIERNO</v>
          </cell>
          <cell r="C853" t="str">
            <v>ENTIDADES DISTRITALES</v>
          </cell>
          <cell r="D853" t="str">
            <v>DEFENSORIA DEL ESPACIO PUBLICO</v>
          </cell>
          <cell r="E853" t="str">
            <v>Oficina de Atencion a la Ciudadania | Puede Consolidar | Trasladar Entidades</v>
          </cell>
          <cell r="F853" t="str">
            <v>AREA DE ATENCION A LA CIUDADANIA</v>
          </cell>
          <cell r="H853" t="str">
            <v>ESPACIO PUBLICO</v>
          </cell>
          <cell r="I853" t="str">
            <v>TRASLADO DE PETICION POR COMPETENCIA</v>
          </cell>
          <cell r="J853" t="str">
            <v>TRASLADO A ENTIDADES DISTRITALES</v>
          </cell>
          <cell r="K853" t="str">
            <v>Olga Lucia Mesa Moreno</v>
          </cell>
          <cell r="L853" t="str">
            <v>Activo</v>
          </cell>
          <cell r="N853" t="str">
            <v>WEB</v>
          </cell>
          <cell r="O853" t="str">
            <v>DERECHO DE PETICION DE INTERES GENERAL</v>
          </cell>
          <cell r="P853" t="str">
            <v>Registro - con preclasificacion</v>
          </cell>
          <cell r="Q853" t="str">
            <v>Solucionado - Por traslado</v>
          </cell>
        </row>
        <row r="854">
          <cell r="A854">
            <v>5021652024</v>
          </cell>
          <cell r="B854" t="str">
            <v>GOBIERNO</v>
          </cell>
          <cell r="C854" t="str">
            <v>ENTIDADES DISTRITALES</v>
          </cell>
          <cell r="D854" t="str">
            <v>DEFENSORIA DEL ESPACIO PUBLICO</v>
          </cell>
          <cell r="E854" t="str">
            <v>Oficina de Atencion a la Ciudadania | Puede Consolidar | Trasladar Entidades</v>
          </cell>
          <cell r="F854" t="str">
            <v>AREA DE ATENCION A LA CIUDADANIA</v>
          </cell>
          <cell r="H854" t="str">
            <v>ESPACIO PUBLICO</v>
          </cell>
          <cell r="I854" t="str">
            <v>SERVICIO A LA CIUDADANIA</v>
          </cell>
          <cell r="J854" t="str">
            <v>ATENCION A LA CIUDADANIA</v>
          </cell>
          <cell r="K854" t="str">
            <v>Olga Lucia Mesa Moreno</v>
          </cell>
          <cell r="L854" t="str">
            <v>Activo</v>
          </cell>
          <cell r="M854" t="str">
            <v>SDS CONTACTENOS 2</v>
          </cell>
          <cell r="N854" t="str">
            <v>E-MAIL</v>
          </cell>
          <cell r="O854" t="str">
            <v>DERECHO DE PETICION DE INTERES GENERAL</v>
          </cell>
          <cell r="P854" t="str">
            <v>En tramite por asignar - trasladar</v>
          </cell>
          <cell r="Q854" t="str">
            <v>Cerrado - Por no competencia</v>
          </cell>
        </row>
        <row r="855">
          <cell r="A855">
            <v>5021912024</v>
          </cell>
          <cell r="B855" t="str">
            <v>GOBIERNO</v>
          </cell>
          <cell r="C855" t="str">
            <v>ENTIDADES DISTRITALES</v>
          </cell>
          <cell r="D855" t="str">
            <v>DEFENSORIA DEL ESPACIO PUBLICO</v>
          </cell>
          <cell r="E855" t="str">
            <v>Oficina de Atencion a la Ciudadania | Puede Consolidar | Trasladar Entidades</v>
          </cell>
          <cell r="F855" t="str">
            <v>AREA DE ATENCION A LA CIUDADANIA</v>
          </cell>
          <cell r="H855" t="str">
            <v>ESPACIO PUBLICO</v>
          </cell>
          <cell r="I855" t="str">
            <v>CERTIFICACIONES</v>
          </cell>
          <cell r="J855" t="str">
            <v>CERTIFICACION O CONCEPTO DE LA PROPIEDAD INMOBILIARIA DISTRITAL</v>
          </cell>
          <cell r="K855" t="str">
            <v>Olga Lucia Mesa Moreno</v>
          </cell>
          <cell r="L855" t="str">
            <v>Activo</v>
          </cell>
          <cell r="M855" t="str">
            <v>WEB SERVICE</v>
          </cell>
          <cell r="N855" t="str">
            <v>E-MAIL</v>
          </cell>
          <cell r="O855" t="str">
            <v>SOLICITUD DE ACCESO A LA INFORMACION</v>
          </cell>
          <cell r="P855" t="str">
            <v>En tramite por asignar - trasladar</v>
          </cell>
          <cell r="Q855" t="str">
            <v>Solucionado - Por asignacion</v>
          </cell>
        </row>
        <row r="856">
          <cell r="A856">
            <v>5021912024</v>
          </cell>
          <cell r="B856" t="str">
            <v>GOBIERNO</v>
          </cell>
          <cell r="C856" t="str">
            <v>ENTIDADES DISTRITALES</v>
          </cell>
          <cell r="D856" t="str">
            <v>DEFENSORIA DEL ESPACIO PUBLICO</v>
          </cell>
          <cell r="E856" t="str">
            <v>Puede Consolidar | Trasladar Entidades</v>
          </cell>
          <cell r="F856" t="str">
            <v>SUBDIRECCION DE REGISTRO INMOBILIARIO</v>
          </cell>
          <cell r="H856" t="str">
            <v>ESPACIO PUBLICO</v>
          </cell>
          <cell r="I856" t="str">
            <v>CERTIFICACIONES</v>
          </cell>
          <cell r="J856" t="str">
            <v>CERTIFICACION O CONCEPTO DE LA PROPIEDAD INMOBILIARIA DISTRITAL</v>
          </cell>
          <cell r="K856" t="str">
            <v>JUAN CAMILO MANTILLA GONZALEZ</v>
          </cell>
          <cell r="L856" t="str">
            <v>Activo</v>
          </cell>
          <cell r="M856" t="str">
            <v>WEB SERVICE</v>
          </cell>
          <cell r="N856" t="str">
            <v>E-MAIL</v>
          </cell>
          <cell r="O856" t="str">
            <v>SOLICITUD DE ACCESO A LA INFORMACION</v>
          </cell>
          <cell r="P856" t="str">
            <v>En tramite - Por asignacion</v>
          </cell>
          <cell r="Q856" t="str">
            <v>Solucionado - Por respuesta definitiva</v>
          </cell>
        </row>
        <row r="857">
          <cell r="A857">
            <v>5021992024</v>
          </cell>
          <cell r="B857" t="str">
            <v>GOBIERNO</v>
          </cell>
          <cell r="C857" t="str">
            <v>ENTIDADES DISTRITALES</v>
          </cell>
          <cell r="D857" t="str">
            <v>DEFENSORIA DEL ESPACIO PUBLICO</v>
          </cell>
          <cell r="E857" t="str">
            <v>Oficina de Atencion a la Ciudadania | Puede Consolidar | Trasladar Entidades</v>
          </cell>
          <cell r="F857" t="str">
            <v>AREA DE ATENCION A LA CIUDADANIA</v>
          </cell>
          <cell r="H857" t="str">
            <v>ESPACIO PUBLICO</v>
          </cell>
          <cell r="I857" t="str">
            <v>TRASLADO DE PETICION POR COMPETENCIA</v>
          </cell>
          <cell r="J857" t="str">
            <v>TRASLADO A ENTIDADES DISTRITALES</v>
          </cell>
          <cell r="K857" t="str">
            <v>Olga Lucia Mesa Moreno</v>
          </cell>
          <cell r="L857" t="str">
            <v>Activo</v>
          </cell>
          <cell r="N857" t="str">
            <v>WEB</v>
          </cell>
          <cell r="O857" t="str">
            <v>DERECHO DE PETICION DE INTERES GENERAL</v>
          </cell>
          <cell r="P857" t="str">
            <v>Registro - con preclasificacion</v>
          </cell>
          <cell r="Q857" t="str">
            <v>Solucionado - Por traslado</v>
          </cell>
        </row>
        <row r="858">
          <cell r="A858">
            <v>5022412024</v>
          </cell>
          <cell r="B858" t="str">
            <v>GOBIERNO</v>
          </cell>
          <cell r="C858" t="str">
            <v>ENTIDADES DISTRITALES</v>
          </cell>
          <cell r="D858" t="str">
            <v>DEFENSORIA DEL ESPACIO PUBLICO</v>
          </cell>
          <cell r="E858" t="str">
            <v>Oficina de Atencion a la Ciudadania | Puede Consolidar | Trasladar Entidades</v>
          </cell>
          <cell r="F858" t="str">
            <v>AREA DE ATENCION A LA CIUDADANIA</v>
          </cell>
          <cell r="K858" t="str">
            <v>NANCY PATRICIA CASTRO PINTO</v>
          </cell>
          <cell r="L858" t="str">
            <v>Activo</v>
          </cell>
          <cell r="M858" t="str">
            <v>SUPERCADE CAD</v>
          </cell>
          <cell r="N858" t="str">
            <v>E-MAIL</v>
          </cell>
          <cell r="O858" t="str">
            <v>DERECHO DE PETICION DE INTERES GENERAL</v>
          </cell>
          <cell r="P858" t="str">
            <v>Registro para asignacion</v>
          </cell>
          <cell r="Q858" t="str">
            <v>Solucionado - Registro con preclasificacion</v>
          </cell>
        </row>
        <row r="859">
          <cell r="A859">
            <v>5022412024</v>
          </cell>
          <cell r="B859" t="str">
            <v>GOBIERNO</v>
          </cell>
          <cell r="C859" t="str">
            <v>ENTIDADES DISTRITALES</v>
          </cell>
          <cell r="D859" t="str">
            <v>DEFENSORIA DEL ESPACIO PUBLICO</v>
          </cell>
          <cell r="E859" t="str">
            <v>Oficina de Atencion a la Ciudadania | Puede Consolidar | Trasladar Entidades</v>
          </cell>
          <cell r="F859" t="str">
            <v>AREA DE ATENCION A LA CIUDADANIA</v>
          </cell>
          <cell r="H859" t="str">
            <v>ESPACIO PUBLICO</v>
          </cell>
          <cell r="I859" t="str">
            <v>ESPACIO PUBLICO</v>
          </cell>
          <cell r="J859" t="str">
            <v>RECUPERACION DEL ESPACIO PUBLICO</v>
          </cell>
          <cell r="K859" t="str">
            <v>NANCY PATRICIA CASTRO PINTO</v>
          </cell>
          <cell r="L859" t="str">
            <v>Activo</v>
          </cell>
          <cell r="M859" t="str">
            <v>SUPERCADE CAD</v>
          </cell>
          <cell r="N859" t="str">
            <v>E-MAIL</v>
          </cell>
          <cell r="O859" t="str">
            <v>DERECHO DE PETICION DE INTERES GENERAL</v>
          </cell>
          <cell r="P859" t="str">
            <v>Registro - con preclasificacion</v>
          </cell>
          <cell r="Q859" t="str">
            <v>Solucionado - Por traslado</v>
          </cell>
        </row>
        <row r="860">
          <cell r="A860">
            <v>5022412024</v>
          </cell>
          <cell r="B860" t="str">
            <v>GOBIERNO</v>
          </cell>
          <cell r="C860" t="str">
            <v>ENTIDADES DISTRITALES</v>
          </cell>
          <cell r="D860" t="str">
            <v>DEFENSORIA DEL ESPACIO PUBLICO</v>
          </cell>
          <cell r="E860" t="str">
            <v>Oficina de Atencion a la Ciudadania | Puede Consolidar | Trasladar Entidades</v>
          </cell>
          <cell r="F860" t="str">
            <v>AREA DE ATENCION A LA CIUDADANIA</v>
          </cell>
          <cell r="H860" t="str">
            <v>ESPACIO PUBLICO</v>
          </cell>
          <cell r="I860" t="str">
            <v>ESPACIO PUBLICO</v>
          </cell>
          <cell r="J860" t="str">
            <v>RECUPERACION DEL ESPACIO PUBLICO</v>
          </cell>
          <cell r="K860" t="str">
            <v>NANCY PATRICIA CASTRO PINTO</v>
          </cell>
          <cell r="L860" t="str">
            <v>Activo</v>
          </cell>
          <cell r="M860" t="str">
            <v>SUPERCADE CAD</v>
          </cell>
          <cell r="N860" t="str">
            <v>E-MAIL</v>
          </cell>
          <cell r="O860" t="str">
            <v>DERECHO DE PETICION DE INTERES GENERAL</v>
          </cell>
          <cell r="P860" t="str">
            <v>Registro - con preclasificacion</v>
          </cell>
          <cell r="Q860" t="str">
            <v>Solucionado - Por traslado</v>
          </cell>
        </row>
        <row r="861">
          <cell r="A861">
            <v>5023012024</v>
          </cell>
          <cell r="B861" t="str">
            <v>GOBIERNO</v>
          </cell>
          <cell r="C861" t="str">
            <v>ENTIDADES DISTRITALES</v>
          </cell>
          <cell r="D861" t="str">
            <v>DEFENSORIA DEL ESPACIO PUBLICO</v>
          </cell>
          <cell r="E861" t="str">
            <v>Oficina de Atencion a la Ciudadania | Puede Consolidar | Trasladar Entidades</v>
          </cell>
          <cell r="F861" t="str">
            <v>AREA DE ATENCION A LA CIUDADANIA</v>
          </cell>
          <cell r="H861" t="str">
            <v>ESPACIO PUBLICO</v>
          </cell>
          <cell r="I861" t="str">
            <v>TRASLADO DE PETICION POR COMPETENCIA</v>
          </cell>
          <cell r="J861" t="str">
            <v>TRASLADO A ENTIDADES DISTRITALES</v>
          </cell>
          <cell r="K861" t="str">
            <v>Olga Lucia Mesa Moreno</v>
          </cell>
          <cell r="L861" t="str">
            <v>Activo</v>
          </cell>
          <cell r="N861" t="str">
            <v>WEB</v>
          </cell>
          <cell r="O861" t="str">
            <v>DERECHO DE PETICION DE INTERES PARTICULAR</v>
          </cell>
          <cell r="P861" t="str">
            <v>Registro - con preclasificacion</v>
          </cell>
          <cell r="Q861" t="str">
            <v>Solucionado - Por traslado</v>
          </cell>
        </row>
        <row r="862">
          <cell r="A862">
            <v>5023012024</v>
          </cell>
          <cell r="B862" t="str">
            <v>GOBIERNO</v>
          </cell>
          <cell r="C862" t="str">
            <v>ENTIDADES DISTRITALES</v>
          </cell>
          <cell r="D862" t="str">
            <v>DEFENSORIA DEL ESPACIO PUBLICO</v>
          </cell>
          <cell r="E862" t="str">
            <v>Oficina de Atencion a la Ciudadania | Puede Consolidar | Trasladar Entidades</v>
          </cell>
          <cell r="F862" t="str">
            <v>AREA DE ATENCION A LA CIUDADANIA</v>
          </cell>
          <cell r="H862" t="str">
            <v>ESPACIO PUBLICO</v>
          </cell>
          <cell r="I862" t="str">
            <v>TRASLADO DE PETICION POR COMPETENCIA</v>
          </cell>
          <cell r="J862" t="str">
            <v>TRASLADO A ENTIDADES DISTRITALES</v>
          </cell>
          <cell r="K862" t="str">
            <v>Olga Lucia Mesa Moreno</v>
          </cell>
          <cell r="L862" t="str">
            <v>Activo</v>
          </cell>
          <cell r="N862" t="str">
            <v>WEB</v>
          </cell>
          <cell r="O862" t="str">
            <v>DERECHO DE PETICION DE INTERES PARTICULAR</v>
          </cell>
          <cell r="P862" t="str">
            <v>Registro - con preclasificacion</v>
          </cell>
          <cell r="Q862" t="str">
            <v>Solucionado - Por traslado</v>
          </cell>
        </row>
        <row r="863">
          <cell r="A863">
            <v>502522025</v>
          </cell>
          <cell r="B863" t="str">
            <v>GOBIERNO</v>
          </cell>
          <cell r="C863" t="str">
            <v>ENTIDADES DISTRITALES</v>
          </cell>
          <cell r="D863" t="str">
            <v>DEFENSORIA DEL ESPACIO PUBLICO</v>
          </cell>
          <cell r="E863" t="str">
            <v>Oficina de Atencion a la Ciudadania | Puede Consolidar | Trasladar Entidades</v>
          </cell>
          <cell r="F863" t="str">
            <v>AREA DE ATENCION A LA CIUDADANIA</v>
          </cell>
          <cell r="K863" t="str">
            <v>Olga Lucia Mesa Moreno</v>
          </cell>
          <cell r="L863" t="str">
            <v>Activo</v>
          </cell>
          <cell r="M863" t="str">
            <v>SEDE PRINCIPAL SECRETARIA DISTRITAL DE AMBIENTE</v>
          </cell>
          <cell r="N863" t="str">
            <v>E-MAIL</v>
          </cell>
          <cell r="O863" t="str">
            <v>DERECHO DE PETICION DE INTERES PARTICULAR</v>
          </cell>
          <cell r="P863" t="str">
            <v>En tramite - Por traslado</v>
          </cell>
        </row>
        <row r="864">
          <cell r="A864">
            <v>5027102024</v>
          </cell>
          <cell r="B864" t="str">
            <v>GOBIERNO</v>
          </cell>
          <cell r="C864" t="str">
            <v>ENTIDADES DISTRITALES</v>
          </cell>
          <cell r="D864" t="str">
            <v>DEFENSORIA DEL ESPACIO PUBLICO</v>
          </cell>
          <cell r="E864" t="str">
            <v>Oficina de Atencion a la Ciudadania | Puede Consolidar | Trasladar Entidades</v>
          </cell>
          <cell r="F864" t="str">
            <v>AREA DE ATENCION A LA CIUDADANIA</v>
          </cell>
          <cell r="H864" t="str">
            <v>ESPACIO PUBLICO</v>
          </cell>
          <cell r="I864" t="str">
            <v>TRASLADO DE PETICION POR COMPETENCIA</v>
          </cell>
          <cell r="J864" t="str">
            <v>TRASLADO A ENTIDADES DISTRITALES</v>
          </cell>
          <cell r="K864" t="str">
            <v>Olga Lucia Mesa Moreno</v>
          </cell>
          <cell r="L864" t="str">
            <v>Activo</v>
          </cell>
          <cell r="N864" t="str">
            <v>WEB</v>
          </cell>
          <cell r="O864" t="str">
            <v>DERECHO DE PETICION DE INTERES GENERAL</v>
          </cell>
          <cell r="P864" t="str">
            <v>Registro - con preclasificacion</v>
          </cell>
          <cell r="Q864" t="str">
            <v>Solucionado - Por traslado</v>
          </cell>
        </row>
        <row r="865">
          <cell r="A865">
            <v>5027302024</v>
          </cell>
          <cell r="B865" t="str">
            <v>GOBIERNO</v>
          </cell>
          <cell r="C865" t="str">
            <v>ENTIDADES DISTRITALES</v>
          </cell>
          <cell r="D865" t="str">
            <v>DEFENSORIA DEL ESPACIO PUBLICO</v>
          </cell>
          <cell r="E865" t="str">
            <v>Oficina de Atencion a la Ciudadania | Puede Consolidar | Trasladar Entidades</v>
          </cell>
          <cell r="F865" t="str">
            <v>AREA DE ATENCION A LA CIUDADANIA</v>
          </cell>
          <cell r="K865" t="str">
            <v>NANCY PATRICIA CASTRO PINTO</v>
          </cell>
          <cell r="L865" t="str">
            <v>Activo</v>
          </cell>
          <cell r="M865" t="str">
            <v>SUPERCADE CAD</v>
          </cell>
          <cell r="N865" t="str">
            <v>E-MAIL</v>
          </cell>
          <cell r="O865" t="str">
            <v>DERECHO DE PETICION DE INTERES PARTICULAR</v>
          </cell>
          <cell r="P865" t="str">
            <v>Registro para asignacion</v>
          </cell>
          <cell r="Q865" t="str">
            <v>Solucionado - Registro con preclasificacion</v>
          </cell>
        </row>
        <row r="866">
          <cell r="A866">
            <v>5027302024</v>
          </cell>
          <cell r="B866" t="str">
            <v>GOBIERNO</v>
          </cell>
          <cell r="C866" t="str">
            <v>ENTIDADES DISTRITALES</v>
          </cell>
          <cell r="D866" t="str">
            <v>DEFENSORIA DEL ESPACIO PUBLICO</v>
          </cell>
          <cell r="E866" t="str">
            <v>Oficina de Atencion a la Ciudadania | Puede Consolidar | Trasladar Entidades</v>
          </cell>
          <cell r="F866" t="str">
            <v>AREA DE ATENCION A LA CIUDADANIA</v>
          </cell>
          <cell r="H866" t="str">
            <v>ESPACIO PUBLICO</v>
          </cell>
          <cell r="I866" t="str">
            <v>ESPACIO PUBLICO</v>
          </cell>
          <cell r="J866" t="str">
            <v>RECUPERACION DEL ESPACIO PUBLICO</v>
          </cell>
          <cell r="K866" t="str">
            <v>NANCY PATRICIA CASTRO PINTO</v>
          </cell>
          <cell r="L866" t="str">
            <v>Activo</v>
          </cell>
          <cell r="M866" t="str">
            <v>SUPERCADE CAD</v>
          </cell>
          <cell r="N866" t="str">
            <v>E-MAIL</v>
          </cell>
          <cell r="O866" t="str">
            <v>DERECHO DE PETICION DE INTERES PARTICULAR</v>
          </cell>
          <cell r="P866" t="str">
            <v>Registro - con preclasificacion</v>
          </cell>
          <cell r="Q866" t="str">
            <v>Solucionado - Por traslado</v>
          </cell>
        </row>
        <row r="867">
          <cell r="A867">
            <v>5027302024</v>
          </cell>
          <cell r="B867" t="str">
            <v>GOBIERNO</v>
          </cell>
          <cell r="C867" t="str">
            <v>ENTIDADES DISTRITALES</v>
          </cell>
          <cell r="D867" t="str">
            <v>DEFENSORIA DEL ESPACIO PUBLICO</v>
          </cell>
          <cell r="E867" t="str">
            <v>Oficina de Atencion a la Ciudadania | Puede Consolidar | Trasladar Entidades</v>
          </cell>
          <cell r="F867" t="str">
            <v>AREA DE ATENCION A LA CIUDADANIA</v>
          </cell>
          <cell r="H867" t="str">
            <v>ESPACIO PUBLICO</v>
          </cell>
          <cell r="I867" t="str">
            <v>ESPACIO PUBLICO</v>
          </cell>
          <cell r="J867" t="str">
            <v>RECUPERACION DEL ESPACIO PUBLICO</v>
          </cell>
          <cell r="K867" t="str">
            <v>NANCY PATRICIA CASTRO PINTO</v>
          </cell>
          <cell r="L867" t="str">
            <v>Activo</v>
          </cell>
          <cell r="M867" t="str">
            <v>SUPERCADE CAD</v>
          </cell>
          <cell r="N867" t="str">
            <v>E-MAIL</v>
          </cell>
          <cell r="O867" t="str">
            <v>DERECHO DE PETICION DE INTERES PARTICULAR</v>
          </cell>
          <cell r="P867" t="str">
            <v>Registro - con preclasificacion</v>
          </cell>
          <cell r="Q867" t="str">
            <v>Solucionado - Por traslado</v>
          </cell>
        </row>
        <row r="868">
          <cell r="A868">
            <v>5027302024</v>
          </cell>
          <cell r="B868" t="str">
            <v>GOBIERNO</v>
          </cell>
          <cell r="C868" t="str">
            <v>ENTIDADES DISTRITALES</v>
          </cell>
          <cell r="D868" t="str">
            <v>DEFENSORIA DEL ESPACIO PUBLICO</v>
          </cell>
          <cell r="E868" t="str">
            <v>Oficina de Atencion a la Ciudadania | Puede Consolidar | Trasladar Entidades</v>
          </cell>
          <cell r="F868" t="str">
            <v>AREA DE ATENCION A LA CIUDADANIA</v>
          </cell>
          <cell r="H868" t="str">
            <v>ESPACIO PUBLICO</v>
          </cell>
          <cell r="I868" t="str">
            <v>ESPACIO PUBLICO</v>
          </cell>
          <cell r="J868" t="str">
            <v>RECUPERACION DEL ESPACIO PUBLICO</v>
          </cell>
          <cell r="K868" t="str">
            <v>NANCY PATRICIA CASTRO PINTO</v>
          </cell>
          <cell r="L868" t="str">
            <v>Activo</v>
          </cell>
          <cell r="M868" t="str">
            <v>SUPERCADE CAD</v>
          </cell>
          <cell r="N868" t="str">
            <v>E-MAIL</v>
          </cell>
          <cell r="O868" t="str">
            <v>DERECHO DE PETICION DE INTERES PARTICULAR</v>
          </cell>
          <cell r="P868" t="str">
            <v>Registro - con preclasificacion</v>
          </cell>
          <cell r="Q868" t="str">
            <v>Solucionado - Por traslado</v>
          </cell>
        </row>
        <row r="869">
          <cell r="A869">
            <v>5027872024</v>
          </cell>
          <cell r="B869" t="str">
            <v>GOBIERNO</v>
          </cell>
          <cell r="C869" t="str">
            <v>ENTIDADES DISTRITALES</v>
          </cell>
          <cell r="D869" t="str">
            <v>DEFENSORIA DEL ESPACIO PUBLICO</v>
          </cell>
          <cell r="E869" t="str">
            <v>Oficina de Atencion a la Ciudadania | Puede Consolidar | Trasladar Entidades</v>
          </cell>
          <cell r="F869" t="str">
            <v>AREA DE ATENCION A LA CIUDADANIA</v>
          </cell>
          <cell r="H869" t="str">
            <v>ESPACIO PUBLICO</v>
          </cell>
          <cell r="I869" t="str">
            <v>TRASLADO DE PETICION POR COMPETENCIA</v>
          </cell>
          <cell r="J869" t="str">
            <v>TRASLADO A ENTIDADES DISTRITALES</v>
          </cell>
          <cell r="K869" t="str">
            <v>Olga Lucia Mesa Moreno</v>
          </cell>
          <cell r="L869" t="str">
            <v>Activo</v>
          </cell>
          <cell r="N869" t="str">
            <v>WEB</v>
          </cell>
          <cell r="O869" t="str">
            <v>QUEJA</v>
          </cell>
          <cell r="P869" t="str">
            <v>Registro - con preclasificacion</v>
          </cell>
          <cell r="Q869" t="str">
            <v>Solucionado - Por traslado</v>
          </cell>
        </row>
        <row r="870">
          <cell r="A870">
            <v>5029322024</v>
          </cell>
          <cell r="B870" t="str">
            <v>GOBIERNO</v>
          </cell>
          <cell r="C870" t="str">
            <v>ENTIDADES DISTRITALES</v>
          </cell>
          <cell r="D870" t="str">
            <v>DEFENSORIA DEL ESPACIO PUBLICO</v>
          </cell>
          <cell r="E870" t="str">
            <v>Oficina de Atencion a la Ciudadania | Puede Consolidar | Trasladar Entidades</v>
          </cell>
          <cell r="F870" t="str">
            <v>AREA DE ATENCION A LA CIUDADANIA</v>
          </cell>
          <cell r="H870" t="str">
            <v>ESPACIO PUBLICO</v>
          </cell>
          <cell r="I870" t="str">
            <v>CERTIFICACIONES</v>
          </cell>
          <cell r="J870" t="str">
            <v>CERTIFICACION O CONCEPTO DE LA PROPIEDAD INMOBILIARIA DISTRITAL</v>
          </cell>
          <cell r="K870" t="str">
            <v>Olga Lucia Mesa Moreno</v>
          </cell>
          <cell r="L870" t="str">
            <v>Activo</v>
          </cell>
          <cell r="N870" t="str">
            <v>WEB</v>
          </cell>
          <cell r="O870" t="str">
            <v>CONSULTA</v>
          </cell>
          <cell r="P870" t="str">
            <v>Registro - con preclasificacion</v>
          </cell>
          <cell r="Q870" t="str">
            <v>Solucionado - Por asignacion</v>
          </cell>
        </row>
        <row r="871">
          <cell r="A871">
            <v>5029322024</v>
          </cell>
          <cell r="B871" t="str">
            <v>GOBIERNO</v>
          </cell>
          <cell r="C871" t="str">
            <v>ENTIDADES DISTRITALES</v>
          </cell>
          <cell r="D871" t="str">
            <v>DEFENSORIA DEL ESPACIO PUBLICO</v>
          </cell>
          <cell r="E871" t="str">
            <v>Puede Consolidar | Trasladar Entidades</v>
          </cell>
          <cell r="F871" t="str">
            <v>SUBDIRECCION DE REGISTRO INMOBILIARIO</v>
          </cell>
          <cell r="H871" t="str">
            <v>ESPACIO PUBLICO</v>
          </cell>
          <cell r="I871" t="str">
            <v>CERTIFICACIONES</v>
          </cell>
          <cell r="J871" t="str">
            <v>CERTIFICACION O CONCEPTO DE LA PROPIEDAD INMOBILIARIA DISTRITAL</v>
          </cell>
          <cell r="K871" t="str">
            <v>JUAN CAMILO MANTILLA GONZALEZ</v>
          </cell>
          <cell r="L871" t="str">
            <v>Activo</v>
          </cell>
          <cell r="N871" t="str">
            <v>WEB</v>
          </cell>
          <cell r="O871" t="str">
            <v>CONSULTA</v>
          </cell>
          <cell r="P871" t="str">
            <v>En tramite - Por asignacion</v>
          </cell>
          <cell r="Q871" t="str">
            <v>Solucionado - Por respuesta definitiva</v>
          </cell>
        </row>
        <row r="872">
          <cell r="A872">
            <v>5030062024</v>
          </cell>
          <cell r="B872" t="str">
            <v>GOBIERNO</v>
          </cell>
          <cell r="C872" t="str">
            <v>ENTIDADES DISTRITALES</v>
          </cell>
          <cell r="D872" t="str">
            <v>DEFENSORIA DEL ESPACIO PUBLICO</v>
          </cell>
          <cell r="E872" t="str">
            <v>Oficina de Atencion a la Ciudadania | Puede Consolidar | Trasladar Entidades</v>
          </cell>
          <cell r="F872" t="str">
            <v>AREA DE ATENCION A LA CIUDADANIA</v>
          </cell>
          <cell r="H872" t="str">
            <v>ESPACIO PUBLICO</v>
          </cell>
          <cell r="I872" t="str">
            <v>SERVICIO A LA CIUDADANIA</v>
          </cell>
          <cell r="J872" t="str">
            <v>ATENCION A LA CIUDADANIA</v>
          </cell>
          <cell r="K872" t="str">
            <v>Olga Lucia Mesa Moreno</v>
          </cell>
          <cell r="L872" t="str">
            <v>Activo</v>
          </cell>
          <cell r="N872" t="str">
            <v>WEB</v>
          </cell>
          <cell r="O872" t="str">
            <v>DERECHO DE PETICION DE INTERES GENERAL</v>
          </cell>
          <cell r="P872" t="str">
            <v>En tramite - Por traslado</v>
          </cell>
          <cell r="Q872" t="str">
            <v>Cerrado - Por no competencia</v>
          </cell>
        </row>
        <row r="873">
          <cell r="A873">
            <v>5034132024</v>
          </cell>
          <cell r="B873" t="str">
            <v>GOBIERNO</v>
          </cell>
          <cell r="C873" t="str">
            <v>ENTIDADES DISTRITALES</v>
          </cell>
          <cell r="D873" t="str">
            <v>DEFENSORIA DEL ESPACIO PUBLICO</v>
          </cell>
          <cell r="E873" t="str">
            <v>Oficina de Atencion a la Ciudadania | Puede Consolidar | Trasladar Entidades</v>
          </cell>
          <cell r="F873" t="str">
            <v>AREA DE ATENCION A LA CIUDADANIA</v>
          </cell>
          <cell r="H873" t="str">
            <v>ESPACIO PUBLICO</v>
          </cell>
          <cell r="I873" t="str">
            <v>SERVICIO A LA CIUDADANIA</v>
          </cell>
          <cell r="J873" t="str">
            <v>ATENCION A LA CIUDADANIA</v>
          </cell>
          <cell r="K873" t="str">
            <v>Olga Lucia Mesa Moreno</v>
          </cell>
          <cell r="L873" t="str">
            <v>Activo</v>
          </cell>
          <cell r="M873" t="str">
            <v>WEB SERVICE</v>
          </cell>
          <cell r="N873" t="str">
            <v>E-MAIL</v>
          </cell>
          <cell r="O873" t="str">
            <v>DERECHO DE PETICION DE INTERES PARTICULAR</v>
          </cell>
          <cell r="P873" t="str">
            <v>En tramite - Por traslado</v>
          </cell>
          <cell r="Q873" t="str">
            <v>Solucionado - Por respuesta definitiva</v>
          </cell>
        </row>
        <row r="874">
          <cell r="A874">
            <v>5035222024</v>
          </cell>
          <cell r="B874" t="str">
            <v>GOBIERNO</v>
          </cell>
          <cell r="C874" t="str">
            <v>ENTIDADES DISTRITALES</v>
          </cell>
          <cell r="D874" t="str">
            <v>DEFENSORIA DEL ESPACIO PUBLICO</v>
          </cell>
          <cell r="E874" t="str">
            <v>Oficina de Atencion a la Ciudadania | Puede Consolidar | Trasladar Entidades</v>
          </cell>
          <cell r="F874" t="str">
            <v>AREA DE ATENCION A LA CIUDADANIA</v>
          </cell>
          <cell r="H874" t="str">
            <v>ESPACIO PUBLICO</v>
          </cell>
          <cell r="I874" t="str">
            <v>SERVICIO A LA CIUDADANIA</v>
          </cell>
          <cell r="J874" t="str">
            <v>ATENCION A LA CIUDADANIA</v>
          </cell>
          <cell r="K874" t="str">
            <v>Olga Lucia Mesa Moreno</v>
          </cell>
          <cell r="L874" t="str">
            <v>Activo</v>
          </cell>
          <cell r="M874" t="str">
            <v>WEB SERVICE</v>
          </cell>
          <cell r="N874" t="str">
            <v>E-MAIL</v>
          </cell>
          <cell r="O874" t="str">
            <v>DERECHO DE PETICION DE INTERES GENERAL</v>
          </cell>
          <cell r="P874" t="str">
            <v>En tramite - Por traslado</v>
          </cell>
          <cell r="Q874" t="str">
            <v>Cerrado - Por no competencia</v>
          </cell>
        </row>
        <row r="875">
          <cell r="A875">
            <v>5038072024</v>
          </cell>
          <cell r="B875" t="str">
            <v>GOBIERNO</v>
          </cell>
          <cell r="C875" t="str">
            <v>ENTIDADES DISTRITALES</v>
          </cell>
          <cell r="D875" t="str">
            <v>DEFENSORIA DEL ESPACIO PUBLICO</v>
          </cell>
          <cell r="E875" t="str">
            <v>Oficina de Atencion a la Ciudadania | Puede Consolidar | Trasladar Entidades</v>
          </cell>
          <cell r="F875" t="str">
            <v>AREA DE ATENCION A LA CIUDADANIA</v>
          </cell>
          <cell r="H875" t="str">
            <v>ESPACIO PUBLICO</v>
          </cell>
          <cell r="I875" t="str">
            <v>TRASLADO DE PETICION POR COMPETENCIA</v>
          </cell>
          <cell r="J875" t="str">
            <v>TRASLADO A ENTIDADES DISTRITALES</v>
          </cell>
          <cell r="K875" t="str">
            <v>Olga Lucia Mesa Moreno</v>
          </cell>
          <cell r="L875" t="str">
            <v>Activo</v>
          </cell>
          <cell r="N875" t="str">
            <v>WEB</v>
          </cell>
          <cell r="O875" t="str">
            <v>DERECHO DE PETICION DE INTERES GENERAL</v>
          </cell>
          <cell r="P875" t="str">
            <v>Registro - con preclasificacion</v>
          </cell>
          <cell r="Q875" t="str">
            <v>Solucionado - Por traslado</v>
          </cell>
        </row>
        <row r="876">
          <cell r="A876">
            <v>5038072024</v>
          </cell>
          <cell r="B876" t="str">
            <v>GOBIERNO</v>
          </cell>
          <cell r="C876" t="str">
            <v>ENTIDADES DISTRITALES</v>
          </cell>
          <cell r="D876" t="str">
            <v>DEFENSORIA DEL ESPACIO PUBLICO</v>
          </cell>
          <cell r="E876" t="str">
            <v>Oficina de Atencion a la Ciudadania | Puede Consolidar | Trasladar Entidades</v>
          </cell>
          <cell r="F876" t="str">
            <v>AREA DE ATENCION A LA CIUDADANIA</v>
          </cell>
          <cell r="H876" t="str">
            <v>ESPACIO PUBLICO</v>
          </cell>
          <cell r="I876" t="str">
            <v>TRASLADO DE PETICION POR COMPETENCIA</v>
          </cell>
          <cell r="J876" t="str">
            <v>TRASLADO A ENTIDADES DISTRITALES</v>
          </cell>
          <cell r="K876" t="str">
            <v>Olga Lucia Mesa Moreno</v>
          </cell>
          <cell r="L876" t="str">
            <v>Activo</v>
          </cell>
          <cell r="N876" t="str">
            <v>WEB</v>
          </cell>
          <cell r="O876" t="str">
            <v>DERECHO DE PETICION DE INTERES GENERAL</v>
          </cell>
          <cell r="P876" t="str">
            <v>Registro - con preclasificacion</v>
          </cell>
          <cell r="Q876" t="str">
            <v>Solucionado - Por traslado</v>
          </cell>
        </row>
        <row r="877">
          <cell r="A877">
            <v>5040212024</v>
          </cell>
          <cell r="B877" t="str">
            <v>GOBIERNO</v>
          </cell>
          <cell r="C877" t="str">
            <v>ENTIDADES DISTRITALES</v>
          </cell>
          <cell r="D877" t="str">
            <v>DEFENSORIA DEL ESPACIO PUBLICO</v>
          </cell>
          <cell r="E877" t="str">
            <v>Oficina de Atencion a la Ciudadania | Puede Consolidar | Trasladar Entidades</v>
          </cell>
          <cell r="F877" t="str">
            <v>AREA DE ATENCION A LA CIUDADANIA</v>
          </cell>
          <cell r="H877" t="str">
            <v>ESPACIO PUBLICO</v>
          </cell>
          <cell r="I877" t="str">
            <v>TRASLADO DE PETICION POR COMPETENCIA</v>
          </cell>
          <cell r="J877" t="str">
            <v>TRASLADO A ENTIDADES DISTRITALES</v>
          </cell>
          <cell r="K877" t="str">
            <v>Olga Lucia Mesa Moreno</v>
          </cell>
          <cell r="L877" t="str">
            <v>Activo</v>
          </cell>
          <cell r="N877" t="str">
            <v>WEB</v>
          </cell>
          <cell r="O877" t="str">
            <v>DERECHO DE PETICION DE INTERES GENERAL</v>
          </cell>
          <cell r="P877" t="str">
            <v>Registro - con preclasificacion</v>
          </cell>
          <cell r="Q877" t="str">
            <v>Solucionado - Por traslado</v>
          </cell>
        </row>
        <row r="878">
          <cell r="A878">
            <v>5041382024</v>
          </cell>
          <cell r="B878" t="str">
            <v>GOBIERNO</v>
          </cell>
          <cell r="C878" t="str">
            <v>ENTIDADES DISTRITALES</v>
          </cell>
          <cell r="D878" t="str">
            <v>DEFENSORIA DEL ESPACIO PUBLICO</v>
          </cell>
          <cell r="E878" t="str">
            <v>Oficina de Atencion a la Ciudadania | Puede Consolidar | Trasladar Entidades</v>
          </cell>
          <cell r="F878" t="str">
            <v>AREA DE ATENCION A LA CIUDADANIA</v>
          </cell>
          <cell r="H878" t="str">
            <v>ESPACIO PUBLICO</v>
          </cell>
          <cell r="I878" t="str">
            <v>TRASLADO DE PETICION POR COMPETENCIA</v>
          </cell>
          <cell r="J878" t="str">
            <v>TRASLADO A ENTIDADES DISTRITALES</v>
          </cell>
          <cell r="K878" t="str">
            <v>Olga Lucia Mesa Moreno</v>
          </cell>
          <cell r="L878" t="str">
            <v>Activo</v>
          </cell>
          <cell r="N878" t="str">
            <v>WEB</v>
          </cell>
          <cell r="O878" t="str">
            <v>DERECHO DE PETICION DE INTERES GENERAL</v>
          </cell>
          <cell r="P878" t="str">
            <v>Registro - con preclasificacion</v>
          </cell>
          <cell r="Q878" t="str">
            <v>Solucionado - Por traslado</v>
          </cell>
        </row>
        <row r="879">
          <cell r="A879">
            <v>5041382024</v>
          </cell>
          <cell r="B879" t="str">
            <v>GOBIERNO</v>
          </cell>
          <cell r="C879" t="str">
            <v>ENTIDADES DISTRITALES</v>
          </cell>
          <cell r="D879" t="str">
            <v>DEFENSORIA DEL ESPACIO PUBLICO</v>
          </cell>
          <cell r="E879" t="str">
            <v>Oficina de Atencion a la Ciudadania | Puede Consolidar | Trasladar Entidades</v>
          </cell>
          <cell r="F879" t="str">
            <v>AREA DE ATENCION A LA CIUDADANIA</v>
          </cell>
          <cell r="H879" t="str">
            <v>ESPACIO PUBLICO</v>
          </cell>
          <cell r="I879" t="str">
            <v>TRASLADO DE PETICION POR COMPETENCIA</v>
          </cell>
          <cell r="J879" t="str">
            <v>TRASLADO A ENTIDADES DISTRITALES</v>
          </cell>
          <cell r="K879" t="str">
            <v>Olga Lucia Mesa Moreno</v>
          </cell>
          <cell r="L879" t="str">
            <v>Activo</v>
          </cell>
          <cell r="N879" t="str">
            <v>WEB</v>
          </cell>
          <cell r="O879" t="str">
            <v>DERECHO DE PETICION DE INTERES GENERAL</v>
          </cell>
          <cell r="P879" t="str">
            <v>Registro - con preclasificacion</v>
          </cell>
          <cell r="Q879" t="str">
            <v>Solucionado - Por traslado</v>
          </cell>
        </row>
        <row r="880">
          <cell r="A880">
            <v>5041552024</v>
          </cell>
          <cell r="B880" t="str">
            <v>GOBIERNO</v>
          </cell>
          <cell r="C880" t="str">
            <v>ENTIDADES DISTRITALES</v>
          </cell>
          <cell r="D880" t="str">
            <v>DEFENSORIA DEL ESPACIO PUBLICO</v>
          </cell>
          <cell r="E880" t="str">
            <v>Oficina de Atencion a la Ciudadania | Puede Consolidar | Trasladar Entidades</v>
          </cell>
          <cell r="F880" t="str">
            <v>AREA DE ATENCION A LA CIUDADANIA</v>
          </cell>
          <cell r="H880" t="str">
            <v>ESPACIO PUBLICO</v>
          </cell>
          <cell r="I880" t="str">
            <v>TRASLADO DE PETICION POR COMPETENCIA</v>
          </cell>
          <cell r="J880" t="str">
            <v>TRASLADO A ENTIDADES DISTRITALES</v>
          </cell>
          <cell r="K880" t="str">
            <v>Olga Lucia Mesa Moreno</v>
          </cell>
          <cell r="L880" t="str">
            <v>Activo</v>
          </cell>
          <cell r="N880" t="str">
            <v>WEB</v>
          </cell>
          <cell r="O880" t="str">
            <v>DERECHO DE PETICION DE INTERES GENERAL</v>
          </cell>
          <cell r="P880" t="str">
            <v>Registro - con preclasificacion</v>
          </cell>
          <cell r="Q880" t="str">
            <v>Solucionado - Por traslado</v>
          </cell>
        </row>
        <row r="881">
          <cell r="A881">
            <v>5041552024</v>
          </cell>
          <cell r="B881" t="str">
            <v>GOBIERNO</v>
          </cell>
          <cell r="C881" t="str">
            <v>ENTIDADES DISTRITALES</v>
          </cell>
          <cell r="D881" t="str">
            <v>DEFENSORIA DEL ESPACIO PUBLICO</v>
          </cell>
          <cell r="E881" t="str">
            <v>Oficina de Atencion a la Ciudadania | Puede Consolidar | Trasladar Entidades</v>
          </cell>
          <cell r="F881" t="str">
            <v>AREA DE ATENCION A LA CIUDADANIA</v>
          </cell>
          <cell r="H881" t="str">
            <v>ESPACIO PUBLICO</v>
          </cell>
          <cell r="I881" t="str">
            <v>TRASLADO DE PETICION POR COMPETENCIA</v>
          </cell>
          <cell r="J881" t="str">
            <v>TRASLADO A ENTIDADES DISTRITALES</v>
          </cell>
          <cell r="K881" t="str">
            <v>Olga Lucia Mesa Moreno</v>
          </cell>
          <cell r="L881" t="str">
            <v>Activo</v>
          </cell>
          <cell r="N881" t="str">
            <v>WEB</v>
          </cell>
          <cell r="O881" t="str">
            <v>DERECHO DE PETICION DE INTERES GENERAL</v>
          </cell>
          <cell r="P881" t="str">
            <v>Registro - con preclasificacion</v>
          </cell>
          <cell r="Q881" t="str">
            <v>Solucionado - Por traslado</v>
          </cell>
        </row>
        <row r="882">
          <cell r="A882">
            <v>5041852024</v>
          </cell>
          <cell r="B882" t="str">
            <v>GOBIERNO</v>
          </cell>
          <cell r="C882" t="str">
            <v>ENTIDADES DISTRITALES</v>
          </cell>
          <cell r="D882" t="str">
            <v>DEFENSORIA DEL ESPACIO PUBLICO</v>
          </cell>
          <cell r="E882" t="str">
            <v>Oficina de Atencion a la Ciudadania | Puede Consolidar | Trasladar Entidades</v>
          </cell>
          <cell r="F882" t="str">
            <v>AREA DE ATENCION A LA CIUDADANIA</v>
          </cell>
          <cell r="H882" t="str">
            <v>ESPACIO PUBLICO</v>
          </cell>
          <cell r="I882" t="str">
            <v>TRASLADO DE PETICION POR COMPETENCIA</v>
          </cell>
          <cell r="J882" t="str">
            <v>TRASLADO A ENTIDADES DISTRITALES</v>
          </cell>
          <cell r="K882" t="str">
            <v>Olga Lucia Mesa Moreno</v>
          </cell>
          <cell r="L882" t="str">
            <v>Activo</v>
          </cell>
          <cell r="N882" t="str">
            <v>WEB</v>
          </cell>
          <cell r="O882" t="str">
            <v>DERECHO DE PETICION DE INTERES PARTICULAR</v>
          </cell>
          <cell r="P882" t="str">
            <v>Registro - con preclasificacion</v>
          </cell>
          <cell r="Q882" t="str">
            <v>Solucionado - Por traslado</v>
          </cell>
        </row>
        <row r="883">
          <cell r="A883">
            <v>5041852024</v>
          </cell>
          <cell r="B883" t="str">
            <v>GOBIERNO</v>
          </cell>
          <cell r="C883" t="str">
            <v>ENTIDADES DISTRITALES</v>
          </cell>
          <cell r="D883" t="str">
            <v>DEFENSORIA DEL ESPACIO PUBLICO</v>
          </cell>
          <cell r="E883" t="str">
            <v>Oficina de Atencion a la Ciudadania | Puede Consolidar | Trasladar Entidades</v>
          </cell>
          <cell r="F883" t="str">
            <v>AREA DE ATENCION A LA CIUDADANIA</v>
          </cell>
          <cell r="H883" t="str">
            <v>ESPACIO PUBLICO</v>
          </cell>
          <cell r="I883" t="str">
            <v>TRASLADO DE PETICION POR COMPETENCIA</v>
          </cell>
          <cell r="J883" t="str">
            <v>TRASLADO A ENTIDADES DISTRITALES</v>
          </cell>
          <cell r="K883" t="str">
            <v>Olga Lucia Mesa Moreno</v>
          </cell>
          <cell r="L883" t="str">
            <v>Activo</v>
          </cell>
          <cell r="N883" t="str">
            <v>WEB</v>
          </cell>
          <cell r="O883" t="str">
            <v>DERECHO DE PETICION DE INTERES PARTICULAR</v>
          </cell>
          <cell r="P883" t="str">
            <v>Registro - con preclasificacion</v>
          </cell>
          <cell r="Q883" t="str">
            <v>Solucionado - Por traslado</v>
          </cell>
        </row>
        <row r="884">
          <cell r="A884">
            <v>5041942024</v>
          </cell>
          <cell r="B884" t="str">
            <v>GOBIERNO</v>
          </cell>
          <cell r="C884" t="str">
            <v>ENTIDADES DISTRITALES</v>
          </cell>
          <cell r="D884" t="str">
            <v>DEFENSORIA DEL ESPACIO PUBLICO</v>
          </cell>
          <cell r="E884" t="str">
            <v>Oficina de Atencion a la Ciudadania | Puede Consolidar | Trasladar Entidades</v>
          </cell>
          <cell r="F884" t="str">
            <v>AREA DE ATENCION A LA CIUDADANIA</v>
          </cell>
          <cell r="H884" t="str">
            <v>ESPACIO PUBLICO</v>
          </cell>
          <cell r="I884" t="str">
            <v>SERVICIO A LA CIUDADANIA</v>
          </cell>
          <cell r="J884" t="str">
            <v>ATENCION A LA CIUDADANIA</v>
          </cell>
          <cell r="K884" t="str">
            <v>Olga Lucia Mesa Moreno</v>
          </cell>
          <cell r="L884" t="str">
            <v>Activo</v>
          </cell>
          <cell r="N884" t="str">
            <v>WEB</v>
          </cell>
          <cell r="O884" t="str">
            <v>DERECHO DE PETICION DE INTERES GENERAL</v>
          </cell>
          <cell r="P884" t="str">
            <v>En tramite por asignar - trasladar</v>
          </cell>
          <cell r="Q884" t="str">
            <v>Cerrado - Por no competencia</v>
          </cell>
        </row>
        <row r="885">
          <cell r="A885">
            <v>5041972024</v>
          </cell>
          <cell r="B885" t="str">
            <v>GOBIERNO</v>
          </cell>
          <cell r="C885" t="str">
            <v>ENTIDADES DISTRITALES</v>
          </cell>
          <cell r="D885" t="str">
            <v>DEFENSORIA DEL ESPACIO PUBLICO</v>
          </cell>
          <cell r="E885" t="str">
            <v>Oficina de Atencion a la Ciudadania | Puede Consolidar | Trasladar Entidades</v>
          </cell>
          <cell r="F885" t="str">
            <v>AREA DE ATENCION A LA CIUDADANIA</v>
          </cell>
          <cell r="H885" t="str">
            <v>ESPACIO PUBLICO</v>
          </cell>
          <cell r="I885" t="str">
            <v>SERVICIO A LA CIUDADANIA</v>
          </cell>
          <cell r="J885" t="str">
            <v>ATENCION A LA CIUDADANIA</v>
          </cell>
          <cell r="K885" t="str">
            <v>Olga Lucia Mesa Moreno</v>
          </cell>
          <cell r="L885" t="str">
            <v>Activo</v>
          </cell>
          <cell r="N885" t="str">
            <v>WEB</v>
          </cell>
          <cell r="O885" t="str">
            <v>DERECHO DE PETICION DE INTERES GENERAL</v>
          </cell>
          <cell r="P885" t="str">
            <v>En tramite por asignar - trasladar</v>
          </cell>
          <cell r="Q885" t="str">
            <v>Cerrado - Por no competencia</v>
          </cell>
        </row>
        <row r="886">
          <cell r="A886">
            <v>5042162024</v>
          </cell>
          <cell r="B886" t="str">
            <v>GOBIERNO</v>
          </cell>
          <cell r="C886" t="str">
            <v>ENTIDADES DISTRITALES</v>
          </cell>
          <cell r="D886" t="str">
            <v>DEFENSORIA DEL ESPACIO PUBLICO</v>
          </cell>
          <cell r="E886" t="str">
            <v>Oficina de Atencion a la Ciudadania | Puede Consolidar | Trasladar Entidades</v>
          </cell>
          <cell r="F886" t="str">
            <v>AREA DE ATENCION A LA CIUDADANIA</v>
          </cell>
          <cell r="H886" t="str">
            <v>ESPACIO PUBLICO</v>
          </cell>
          <cell r="I886" t="str">
            <v>TRASLADO DE PETICION POR COMPETENCIA</v>
          </cell>
          <cell r="J886" t="str">
            <v>TRASLADO A ENTIDADES DISTRITALES</v>
          </cell>
          <cell r="K886" t="str">
            <v>Olga Lucia Mesa Moreno</v>
          </cell>
          <cell r="L886" t="str">
            <v>Activo</v>
          </cell>
          <cell r="N886" t="str">
            <v>WEB</v>
          </cell>
          <cell r="O886" t="str">
            <v>DERECHO DE PETICION DE INTERES GENERAL</v>
          </cell>
          <cell r="P886" t="str">
            <v>En tramite - Por traslado</v>
          </cell>
          <cell r="Q886" t="str">
            <v>Solucionado - Por traslado</v>
          </cell>
        </row>
        <row r="887">
          <cell r="A887">
            <v>5042752024</v>
          </cell>
          <cell r="B887" t="str">
            <v>GOBIERNO</v>
          </cell>
          <cell r="C887" t="str">
            <v>ENTIDADES DISTRITALES</v>
          </cell>
          <cell r="D887" t="str">
            <v>DEFENSORIA DEL ESPACIO PUBLICO</v>
          </cell>
          <cell r="E887" t="str">
            <v>Oficina de Atencion a la Ciudadania | Puede Consolidar | Trasladar Entidades</v>
          </cell>
          <cell r="F887" t="str">
            <v>AREA DE ATENCION A LA CIUDADANIA</v>
          </cell>
          <cell r="H887" t="str">
            <v>ESPACIO PUBLICO</v>
          </cell>
          <cell r="I887" t="str">
            <v>TRASLADO DE PETICION POR COMPETENCIA</v>
          </cell>
          <cell r="J887" t="str">
            <v>TRASLADO A ENTIDADES DISTRITALES</v>
          </cell>
          <cell r="K887" t="str">
            <v>Olga Lucia Mesa Moreno</v>
          </cell>
          <cell r="L887" t="str">
            <v>Activo</v>
          </cell>
          <cell r="N887" t="str">
            <v>WEB</v>
          </cell>
          <cell r="O887" t="str">
            <v>QUEJA</v>
          </cell>
          <cell r="P887" t="str">
            <v>Registro - con preclasificacion</v>
          </cell>
          <cell r="Q887" t="str">
            <v>Solucionado - Por traslado</v>
          </cell>
        </row>
        <row r="888">
          <cell r="A888">
            <v>5042962024</v>
          </cell>
          <cell r="B888" t="str">
            <v>GOBIERNO</v>
          </cell>
          <cell r="C888" t="str">
            <v>ENTIDADES DISTRITALES</v>
          </cell>
          <cell r="D888" t="str">
            <v>DEFENSORIA DEL ESPACIO PUBLICO</v>
          </cell>
          <cell r="E888" t="str">
            <v>Oficina de Atencion a la Ciudadania | Puede Consolidar | Trasladar Entidades</v>
          </cell>
          <cell r="F888" t="str">
            <v>AREA DE ATENCION A LA CIUDADANIA</v>
          </cell>
          <cell r="H888" t="str">
            <v>ESPACIO PUBLICO</v>
          </cell>
          <cell r="I888" t="str">
            <v>TRASLADO DE PETICION POR COMPETENCIA</v>
          </cell>
          <cell r="J888" t="str">
            <v>TRASLADO A ENTIDADES DISTRITALES</v>
          </cell>
          <cell r="K888" t="str">
            <v>Olga Lucia Mesa Moreno</v>
          </cell>
          <cell r="L888" t="str">
            <v>Activo</v>
          </cell>
          <cell r="N888" t="str">
            <v>WEB</v>
          </cell>
          <cell r="O888" t="str">
            <v>DERECHO DE PETICION DE INTERES PARTICULAR</v>
          </cell>
          <cell r="P888" t="str">
            <v>Registro - con preclasificacion</v>
          </cell>
          <cell r="Q888" t="str">
            <v>Solucionado - Por traslado</v>
          </cell>
        </row>
        <row r="889">
          <cell r="A889">
            <v>5042972024</v>
          </cell>
          <cell r="B889" t="str">
            <v>GOBIERNO</v>
          </cell>
          <cell r="C889" t="str">
            <v>ENTIDADES DISTRITALES</v>
          </cell>
          <cell r="D889" t="str">
            <v>DEFENSORIA DEL ESPACIO PUBLICO</v>
          </cell>
          <cell r="E889" t="str">
            <v>Oficina de Atencion a la Ciudadania | Puede Consolidar | Trasladar Entidades</v>
          </cell>
          <cell r="F889" t="str">
            <v>AREA DE ATENCION A LA CIUDADANIA</v>
          </cell>
          <cell r="H889" t="str">
            <v>ESPACIO PUBLICO</v>
          </cell>
          <cell r="I889" t="str">
            <v>SERVICIO A LA CIUDADANIA</v>
          </cell>
          <cell r="J889" t="str">
            <v>ATENCION A LA CIUDADANIA</v>
          </cell>
          <cell r="K889" t="str">
            <v>Olga Lucia Mesa Moreno</v>
          </cell>
          <cell r="L889" t="str">
            <v>Activo</v>
          </cell>
          <cell r="N889" t="str">
            <v>WEB</v>
          </cell>
          <cell r="O889" t="str">
            <v>DERECHO DE PETICION DE INTERES PARTICULAR</v>
          </cell>
          <cell r="P889" t="str">
            <v>En tramite - Por traslado</v>
          </cell>
          <cell r="Q889" t="str">
            <v>Cerrado - Por no competencia</v>
          </cell>
        </row>
        <row r="890">
          <cell r="A890">
            <v>5043772024</v>
          </cell>
          <cell r="B890" t="str">
            <v>GOBIERNO</v>
          </cell>
          <cell r="C890" t="str">
            <v>ENTIDADES DISTRITALES</v>
          </cell>
          <cell r="D890" t="str">
            <v>DEFENSORIA DEL ESPACIO PUBLICO</v>
          </cell>
          <cell r="E890" t="str">
            <v>Oficina de Atencion a la Ciudadania | Puede Consolidar | Trasladar Entidades</v>
          </cell>
          <cell r="F890" t="str">
            <v>AREA DE ATENCION A LA CIUDADANIA</v>
          </cell>
          <cell r="H890" t="str">
            <v>ESPACIO PUBLICO</v>
          </cell>
          <cell r="I890" t="str">
            <v>TRASLADO DE PETICION POR COMPETENCIA</v>
          </cell>
          <cell r="J890" t="str">
            <v>TRASLADO A ENTIDADES DISTRITALES</v>
          </cell>
          <cell r="K890" t="str">
            <v>Olga Lucia Mesa Moreno</v>
          </cell>
          <cell r="L890" t="str">
            <v>Activo</v>
          </cell>
          <cell r="N890" t="str">
            <v>WEB</v>
          </cell>
          <cell r="O890" t="str">
            <v>DERECHO DE PETICION DE INTERES GENERAL</v>
          </cell>
          <cell r="P890" t="str">
            <v>Registro - con preclasificacion</v>
          </cell>
          <cell r="Q890" t="str">
            <v>Solucionado - Por traslado</v>
          </cell>
        </row>
        <row r="891">
          <cell r="A891">
            <v>5043822024</v>
          </cell>
          <cell r="B891" t="str">
            <v>GOBIERNO</v>
          </cell>
          <cell r="C891" t="str">
            <v>ENTIDADES DISTRITALES</v>
          </cell>
          <cell r="D891" t="str">
            <v>DEFENSORIA DEL ESPACIO PUBLICO</v>
          </cell>
          <cell r="E891" t="str">
            <v>Oficina de Atencion a la Ciudadania | Puede Consolidar | Trasladar Entidades</v>
          </cell>
          <cell r="F891" t="str">
            <v>AREA DE ATENCION A LA CIUDADANIA</v>
          </cell>
          <cell r="H891" t="str">
            <v>ESPACIO PUBLICO</v>
          </cell>
          <cell r="I891" t="str">
            <v>TRASLADO DE PETICION POR COMPETENCIA</v>
          </cell>
          <cell r="J891" t="str">
            <v>TRASLADO A ENTIDADES DISTRITALES</v>
          </cell>
          <cell r="K891" t="str">
            <v>Olga Lucia Mesa Moreno</v>
          </cell>
          <cell r="L891" t="str">
            <v>Activo</v>
          </cell>
          <cell r="N891" t="str">
            <v>WEB</v>
          </cell>
          <cell r="O891" t="str">
            <v>DERECHO DE PETICION DE INTERES GENERAL</v>
          </cell>
          <cell r="P891" t="str">
            <v>Registro - con preclasificacion</v>
          </cell>
          <cell r="Q891" t="str">
            <v>Solucionado - Por traslado</v>
          </cell>
        </row>
        <row r="892">
          <cell r="A892">
            <v>5043902024</v>
          </cell>
          <cell r="B892" t="str">
            <v>GOBIERNO</v>
          </cell>
          <cell r="C892" t="str">
            <v>ENTIDADES DISTRITALES</v>
          </cell>
          <cell r="D892" t="str">
            <v>DEFENSORIA DEL ESPACIO PUBLICO</v>
          </cell>
          <cell r="E892" t="str">
            <v>Oficina de Atencion a la Ciudadania | Puede Consolidar | Trasladar Entidades</v>
          </cell>
          <cell r="F892" t="str">
            <v>AREA DE ATENCION A LA CIUDADANIA</v>
          </cell>
          <cell r="H892" t="str">
            <v>ESPACIO PUBLICO</v>
          </cell>
          <cell r="I892" t="str">
            <v>TRASLADO DE PETICION POR COMPETENCIA</v>
          </cell>
          <cell r="J892" t="str">
            <v>TRASLADO A ENTIDADES DISTRITALES</v>
          </cell>
          <cell r="K892" t="str">
            <v>Olga Lucia Mesa Moreno</v>
          </cell>
          <cell r="L892" t="str">
            <v>Activo</v>
          </cell>
          <cell r="N892" t="str">
            <v>WEB</v>
          </cell>
          <cell r="O892" t="str">
            <v>DERECHO DE PETICION DE INTERES GENERAL</v>
          </cell>
          <cell r="P892" t="str">
            <v>Registro - con preclasificacion</v>
          </cell>
          <cell r="Q892" t="str">
            <v>Solucionado - Por traslado</v>
          </cell>
        </row>
        <row r="893">
          <cell r="A893">
            <v>5044082024</v>
          </cell>
          <cell r="B893" t="str">
            <v>GOBIERNO</v>
          </cell>
          <cell r="C893" t="str">
            <v>ENTIDADES DISTRITALES</v>
          </cell>
          <cell r="D893" t="str">
            <v>DEFENSORIA DEL ESPACIO PUBLICO</v>
          </cell>
          <cell r="E893" t="str">
            <v>Oficina de Atencion a la Ciudadania | Puede Consolidar | Trasladar Entidades</v>
          </cell>
          <cell r="F893" t="str">
            <v>AREA DE ATENCION A LA CIUDADANIA</v>
          </cell>
          <cell r="H893" t="str">
            <v>ESPACIO PUBLICO</v>
          </cell>
          <cell r="I893" t="str">
            <v>SERVICIO A LA CIUDADANIA</v>
          </cell>
          <cell r="J893" t="str">
            <v>ATENCION A LA CIUDADANIA</v>
          </cell>
          <cell r="K893" t="str">
            <v>Olga Lucia Mesa Moreno</v>
          </cell>
          <cell r="L893" t="str">
            <v>Activo</v>
          </cell>
          <cell r="N893" t="str">
            <v>WEB</v>
          </cell>
          <cell r="O893" t="str">
            <v>DERECHO DE PETICION DE INTERES GENERAL</v>
          </cell>
          <cell r="P893" t="str">
            <v>En tramite - Por traslado</v>
          </cell>
          <cell r="Q893" t="str">
            <v>Cerrado - Por no competencia</v>
          </cell>
        </row>
        <row r="894">
          <cell r="A894">
            <v>5044382024</v>
          </cell>
          <cell r="B894" t="str">
            <v>GOBIERNO</v>
          </cell>
          <cell r="C894" t="str">
            <v>ENTIDADES DISTRITALES</v>
          </cell>
          <cell r="D894" t="str">
            <v>DEFENSORIA DEL ESPACIO PUBLICO</v>
          </cell>
          <cell r="E894" t="str">
            <v>Oficina de Atencion a la Ciudadania | Puede Consolidar | Trasladar Entidades</v>
          </cell>
          <cell r="F894" t="str">
            <v>AREA DE ATENCION A LA CIUDADANIA</v>
          </cell>
          <cell r="H894" t="str">
            <v>ESPACIO PUBLICO</v>
          </cell>
          <cell r="I894" t="str">
            <v>TRASLADO DE PETICION POR COMPETENCIA</v>
          </cell>
          <cell r="J894" t="str">
            <v>TRASLADO A ENTIDADES DISTRITALES</v>
          </cell>
          <cell r="K894" t="str">
            <v>Olga Lucia Mesa Moreno</v>
          </cell>
          <cell r="L894" t="str">
            <v>Activo</v>
          </cell>
          <cell r="N894" t="str">
            <v>WEB</v>
          </cell>
          <cell r="O894" t="str">
            <v>DERECHO DE PETICION DE INTERES GENERAL</v>
          </cell>
          <cell r="P894" t="str">
            <v>Registro - con preclasificacion</v>
          </cell>
          <cell r="Q894" t="str">
            <v>Solucionado - Por traslado</v>
          </cell>
        </row>
        <row r="895">
          <cell r="A895">
            <v>5044382024</v>
          </cell>
          <cell r="B895" t="str">
            <v>GOBIERNO</v>
          </cell>
          <cell r="C895" t="str">
            <v>ENTIDADES DISTRITALES</v>
          </cell>
          <cell r="D895" t="str">
            <v>DEFENSORIA DEL ESPACIO PUBLICO</v>
          </cell>
          <cell r="E895" t="str">
            <v>Oficina de Atencion a la Ciudadania | Puede Consolidar | Trasladar Entidades</v>
          </cell>
          <cell r="F895" t="str">
            <v>AREA DE ATENCION A LA CIUDADANIA</v>
          </cell>
          <cell r="H895" t="str">
            <v>ESPACIO PUBLICO</v>
          </cell>
          <cell r="I895" t="str">
            <v>TRASLADO DE PETICION POR COMPETENCIA</v>
          </cell>
          <cell r="J895" t="str">
            <v>TRASLADO A ENTIDADES DISTRITALES</v>
          </cell>
          <cell r="K895" t="str">
            <v>Olga Lucia Mesa Moreno</v>
          </cell>
          <cell r="L895" t="str">
            <v>Activo</v>
          </cell>
          <cell r="N895" t="str">
            <v>WEB</v>
          </cell>
          <cell r="O895" t="str">
            <v>DERECHO DE PETICION DE INTERES GENERAL</v>
          </cell>
          <cell r="P895" t="str">
            <v>Registro - con preclasificacion</v>
          </cell>
          <cell r="Q895" t="str">
            <v>Solucionado - Por traslado</v>
          </cell>
        </row>
        <row r="896">
          <cell r="A896">
            <v>5044392024</v>
          </cell>
          <cell r="B896" t="str">
            <v>GOBIERNO</v>
          </cell>
          <cell r="C896" t="str">
            <v>ENTIDADES DISTRITALES</v>
          </cell>
          <cell r="D896" t="str">
            <v>DEFENSORIA DEL ESPACIO PUBLICO</v>
          </cell>
          <cell r="E896" t="str">
            <v>Oficina de Atencion a la Ciudadania | Puede Consolidar | Trasladar Entidades</v>
          </cell>
          <cell r="F896" t="str">
            <v>AREA DE ATENCION A LA CIUDADANIA</v>
          </cell>
          <cell r="H896" t="str">
            <v>ESPACIO PUBLICO</v>
          </cell>
          <cell r="I896" t="str">
            <v>TRASLADO DE PETICION POR COMPETENCIA</v>
          </cell>
          <cell r="J896" t="str">
            <v>TRASLADO A ENTIDADES DISTRITALES</v>
          </cell>
          <cell r="K896" t="str">
            <v>Olga Lucia Mesa Moreno</v>
          </cell>
          <cell r="L896" t="str">
            <v>Activo</v>
          </cell>
          <cell r="N896" t="str">
            <v>WEB</v>
          </cell>
          <cell r="O896" t="str">
            <v>QUEJA</v>
          </cell>
          <cell r="P896" t="str">
            <v>En tramite - Por traslado</v>
          </cell>
          <cell r="Q896" t="str">
            <v>Solucionado - Por traslado</v>
          </cell>
        </row>
        <row r="897">
          <cell r="A897">
            <v>5044422024</v>
          </cell>
          <cell r="B897" t="str">
            <v>GOBIERNO</v>
          </cell>
          <cell r="C897" t="str">
            <v>ENTIDADES DISTRITALES</v>
          </cell>
          <cell r="D897" t="str">
            <v>DEFENSORIA DEL ESPACIO PUBLICO</v>
          </cell>
          <cell r="E897" t="str">
            <v>Oficina de Atencion a la Ciudadania | Puede Consolidar | Trasladar Entidades</v>
          </cell>
          <cell r="F897" t="str">
            <v>AREA DE ATENCION A LA CIUDADANIA</v>
          </cell>
          <cell r="H897" t="str">
            <v>ESPACIO PUBLICO</v>
          </cell>
          <cell r="I897" t="str">
            <v>TRASLADO DE PETICION POR COMPETENCIA</v>
          </cell>
          <cell r="J897" t="str">
            <v>TRASLADO A ENTIDADES DISTRITALES</v>
          </cell>
          <cell r="K897" t="str">
            <v>Olga Lucia Mesa Moreno</v>
          </cell>
          <cell r="L897" t="str">
            <v>Activo</v>
          </cell>
          <cell r="N897" t="str">
            <v>WEB</v>
          </cell>
          <cell r="O897" t="str">
            <v>QUEJA</v>
          </cell>
          <cell r="P897" t="str">
            <v>Registro - con preclasificacion</v>
          </cell>
          <cell r="Q897" t="str">
            <v>Solucionado - Por traslado</v>
          </cell>
        </row>
        <row r="898">
          <cell r="A898">
            <v>5046402024</v>
          </cell>
          <cell r="B898" t="str">
            <v>GOBIERNO</v>
          </cell>
          <cell r="C898" t="str">
            <v>ENTIDADES DISTRITALES</v>
          </cell>
          <cell r="D898" t="str">
            <v>DEFENSORIA DEL ESPACIO PUBLICO</v>
          </cell>
          <cell r="E898" t="str">
            <v>Oficina de Atencion a la Ciudadania | Puede Consolidar | Trasladar Entidades</v>
          </cell>
          <cell r="F898" t="str">
            <v>AREA DE ATENCION A LA CIUDADANIA</v>
          </cell>
          <cell r="K898" t="str">
            <v>NANCY PATRICIA CASTRO PINTO</v>
          </cell>
          <cell r="L898" t="str">
            <v>Activo</v>
          </cell>
          <cell r="M898" t="str">
            <v>SUPERCADE CAD</v>
          </cell>
          <cell r="N898" t="str">
            <v>E-MAIL</v>
          </cell>
          <cell r="O898" t="str">
            <v>DERECHO DE PETICION DE INTERES GENERAL</v>
          </cell>
          <cell r="P898" t="str">
            <v>Registro para asignacion</v>
          </cell>
          <cell r="Q898" t="str">
            <v>Solucionado - Registro con preclasificacion</v>
          </cell>
        </row>
        <row r="899">
          <cell r="A899">
            <v>5046402024</v>
          </cell>
          <cell r="B899" t="str">
            <v>GOBIERNO</v>
          </cell>
          <cell r="C899" t="str">
            <v>ENTIDADES DISTRITALES</v>
          </cell>
          <cell r="D899" t="str">
            <v>DEFENSORIA DEL ESPACIO PUBLICO</v>
          </cell>
          <cell r="E899" t="str">
            <v>Oficina de Atencion a la Ciudadania | Puede Consolidar | Trasladar Entidades</v>
          </cell>
          <cell r="F899" t="str">
            <v>AREA DE ATENCION A LA CIUDADANIA</v>
          </cell>
          <cell r="H899" t="str">
            <v>ESPACIO PUBLICO</v>
          </cell>
          <cell r="I899" t="str">
            <v>ESPACIO PUBLICO</v>
          </cell>
          <cell r="J899" t="str">
            <v>RECUPERACION DEL ESPACIO PUBLICO</v>
          </cell>
          <cell r="K899" t="str">
            <v>NANCY PATRICIA CASTRO PINTO</v>
          </cell>
          <cell r="L899" t="str">
            <v>Activo</v>
          </cell>
          <cell r="M899" t="str">
            <v>SUPERCADE CAD</v>
          </cell>
          <cell r="N899" t="str">
            <v>E-MAIL</v>
          </cell>
          <cell r="O899" t="str">
            <v>DERECHO DE PETICION DE INTERES GENERAL</v>
          </cell>
          <cell r="P899" t="str">
            <v>Registro - con preclasificacion</v>
          </cell>
          <cell r="Q899" t="str">
            <v>Solucionado - Por traslado</v>
          </cell>
        </row>
        <row r="900">
          <cell r="A900">
            <v>5046402024</v>
          </cell>
          <cell r="B900" t="str">
            <v>GOBIERNO</v>
          </cell>
          <cell r="C900" t="str">
            <v>ENTIDADES DISTRITALES</v>
          </cell>
          <cell r="D900" t="str">
            <v>DEFENSORIA DEL ESPACIO PUBLICO</v>
          </cell>
          <cell r="E900" t="str">
            <v>Oficina de Atencion a la Ciudadania | Puede Consolidar | Trasladar Entidades</v>
          </cell>
          <cell r="F900" t="str">
            <v>AREA DE ATENCION A LA CIUDADANIA</v>
          </cell>
          <cell r="H900" t="str">
            <v>ESPACIO PUBLICO</v>
          </cell>
          <cell r="I900" t="str">
            <v>ESPACIO PUBLICO</v>
          </cell>
          <cell r="J900" t="str">
            <v>RECUPERACION DEL ESPACIO PUBLICO</v>
          </cell>
          <cell r="K900" t="str">
            <v>NANCY PATRICIA CASTRO PINTO</v>
          </cell>
          <cell r="L900" t="str">
            <v>Activo</v>
          </cell>
          <cell r="M900" t="str">
            <v>SUPERCADE CAD</v>
          </cell>
          <cell r="N900" t="str">
            <v>E-MAIL</v>
          </cell>
          <cell r="O900" t="str">
            <v>DERECHO DE PETICION DE INTERES GENERAL</v>
          </cell>
          <cell r="P900" t="str">
            <v>Registro - con preclasificacion</v>
          </cell>
          <cell r="Q900" t="str">
            <v>Solucionado - Por traslado</v>
          </cell>
        </row>
        <row r="901">
          <cell r="A901">
            <v>5046662024</v>
          </cell>
          <cell r="B901" t="str">
            <v>GOBIERNO</v>
          </cell>
          <cell r="C901" t="str">
            <v>ENTIDADES DISTRITALES</v>
          </cell>
          <cell r="D901" t="str">
            <v>DEFENSORIA DEL ESPACIO PUBLICO</v>
          </cell>
          <cell r="E901" t="str">
            <v>Oficina de Atencion a la Ciudadania | Puede Consolidar | Trasladar Entidades</v>
          </cell>
          <cell r="F901" t="str">
            <v>AREA DE ATENCION A LA CIUDADANIA</v>
          </cell>
          <cell r="K901" t="str">
            <v>NANCY PATRICIA CASTRO PINTO</v>
          </cell>
          <cell r="L901" t="str">
            <v>Activo</v>
          </cell>
          <cell r="M901" t="str">
            <v>SUPERCADE CAD</v>
          </cell>
          <cell r="N901" t="str">
            <v>E-MAIL</v>
          </cell>
          <cell r="O901" t="str">
            <v>DERECHO DE PETICION DE INTERES GENERAL</v>
          </cell>
          <cell r="P901" t="str">
            <v>Registro para asignacion</v>
          </cell>
          <cell r="Q901" t="str">
            <v>Solucionado - Registro con preclasificacion</v>
          </cell>
        </row>
        <row r="902">
          <cell r="A902">
            <v>5046662024</v>
          </cell>
          <cell r="B902" t="str">
            <v>GOBIERNO</v>
          </cell>
          <cell r="C902" t="str">
            <v>ENTIDADES DISTRITALES</v>
          </cell>
          <cell r="D902" t="str">
            <v>DEFENSORIA DEL ESPACIO PUBLICO</v>
          </cell>
          <cell r="E902" t="str">
            <v>Oficina de Atencion a la Ciudadania | Puede Consolidar | Trasladar Entidades</v>
          </cell>
          <cell r="F902" t="str">
            <v>AREA DE ATENCION A LA CIUDADANIA</v>
          </cell>
          <cell r="H902" t="str">
            <v>ESPACIO PUBLICO</v>
          </cell>
          <cell r="I902" t="str">
            <v>ESPACIO PUBLICO</v>
          </cell>
          <cell r="J902" t="str">
            <v>RECUPERACION DEL ESPACIO PUBLICO</v>
          </cell>
          <cell r="K902" t="str">
            <v>NANCY PATRICIA CASTRO PINTO</v>
          </cell>
          <cell r="L902" t="str">
            <v>Activo</v>
          </cell>
          <cell r="M902" t="str">
            <v>SUPERCADE CAD</v>
          </cell>
          <cell r="N902" t="str">
            <v>E-MAIL</v>
          </cell>
          <cell r="O902" t="str">
            <v>DERECHO DE PETICION DE INTERES GENERAL</v>
          </cell>
          <cell r="P902" t="str">
            <v>Registro - con preclasificacion</v>
          </cell>
          <cell r="Q902" t="str">
            <v>Solucionado - Por traslado</v>
          </cell>
        </row>
        <row r="903">
          <cell r="A903">
            <v>5046662024</v>
          </cell>
          <cell r="B903" t="str">
            <v>GOBIERNO</v>
          </cell>
          <cell r="C903" t="str">
            <v>ENTIDADES DISTRITALES</v>
          </cell>
          <cell r="D903" t="str">
            <v>DEFENSORIA DEL ESPACIO PUBLICO</v>
          </cell>
          <cell r="E903" t="str">
            <v>Oficina de Atencion a la Ciudadania | Puede Consolidar | Trasladar Entidades</v>
          </cell>
          <cell r="F903" t="str">
            <v>AREA DE ATENCION A LA CIUDADANIA</v>
          </cell>
          <cell r="H903" t="str">
            <v>ESPACIO PUBLICO</v>
          </cell>
          <cell r="I903" t="str">
            <v>ESPACIO PUBLICO</v>
          </cell>
          <cell r="J903" t="str">
            <v>RECUPERACION DEL ESPACIO PUBLICO</v>
          </cell>
          <cell r="K903" t="str">
            <v>NANCY PATRICIA CASTRO PINTO</v>
          </cell>
          <cell r="L903" t="str">
            <v>Activo</v>
          </cell>
          <cell r="M903" t="str">
            <v>SUPERCADE CAD</v>
          </cell>
          <cell r="N903" t="str">
            <v>E-MAIL</v>
          </cell>
          <cell r="O903" t="str">
            <v>DERECHO DE PETICION DE INTERES GENERAL</v>
          </cell>
          <cell r="P903" t="str">
            <v>Registro - con preclasificacion</v>
          </cell>
          <cell r="Q903" t="str">
            <v>Solucionado - Por traslado</v>
          </cell>
        </row>
        <row r="904">
          <cell r="A904">
            <v>5046662024</v>
          </cell>
          <cell r="B904" t="str">
            <v>GOBIERNO</v>
          </cell>
          <cell r="C904" t="str">
            <v>ENTIDADES DISTRITALES</v>
          </cell>
          <cell r="D904" t="str">
            <v>DEFENSORIA DEL ESPACIO PUBLICO</v>
          </cell>
          <cell r="E904" t="str">
            <v>Oficina de Atencion a la Ciudadania | Puede Consolidar | Trasladar Entidades</v>
          </cell>
          <cell r="F904" t="str">
            <v>AREA DE ATENCION A LA CIUDADANIA</v>
          </cell>
          <cell r="H904" t="str">
            <v>ESPACIO PUBLICO</v>
          </cell>
          <cell r="I904" t="str">
            <v>ESPACIO PUBLICO</v>
          </cell>
          <cell r="J904" t="str">
            <v>RECUPERACION DEL ESPACIO PUBLICO</v>
          </cell>
          <cell r="K904" t="str">
            <v>NANCY PATRICIA CASTRO PINTO</v>
          </cell>
          <cell r="L904" t="str">
            <v>Activo</v>
          </cell>
          <cell r="M904" t="str">
            <v>SUPERCADE CAD</v>
          </cell>
          <cell r="N904" t="str">
            <v>E-MAIL</v>
          </cell>
          <cell r="O904" t="str">
            <v>DERECHO DE PETICION DE INTERES GENERAL</v>
          </cell>
          <cell r="P904" t="str">
            <v>Registro - con preclasificacion</v>
          </cell>
          <cell r="Q904" t="str">
            <v>Solucionado - Por traslado</v>
          </cell>
        </row>
        <row r="905">
          <cell r="A905">
            <v>5047512024</v>
          </cell>
          <cell r="B905" t="str">
            <v>GOBIERNO</v>
          </cell>
          <cell r="C905" t="str">
            <v>ENTIDADES DISTRITALES</v>
          </cell>
          <cell r="D905" t="str">
            <v>DEFENSORIA DEL ESPACIO PUBLICO</v>
          </cell>
          <cell r="E905" t="str">
            <v>Oficina de Atencion a la Ciudadania | Puede Consolidar | Trasladar Entidades</v>
          </cell>
          <cell r="F905" t="str">
            <v>AREA DE ATENCION A LA CIUDADANIA</v>
          </cell>
          <cell r="K905" t="str">
            <v>NANCY PATRICIA CASTRO PINTO</v>
          </cell>
          <cell r="L905" t="str">
            <v>Activo</v>
          </cell>
          <cell r="M905" t="str">
            <v>SUPERCADE CAD</v>
          </cell>
          <cell r="N905" t="str">
            <v>E-MAIL</v>
          </cell>
          <cell r="O905" t="str">
            <v>DERECHO DE PETICION DE INTERES GENERAL</v>
          </cell>
          <cell r="P905" t="str">
            <v>Registro para asignacion</v>
          </cell>
          <cell r="Q905" t="str">
            <v>Solucionado - Registro con preclasificacion</v>
          </cell>
        </row>
        <row r="906">
          <cell r="A906">
            <v>5047512024</v>
          </cell>
          <cell r="B906" t="str">
            <v>GOBIERNO</v>
          </cell>
          <cell r="C906" t="str">
            <v>ENTIDADES DISTRITALES</v>
          </cell>
          <cell r="D906" t="str">
            <v>DEFENSORIA DEL ESPACIO PUBLICO</v>
          </cell>
          <cell r="E906" t="str">
            <v>Oficina de Atencion a la Ciudadania | Puede Consolidar | Trasladar Entidades</v>
          </cell>
          <cell r="F906" t="str">
            <v>AREA DE ATENCION A LA CIUDADANIA</v>
          </cell>
          <cell r="H906" t="str">
            <v>ESPACIO PUBLICO</v>
          </cell>
          <cell r="I906" t="str">
            <v>TRASLADO DE PETICION POR COMPETENCIA</v>
          </cell>
          <cell r="J906" t="str">
            <v>TRASLADO A ENTIDADES DISTRITALES</v>
          </cell>
          <cell r="K906" t="str">
            <v>NANCY PATRICIA CASTRO PINTO</v>
          </cell>
          <cell r="L906" t="str">
            <v>Activo</v>
          </cell>
          <cell r="M906" t="str">
            <v>SUPERCADE CAD</v>
          </cell>
          <cell r="N906" t="str">
            <v>E-MAIL</v>
          </cell>
          <cell r="O906" t="str">
            <v>DERECHO DE PETICION DE INTERES GENERAL</v>
          </cell>
          <cell r="P906" t="str">
            <v>Registro - con preclasificacion</v>
          </cell>
          <cell r="Q906" t="str">
            <v>Solucionado por asignar - Trasladar</v>
          </cell>
        </row>
        <row r="907">
          <cell r="A907">
            <v>5047512024</v>
          </cell>
          <cell r="B907" t="str">
            <v>GOBIERNO</v>
          </cell>
          <cell r="C907" t="str">
            <v>ENTIDADES DISTRITALES</v>
          </cell>
          <cell r="D907" t="str">
            <v>DEFENSORIA DEL ESPACIO PUBLICO</v>
          </cell>
          <cell r="E907" t="str">
            <v>Puede Consolidar | Trasladar Entidades</v>
          </cell>
          <cell r="F907" t="str">
            <v>SUBDIRECCION DE GESTION INMOBILIARIA Y DEL ESPACIO PUBLICO</v>
          </cell>
          <cell r="H907" t="str">
            <v>ESPACIO PUBLICO</v>
          </cell>
          <cell r="I907" t="str">
            <v>ESPACIO PUBLICO</v>
          </cell>
          <cell r="J907" t="str">
            <v>RECUPERACION DEL ESPACIO PUBLICO</v>
          </cell>
          <cell r="K907" t="str">
            <v>HERNANDO  RODRIGUEZ MARTINEZ</v>
          </cell>
          <cell r="L907" t="str">
            <v>Activo</v>
          </cell>
          <cell r="M907" t="str">
            <v>SUPERCADE CAD</v>
          </cell>
          <cell r="N907" t="str">
            <v>E-MAIL</v>
          </cell>
          <cell r="O907" t="str">
            <v>DERECHO DE PETICION DE INTERES GENERAL</v>
          </cell>
          <cell r="P907" t="str">
            <v>En tramite por asignar - trasladar</v>
          </cell>
          <cell r="Q907" t="str">
            <v>Solucionado - Por respuesta definitiva</v>
          </cell>
        </row>
        <row r="908">
          <cell r="A908">
            <v>5047632024</v>
          </cell>
          <cell r="B908" t="str">
            <v>GOBIERNO</v>
          </cell>
          <cell r="C908" t="str">
            <v>ENTIDADES DISTRITALES</v>
          </cell>
          <cell r="D908" t="str">
            <v>DEFENSORIA DEL ESPACIO PUBLICO</v>
          </cell>
          <cell r="E908" t="str">
            <v>Es Control Interno Disciplinario? | Puede Consolidar | Trasladar Entidades</v>
          </cell>
          <cell r="F908" t="str">
            <v>OFICINA DE CONTROL DISCIPLINARIO INTERNO</v>
          </cell>
          <cell r="H908" t="str">
            <v>ESPACIO PUBLICO</v>
          </cell>
          <cell r="I908" t="str">
            <v>TRASLADO DE PETICION POR COMPETENCIA</v>
          </cell>
          <cell r="J908" t="str">
            <v>TRASLADO A ENTIDADES DISTRITALES</v>
          </cell>
          <cell r="K908" t="str">
            <v>LILIANA PATRICIA ESCOBAR MORALES</v>
          </cell>
          <cell r="L908" t="str">
            <v>Activo</v>
          </cell>
          <cell r="N908" t="str">
            <v>WEB</v>
          </cell>
          <cell r="O908" t="str">
            <v>DERECHO DE PETICION DE INTERES GENERAL</v>
          </cell>
          <cell r="P908" t="str">
            <v>Registro - con preclasificacion</v>
          </cell>
          <cell r="Q908" t="str">
            <v>Solucionado - Por asignacion</v>
          </cell>
        </row>
        <row r="909">
          <cell r="A909">
            <v>5047632024</v>
          </cell>
          <cell r="B909" t="str">
            <v>GOBIERNO</v>
          </cell>
          <cell r="C909" t="str">
            <v>ENTIDADES DISTRITALES</v>
          </cell>
          <cell r="D909" t="str">
            <v>DEFENSORIA DEL ESPACIO PUBLICO</v>
          </cell>
          <cell r="E909" t="str">
            <v>Oficina de Atencion a la Ciudadania | Puede Consolidar | Trasladar Entidades</v>
          </cell>
          <cell r="F909" t="str">
            <v>AREA DE ATENCION A LA CIUDADANIA</v>
          </cell>
          <cell r="H909" t="str">
            <v>ESPACIO PUBLICO</v>
          </cell>
          <cell r="I909" t="str">
            <v>TRASLADO DE PETICION POR COMPETENCIA</v>
          </cell>
          <cell r="J909" t="str">
            <v>TRASLADO A ENTIDADES DISTRITALES</v>
          </cell>
          <cell r="K909" t="str">
            <v>Olga Lucia Mesa Moreno</v>
          </cell>
          <cell r="L909" t="str">
            <v>Activo</v>
          </cell>
          <cell r="N909" t="str">
            <v>WEB</v>
          </cell>
          <cell r="O909" t="str">
            <v>DERECHO DE PETICION DE INTERES GENERAL</v>
          </cell>
          <cell r="P909" t="str">
            <v>En tramite - Por asignacion</v>
          </cell>
          <cell r="Q909" t="str">
            <v>Solucionado - Por traslado</v>
          </cell>
        </row>
        <row r="910">
          <cell r="A910">
            <v>5047632024</v>
          </cell>
          <cell r="B910" t="str">
            <v>GOBIERNO</v>
          </cell>
          <cell r="C910" t="str">
            <v>ENTIDADES DISTRITALES</v>
          </cell>
          <cell r="D910" t="str">
            <v>DEFENSORIA DEL ESPACIO PUBLICO</v>
          </cell>
          <cell r="E910" t="str">
            <v>Oficina de Atencion a la Ciudadania | Puede Consolidar | Trasladar Entidades</v>
          </cell>
          <cell r="F910" t="str">
            <v>AREA DE ATENCION A LA CIUDADANIA</v>
          </cell>
          <cell r="H910" t="str">
            <v>ESPACIO PUBLICO</v>
          </cell>
          <cell r="I910" t="str">
            <v>TRASLADO DE PETICION POR COMPETENCIA</v>
          </cell>
          <cell r="J910" t="str">
            <v>TRASLADO A ENTIDADES DISTRITALES</v>
          </cell>
          <cell r="K910" t="str">
            <v>Olga Lucia Mesa Moreno</v>
          </cell>
          <cell r="L910" t="str">
            <v>Activo</v>
          </cell>
          <cell r="N910" t="str">
            <v>WEB</v>
          </cell>
          <cell r="O910" t="str">
            <v>DERECHO DE PETICION DE INTERES GENERAL</v>
          </cell>
          <cell r="P910" t="str">
            <v>En tramite - Por asignacion</v>
          </cell>
          <cell r="Q910" t="str">
            <v>Solucionado - Por traslado</v>
          </cell>
        </row>
        <row r="911">
          <cell r="A911">
            <v>5048912024</v>
          </cell>
          <cell r="B911" t="str">
            <v>GOBIERNO</v>
          </cell>
          <cell r="C911" t="str">
            <v>ENTIDADES DISTRITALES</v>
          </cell>
          <cell r="D911" t="str">
            <v>DEFENSORIA DEL ESPACIO PUBLICO</v>
          </cell>
          <cell r="E911" t="str">
            <v>Oficina de Atencion a la Ciudadania | Puede Consolidar | Trasladar Entidades</v>
          </cell>
          <cell r="F911" t="str">
            <v>AREA DE ATENCION A LA CIUDADANIA</v>
          </cell>
          <cell r="H911" t="str">
            <v>ESPACIO PUBLICO</v>
          </cell>
          <cell r="I911" t="str">
            <v>TRASLADO DE PETICION POR COMPETENCIA</v>
          </cell>
          <cell r="J911" t="str">
            <v>TRASLADO A ENTIDADES DISTRITALES</v>
          </cell>
          <cell r="K911" t="str">
            <v>Olga Lucia Mesa Moreno</v>
          </cell>
          <cell r="L911" t="str">
            <v>Activo</v>
          </cell>
          <cell r="N911" t="str">
            <v>WEB</v>
          </cell>
          <cell r="O911" t="str">
            <v>QUEJA</v>
          </cell>
          <cell r="P911" t="str">
            <v>Registro - con preclasificacion</v>
          </cell>
          <cell r="Q911" t="str">
            <v>Solucionado - Por traslado</v>
          </cell>
        </row>
        <row r="912">
          <cell r="A912">
            <v>5049702024</v>
          </cell>
          <cell r="B912" t="str">
            <v>GOBIERNO</v>
          </cell>
          <cell r="C912" t="str">
            <v>ENTIDADES DISTRITALES</v>
          </cell>
          <cell r="D912" t="str">
            <v>DEFENSORIA DEL ESPACIO PUBLICO</v>
          </cell>
          <cell r="E912" t="str">
            <v>Oficina de Atencion a la Ciudadania | Puede Consolidar | Trasladar Entidades</v>
          </cell>
          <cell r="F912" t="str">
            <v>AREA DE ATENCION A LA CIUDADANIA</v>
          </cell>
          <cell r="K912" t="str">
            <v>NANCY PATRICIA CASTRO PINTO</v>
          </cell>
          <cell r="L912" t="str">
            <v>Activo</v>
          </cell>
          <cell r="M912" t="str">
            <v>SUPERCADE CAD</v>
          </cell>
          <cell r="N912" t="str">
            <v>E-MAIL</v>
          </cell>
          <cell r="O912" t="str">
            <v>DERECHO DE PETICION DE INTERES GENERAL</v>
          </cell>
          <cell r="P912" t="str">
            <v>Registro para asignacion</v>
          </cell>
          <cell r="Q912" t="str">
            <v>Solucionado - Registro con preclasificacion</v>
          </cell>
        </row>
        <row r="913">
          <cell r="A913">
            <v>5049702024</v>
          </cell>
          <cell r="B913" t="str">
            <v>GOBIERNO</v>
          </cell>
          <cell r="C913" t="str">
            <v>ENTIDADES DISTRITALES</v>
          </cell>
          <cell r="D913" t="str">
            <v>DEFENSORIA DEL ESPACIO PUBLICO</v>
          </cell>
          <cell r="E913" t="str">
            <v>Oficina de Atencion a la Ciudadania | Puede Consolidar | Trasladar Entidades</v>
          </cell>
          <cell r="F913" t="str">
            <v>AREA DE ATENCION A LA CIUDADANIA</v>
          </cell>
          <cell r="H913" t="str">
            <v>ESPACIO PUBLICO</v>
          </cell>
          <cell r="I913" t="str">
            <v>ESPACIO PUBLICO</v>
          </cell>
          <cell r="J913" t="str">
            <v>RECUPERACION DEL ESPACIO PUBLICO</v>
          </cell>
          <cell r="K913" t="str">
            <v>NANCY PATRICIA CASTRO PINTO</v>
          </cell>
          <cell r="L913" t="str">
            <v>Activo</v>
          </cell>
          <cell r="M913" t="str">
            <v>SUPERCADE CAD</v>
          </cell>
          <cell r="N913" t="str">
            <v>E-MAIL</v>
          </cell>
          <cell r="O913" t="str">
            <v>DERECHO DE PETICION DE INTERES GENERAL</v>
          </cell>
          <cell r="P913" t="str">
            <v>Registro - con preclasificacion</v>
          </cell>
          <cell r="Q913" t="str">
            <v>Solucionado - Por traslado</v>
          </cell>
        </row>
        <row r="914">
          <cell r="A914">
            <v>5049702024</v>
          </cell>
          <cell r="B914" t="str">
            <v>GOBIERNO</v>
          </cell>
          <cell r="C914" t="str">
            <v>ENTIDADES DISTRITALES</v>
          </cell>
          <cell r="D914" t="str">
            <v>DEFENSORIA DEL ESPACIO PUBLICO</v>
          </cell>
          <cell r="E914" t="str">
            <v>Oficina de Atencion a la Ciudadania | Puede Consolidar | Trasladar Entidades</v>
          </cell>
          <cell r="F914" t="str">
            <v>AREA DE ATENCION A LA CIUDADANIA</v>
          </cell>
          <cell r="H914" t="str">
            <v>ESPACIO PUBLICO</v>
          </cell>
          <cell r="I914" t="str">
            <v>ESPACIO PUBLICO</v>
          </cell>
          <cell r="J914" t="str">
            <v>RECUPERACION DEL ESPACIO PUBLICO</v>
          </cell>
          <cell r="K914" t="str">
            <v>NANCY PATRICIA CASTRO PINTO</v>
          </cell>
          <cell r="L914" t="str">
            <v>Activo</v>
          </cell>
          <cell r="M914" t="str">
            <v>SUPERCADE CAD</v>
          </cell>
          <cell r="N914" t="str">
            <v>E-MAIL</v>
          </cell>
          <cell r="O914" t="str">
            <v>DERECHO DE PETICION DE INTERES GENERAL</v>
          </cell>
          <cell r="P914" t="str">
            <v>Registro - con preclasificacion</v>
          </cell>
          <cell r="Q914" t="str">
            <v>Solucionado - Por traslado</v>
          </cell>
        </row>
        <row r="915">
          <cell r="A915">
            <v>5049702024</v>
          </cell>
          <cell r="B915" t="str">
            <v>GOBIERNO</v>
          </cell>
          <cell r="C915" t="str">
            <v>ENTIDADES DISTRITALES</v>
          </cell>
          <cell r="D915" t="str">
            <v>DEFENSORIA DEL ESPACIO PUBLICO</v>
          </cell>
          <cell r="E915" t="str">
            <v>Oficina de Atencion a la Ciudadania | Puede Consolidar | Trasladar Entidades</v>
          </cell>
          <cell r="F915" t="str">
            <v>AREA DE ATENCION A LA CIUDADANIA</v>
          </cell>
          <cell r="H915" t="str">
            <v>ESPACIO PUBLICO</v>
          </cell>
          <cell r="I915" t="str">
            <v>ESPACIO PUBLICO</v>
          </cell>
          <cell r="J915" t="str">
            <v>RECUPERACION DEL ESPACIO PUBLICO</v>
          </cell>
          <cell r="K915" t="str">
            <v>NANCY PATRICIA CASTRO PINTO</v>
          </cell>
          <cell r="L915" t="str">
            <v>Activo</v>
          </cell>
          <cell r="M915" t="str">
            <v>SUPERCADE CAD</v>
          </cell>
          <cell r="N915" t="str">
            <v>E-MAIL</v>
          </cell>
          <cell r="O915" t="str">
            <v>DERECHO DE PETICION DE INTERES GENERAL</v>
          </cell>
          <cell r="P915" t="str">
            <v>Registro - con preclasificacion</v>
          </cell>
          <cell r="Q915" t="str">
            <v>Solucionado - Por traslado</v>
          </cell>
        </row>
        <row r="916">
          <cell r="A916">
            <v>5049702024</v>
          </cell>
          <cell r="B916" t="str">
            <v>GOBIERNO</v>
          </cell>
          <cell r="C916" t="str">
            <v>ENTIDADES DISTRITALES</v>
          </cell>
          <cell r="D916" t="str">
            <v>DEFENSORIA DEL ESPACIO PUBLICO</v>
          </cell>
          <cell r="E916" t="str">
            <v>Oficina de Atencion a la Ciudadania | Puede Consolidar | Trasladar Entidades</v>
          </cell>
          <cell r="F916" t="str">
            <v>AREA DE ATENCION A LA CIUDADANIA</v>
          </cell>
          <cell r="H916" t="str">
            <v>ESPACIO PUBLICO</v>
          </cell>
          <cell r="I916" t="str">
            <v>ESPACIO PUBLICO</v>
          </cell>
          <cell r="J916" t="str">
            <v>RECUPERACION DEL ESPACIO PUBLICO</v>
          </cell>
          <cell r="K916" t="str">
            <v>NANCY PATRICIA CASTRO PINTO</v>
          </cell>
          <cell r="L916" t="str">
            <v>Activo</v>
          </cell>
          <cell r="M916" t="str">
            <v>SUPERCADE CAD</v>
          </cell>
          <cell r="N916" t="str">
            <v>E-MAIL</v>
          </cell>
          <cell r="O916" t="str">
            <v>DERECHO DE PETICION DE INTERES GENERAL</v>
          </cell>
          <cell r="P916" t="str">
            <v>Registro - con preclasificacion</v>
          </cell>
          <cell r="Q916" t="str">
            <v>Solucionado - Por traslado</v>
          </cell>
        </row>
        <row r="917">
          <cell r="A917">
            <v>5050592024</v>
          </cell>
          <cell r="B917" t="str">
            <v>GOBIERNO</v>
          </cell>
          <cell r="C917" t="str">
            <v>ENTIDADES DISTRITALES</v>
          </cell>
          <cell r="D917" t="str">
            <v>DEFENSORIA DEL ESPACIO PUBLICO</v>
          </cell>
          <cell r="E917" t="str">
            <v>Oficina de Atencion a la Ciudadania | Puede Consolidar | Trasladar Entidades</v>
          </cell>
          <cell r="F917" t="str">
            <v>AREA DE ATENCION A LA CIUDADANIA</v>
          </cell>
          <cell r="H917" t="str">
            <v>ESPACIO PUBLICO</v>
          </cell>
          <cell r="I917" t="str">
            <v>SERVICIO A LA CIUDADANIA</v>
          </cell>
          <cell r="J917" t="str">
            <v>ATENCION A LA CIUDADANIA</v>
          </cell>
          <cell r="K917" t="str">
            <v>Olga Lucia Mesa Moreno</v>
          </cell>
          <cell r="L917" t="str">
            <v>Activo</v>
          </cell>
          <cell r="N917" t="str">
            <v>WEB</v>
          </cell>
          <cell r="O917" t="str">
            <v>DERECHO DE PETICION DE INTERES GENERAL</v>
          </cell>
          <cell r="P917" t="str">
            <v>En tramite - Por traslado</v>
          </cell>
          <cell r="Q917" t="str">
            <v>Cerrado - Por no competencia</v>
          </cell>
        </row>
        <row r="918">
          <cell r="A918">
            <v>5051112024</v>
          </cell>
          <cell r="B918" t="str">
            <v>GOBIERNO</v>
          </cell>
          <cell r="C918" t="str">
            <v>ENTIDADES DISTRITALES</v>
          </cell>
          <cell r="D918" t="str">
            <v>DEFENSORIA DEL ESPACIO PUBLICO</v>
          </cell>
          <cell r="E918" t="str">
            <v>Oficina de Atencion a la Ciudadania | Puede Consolidar | Trasladar Entidades</v>
          </cell>
          <cell r="F918" t="str">
            <v>AREA DE ATENCION A LA CIUDADANIA</v>
          </cell>
          <cell r="H918" t="str">
            <v>ESPACIO PUBLICO</v>
          </cell>
          <cell r="I918" t="str">
            <v>TRASLADO DE PETICION POR COMPETENCIA</v>
          </cell>
          <cell r="J918" t="str">
            <v>TRASLADO A ENTIDADES DISTRITALES</v>
          </cell>
          <cell r="K918" t="str">
            <v>Olga Lucia Mesa Moreno</v>
          </cell>
          <cell r="L918" t="str">
            <v>Activo</v>
          </cell>
          <cell r="M918" t="str">
            <v>SERVICIO INTEGRAL DE ATENCION A LA CIUDADANIA</v>
          </cell>
          <cell r="N918" t="str">
            <v>E-MAIL</v>
          </cell>
          <cell r="O918" t="str">
            <v>DERECHO DE PETICION DE INTERES PARTICULAR</v>
          </cell>
          <cell r="P918" t="str">
            <v>En tramite - Por traslado</v>
          </cell>
          <cell r="Q918" t="str">
            <v>Solucionado - Por traslado</v>
          </cell>
        </row>
        <row r="919">
          <cell r="A919">
            <v>5051192024</v>
          </cell>
          <cell r="B919" t="str">
            <v>GOBIERNO</v>
          </cell>
          <cell r="C919" t="str">
            <v>ENTIDADES DISTRITALES</v>
          </cell>
          <cell r="D919" t="str">
            <v>DEFENSORIA DEL ESPACIO PUBLICO</v>
          </cell>
          <cell r="E919" t="str">
            <v>Oficina de Atencion a la Ciudadania | Puede Consolidar | Trasladar Entidades</v>
          </cell>
          <cell r="F919" t="str">
            <v>AREA DE ATENCION A LA CIUDADANIA</v>
          </cell>
          <cell r="H919" t="str">
            <v>ESPACIO PUBLICO</v>
          </cell>
          <cell r="I919" t="str">
            <v>SERVICIO A LA CIUDADANIA</v>
          </cell>
          <cell r="J919" t="str">
            <v>ATENCION A LA CIUDADANIA</v>
          </cell>
          <cell r="K919" t="str">
            <v>Olga Lucia Mesa Moreno</v>
          </cell>
          <cell r="L919" t="str">
            <v>Activo</v>
          </cell>
          <cell r="M919" t="str">
            <v>SERVICIO INTEGRAL DE ATENCION A LA CIUDADANIA</v>
          </cell>
          <cell r="N919" t="str">
            <v>E-MAIL</v>
          </cell>
          <cell r="O919" t="str">
            <v>DERECHO DE PETICION DE INTERES PARTICULAR</v>
          </cell>
          <cell r="P919" t="str">
            <v>En tramite - Por traslado</v>
          </cell>
          <cell r="Q919" t="str">
            <v>Cerrado - Por no competencia</v>
          </cell>
        </row>
        <row r="920">
          <cell r="A920">
            <v>505122025</v>
          </cell>
          <cell r="B920" t="str">
            <v>GOBIERNO</v>
          </cell>
          <cell r="C920" t="str">
            <v>ENTIDADES DISTRITALES</v>
          </cell>
          <cell r="D920" t="str">
            <v>DEFENSORIA DEL ESPACIO PUBLICO</v>
          </cell>
          <cell r="E920" t="str">
            <v>Oficina de Atencion a la Ciudadania | Puede Consolidar | Trasladar Entidades</v>
          </cell>
          <cell r="F920" t="str">
            <v>AREA DE ATENCION A LA CIUDADANIA</v>
          </cell>
          <cell r="H920" t="str">
            <v>ESPACIO PUBLICO</v>
          </cell>
          <cell r="I920" t="str">
            <v>TRASLADO DE PETICION POR COMPETENCIA</v>
          </cell>
          <cell r="J920" t="str">
            <v>TRASLADO A ENTIDADES DISTRITALES</v>
          </cell>
          <cell r="K920" t="str">
            <v>Olga Lucia Mesa Moreno</v>
          </cell>
          <cell r="L920" t="str">
            <v>Activo</v>
          </cell>
          <cell r="N920" t="str">
            <v>WEB</v>
          </cell>
          <cell r="O920" t="str">
            <v>DERECHO DE PETICION DE INTERES PARTICULAR</v>
          </cell>
          <cell r="P920" t="str">
            <v>Registro - con preclasificacion</v>
          </cell>
          <cell r="Q920" t="str">
            <v>Solucionado - Por traslado</v>
          </cell>
        </row>
        <row r="921">
          <cell r="A921">
            <v>505122025</v>
          </cell>
          <cell r="B921" t="str">
            <v>GOBIERNO</v>
          </cell>
          <cell r="C921" t="str">
            <v>ENTIDADES DISTRITALES</v>
          </cell>
          <cell r="D921" t="str">
            <v>DEFENSORIA DEL ESPACIO PUBLICO</v>
          </cell>
          <cell r="E921" t="str">
            <v>Oficina de Atencion a la Ciudadania | Puede Consolidar | Trasladar Entidades</v>
          </cell>
          <cell r="F921" t="str">
            <v>AREA DE ATENCION A LA CIUDADANIA</v>
          </cell>
          <cell r="H921" t="str">
            <v>ESPACIO PUBLICO</v>
          </cell>
          <cell r="I921" t="str">
            <v>TRASLADO DE PETICION POR COMPETENCIA</v>
          </cell>
          <cell r="J921" t="str">
            <v>TRASLADO A ENTIDADES DISTRITALES</v>
          </cell>
          <cell r="K921" t="str">
            <v>Olga Lucia Mesa Moreno</v>
          </cell>
          <cell r="L921" t="str">
            <v>Activo</v>
          </cell>
          <cell r="N921" t="str">
            <v>WEB</v>
          </cell>
          <cell r="O921" t="str">
            <v>DERECHO DE PETICION DE INTERES PARTICULAR</v>
          </cell>
          <cell r="P921" t="str">
            <v>Registro - con preclasificacion</v>
          </cell>
          <cell r="Q921" t="str">
            <v>Solucionado - Por traslado</v>
          </cell>
        </row>
        <row r="922">
          <cell r="A922">
            <v>5051782024</v>
          </cell>
          <cell r="B922" t="str">
            <v>GOBIERNO</v>
          </cell>
          <cell r="C922" t="str">
            <v>ENTIDADES DISTRITALES</v>
          </cell>
          <cell r="D922" t="str">
            <v>DEFENSORIA DEL ESPACIO PUBLICO</v>
          </cell>
          <cell r="E922" t="str">
            <v>Oficina de Atencion a la Ciudadania | Puede Consolidar | Trasladar Entidades</v>
          </cell>
          <cell r="F922" t="str">
            <v>AREA DE ATENCION A LA CIUDADANIA</v>
          </cell>
          <cell r="K922" t="str">
            <v>NANCY PATRICIA CASTRO PINTO</v>
          </cell>
          <cell r="L922" t="str">
            <v>Activo</v>
          </cell>
          <cell r="M922" t="str">
            <v>SUPERCADE CAD</v>
          </cell>
          <cell r="N922" t="str">
            <v>E-MAIL</v>
          </cell>
          <cell r="O922" t="str">
            <v>DERECHO DE PETICION DE INTERES GENERAL</v>
          </cell>
          <cell r="P922" t="str">
            <v>Registro para asignacion</v>
          </cell>
          <cell r="Q922" t="str">
            <v>Solucionado - Registro con preclasificacion</v>
          </cell>
        </row>
        <row r="923">
          <cell r="A923">
            <v>5051782024</v>
          </cell>
          <cell r="B923" t="str">
            <v>GOBIERNO</v>
          </cell>
          <cell r="C923" t="str">
            <v>ENTIDADES DISTRITALES</v>
          </cell>
          <cell r="D923" t="str">
            <v>DEFENSORIA DEL ESPACIO PUBLICO</v>
          </cell>
          <cell r="E923" t="str">
            <v>Oficina de Atencion a la Ciudadania | Puede Consolidar | Trasladar Entidades</v>
          </cell>
          <cell r="F923" t="str">
            <v>AREA DE ATENCION A LA CIUDADANIA</v>
          </cell>
          <cell r="H923" t="str">
            <v>ESPACIO PUBLICO</v>
          </cell>
          <cell r="I923" t="str">
            <v>ESPACIO PUBLICO</v>
          </cell>
          <cell r="J923" t="str">
            <v>RECUPERACION DEL ESPACIO PUBLICO</v>
          </cell>
          <cell r="K923" t="str">
            <v>NANCY PATRICIA CASTRO PINTO</v>
          </cell>
          <cell r="L923" t="str">
            <v>Activo</v>
          </cell>
          <cell r="M923" t="str">
            <v>SUPERCADE CAD</v>
          </cell>
          <cell r="N923" t="str">
            <v>E-MAIL</v>
          </cell>
          <cell r="O923" t="str">
            <v>DERECHO DE PETICION DE INTERES GENERAL</v>
          </cell>
          <cell r="P923" t="str">
            <v>Registro - con preclasificacion</v>
          </cell>
          <cell r="Q923" t="str">
            <v>Solucionado - Por traslado</v>
          </cell>
        </row>
        <row r="924">
          <cell r="A924">
            <v>5051782024</v>
          </cell>
          <cell r="B924" t="str">
            <v>GOBIERNO</v>
          </cell>
          <cell r="C924" t="str">
            <v>ENTIDADES DISTRITALES</v>
          </cell>
          <cell r="D924" t="str">
            <v>DEFENSORIA DEL ESPACIO PUBLICO</v>
          </cell>
          <cell r="E924" t="str">
            <v>Oficina de Atencion a la Ciudadania | Puede Consolidar | Trasladar Entidades</v>
          </cell>
          <cell r="F924" t="str">
            <v>AREA DE ATENCION A LA CIUDADANIA</v>
          </cell>
          <cell r="H924" t="str">
            <v>ESPACIO PUBLICO</v>
          </cell>
          <cell r="I924" t="str">
            <v>ESPACIO PUBLICO</v>
          </cell>
          <cell r="J924" t="str">
            <v>RECUPERACION DEL ESPACIO PUBLICO</v>
          </cell>
          <cell r="K924" t="str">
            <v>NANCY PATRICIA CASTRO PINTO</v>
          </cell>
          <cell r="L924" t="str">
            <v>Activo</v>
          </cell>
          <cell r="M924" t="str">
            <v>SUPERCADE CAD</v>
          </cell>
          <cell r="N924" t="str">
            <v>E-MAIL</v>
          </cell>
          <cell r="O924" t="str">
            <v>DERECHO DE PETICION DE INTERES GENERAL</v>
          </cell>
          <cell r="P924" t="str">
            <v>Registro - con preclasificacion</v>
          </cell>
          <cell r="Q924" t="str">
            <v>Solucionado - Por traslado</v>
          </cell>
        </row>
        <row r="925">
          <cell r="A925">
            <v>5051782024</v>
          </cell>
          <cell r="B925" t="str">
            <v>GOBIERNO</v>
          </cell>
          <cell r="C925" t="str">
            <v>ENTIDADES DISTRITALES</v>
          </cell>
          <cell r="D925" t="str">
            <v>DEFENSORIA DEL ESPACIO PUBLICO</v>
          </cell>
          <cell r="E925" t="str">
            <v>Oficina de Atencion a la Ciudadania | Puede Consolidar | Trasladar Entidades</v>
          </cell>
          <cell r="F925" t="str">
            <v>AREA DE ATENCION A LA CIUDADANIA</v>
          </cell>
          <cell r="H925" t="str">
            <v>ESPACIO PUBLICO</v>
          </cell>
          <cell r="I925" t="str">
            <v>ESPACIO PUBLICO</v>
          </cell>
          <cell r="J925" t="str">
            <v>RECUPERACION DEL ESPACIO PUBLICO</v>
          </cell>
          <cell r="K925" t="str">
            <v>NANCY PATRICIA CASTRO PINTO</v>
          </cell>
          <cell r="L925" t="str">
            <v>Activo</v>
          </cell>
          <cell r="M925" t="str">
            <v>SUPERCADE CAD</v>
          </cell>
          <cell r="N925" t="str">
            <v>E-MAIL</v>
          </cell>
          <cell r="O925" t="str">
            <v>DERECHO DE PETICION DE INTERES GENERAL</v>
          </cell>
          <cell r="P925" t="str">
            <v>Registro - con preclasificacion</v>
          </cell>
          <cell r="Q925" t="str">
            <v>Solucionado - Por traslado</v>
          </cell>
        </row>
        <row r="926">
          <cell r="A926">
            <v>5058252024</v>
          </cell>
          <cell r="B926" t="str">
            <v>GOBIERNO</v>
          </cell>
          <cell r="C926" t="str">
            <v>ENTIDADES DISTRITALES</v>
          </cell>
          <cell r="D926" t="str">
            <v>DEFENSORIA DEL ESPACIO PUBLICO</v>
          </cell>
          <cell r="E926" t="str">
            <v>Oficina de Atencion a la Ciudadania | Puede Consolidar | Trasladar Entidades</v>
          </cell>
          <cell r="F926" t="str">
            <v>AREA DE ATENCION A LA CIUDADANIA</v>
          </cell>
          <cell r="H926" t="str">
            <v>ESPACIO PUBLICO</v>
          </cell>
          <cell r="I926" t="str">
            <v>ASUNTOS JURIDICOS</v>
          </cell>
          <cell r="J926" t="str">
            <v>CONCEPTOS JURIDICOS Y REVISION NORMATIVA</v>
          </cell>
          <cell r="K926" t="str">
            <v>Olga Lucia Mesa Moreno</v>
          </cell>
          <cell r="L926" t="str">
            <v>Activo</v>
          </cell>
          <cell r="M926" t="str">
            <v>WEB SERVICE</v>
          </cell>
          <cell r="N926" t="str">
            <v>ESCRITO</v>
          </cell>
          <cell r="O926" t="str">
            <v>DERECHO DE PETICION DE INTERES PARTICULAR</v>
          </cell>
          <cell r="P926" t="str">
            <v>En tramite - Por traslado</v>
          </cell>
          <cell r="Q926" t="str">
            <v>Solucionado - Por asignacion</v>
          </cell>
        </row>
        <row r="927">
          <cell r="A927">
            <v>5058252024</v>
          </cell>
          <cell r="B927" t="str">
            <v>GOBIERNO</v>
          </cell>
          <cell r="C927" t="str">
            <v>ENTIDADES DISTRITALES</v>
          </cell>
          <cell r="D927" t="str">
            <v>DEFENSORIA DEL ESPACIO PUBLICO</v>
          </cell>
          <cell r="E927" t="str">
            <v>Oficina de Atencion a la Ciudadania | Puede Consolidar | Trasladar Entidades</v>
          </cell>
          <cell r="F927" t="str">
            <v>AREA DE ATENCION A LA CIUDADANIA</v>
          </cell>
          <cell r="H927" t="str">
            <v>ESPACIO PUBLICO</v>
          </cell>
          <cell r="I927" t="str">
            <v>ASUNTOS JURIDICOS</v>
          </cell>
          <cell r="J927" t="str">
            <v>CONCEPTOS JURIDICOS Y REVISION NORMATIVA</v>
          </cell>
          <cell r="K927" t="str">
            <v>Olga Lucia Mesa Moreno</v>
          </cell>
          <cell r="L927" t="str">
            <v>Activo</v>
          </cell>
          <cell r="M927" t="str">
            <v>WEB SERVICE</v>
          </cell>
          <cell r="N927" t="str">
            <v>ESCRITO</v>
          </cell>
          <cell r="O927" t="str">
            <v>DERECHO DE PETICION DE INTERES PARTICULAR</v>
          </cell>
          <cell r="P927" t="str">
            <v>En tramite - Por traslado</v>
          </cell>
          <cell r="Q927" t="str">
            <v>Solucionado - Por asignacion</v>
          </cell>
        </row>
        <row r="928">
          <cell r="A928">
            <v>5058252024</v>
          </cell>
          <cell r="B928" t="str">
            <v>GOBIERNO</v>
          </cell>
          <cell r="C928" t="str">
            <v>ENTIDADES DISTRITALES</v>
          </cell>
          <cell r="D928" t="str">
            <v>DEFENSORIA DEL ESPACIO PUBLICO</v>
          </cell>
          <cell r="E928" t="str">
            <v>Puede Consolidar | Trasladar Entidades</v>
          </cell>
          <cell r="F928" t="str">
            <v>OFICINA JURIDICA</v>
          </cell>
          <cell r="H928" t="str">
            <v>ESPACIO PUBLICO</v>
          </cell>
          <cell r="I928" t="str">
            <v>ASUNTOS JURIDICOS</v>
          </cell>
          <cell r="J928" t="str">
            <v>CONCEPTOS JURIDICOS Y REVISION NORMATIVA</v>
          </cell>
          <cell r="K928" t="str">
            <v>EDDNA YOLANDA BERNAL BALLESTEROS</v>
          </cell>
          <cell r="L928" t="str">
            <v>Activo</v>
          </cell>
          <cell r="M928" t="str">
            <v>WEB SERVICE</v>
          </cell>
          <cell r="N928" t="str">
            <v>ESCRITO</v>
          </cell>
          <cell r="O928" t="str">
            <v>DERECHO DE PETICION DE INTERES PARTICULAR</v>
          </cell>
          <cell r="P928" t="str">
            <v>En tramite - Por asignacion</v>
          </cell>
          <cell r="Q928" t="str">
            <v>Solucionado - Por respuesta definitiva</v>
          </cell>
        </row>
        <row r="929">
          <cell r="A929">
            <v>5058252024</v>
          </cell>
          <cell r="B929" t="str">
            <v>GOBIERNO</v>
          </cell>
          <cell r="C929" t="str">
            <v>ENTIDADES DISTRITALES</v>
          </cell>
          <cell r="D929" t="str">
            <v>DEFENSORIA DEL ESPACIO PUBLICO</v>
          </cell>
          <cell r="E929" t="str">
            <v>Puede Consolidar | Trasladar Entidades</v>
          </cell>
          <cell r="F929" t="str">
            <v>OFICINA JURIDICA</v>
          </cell>
          <cell r="H929" t="str">
            <v>ESPACIO PUBLICO</v>
          </cell>
          <cell r="I929" t="str">
            <v>ASUNTOS JURIDICOS</v>
          </cell>
          <cell r="J929" t="str">
            <v>CONCEPTOS JURIDICOS Y REVISION NORMATIVA</v>
          </cell>
          <cell r="K929" t="str">
            <v>EDDNA YOLANDA BERNAL BALLESTEROS</v>
          </cell>
          <cell r="L929" t="str">
            <v>Activo</v>
          </cell>
          <cell r="M929" t="str">
            <v>WEB SERVICE</v>
          </cell>
          <cell r="N929" t="str">
            <v>ESCRITO</v>
          </cell>
          <cell r="O929" t="str">
            <v>DERECHO DE PETICION DE INTERES PARTICULAR</v>
          </cell>
          <cell r="P929" t="str">
            <v>En tramite - Por asignacion</v>
          </cell>
          <cell r="Q929" t="str">
            <v>Solucionado - Por respuesta definitiva</v>
          </cell>
        </row>
        <row r="930">
          <cell r="A930">
            <v>5058862024</v>
          </cell>
          <cell r="B930" t="str">
            <v>GOBIERNO</v>
          </cell>
          <cell r="C930" t="str">
            <v>ENTIDADES DISTRITALES</v>
          </cell>
          <cell r="D930" t="str">
            <v>DEFENSORIA DEL ESPACIO PUBLICO</v>
          </cell>
          <cell r="E930" t="str">
            <v>Oficina de Atencion a la Ciudadania | Puede Consolidar | Trasladar Entidades</v>
          </cell>
          <cell r="F930" t="str">
            <v>AREA DE ATENCION A LA CIUDADANIA</v>
          </cell>
          <cell r="H930" t="str">
            <v>ESPACIO PUBLICO</v>
          </cell>
          <cell r="I930" t="str">
            <v>TRASLADO DE PETICION POR COMPETENCIA</v>
          </cell>
          <cell r="J930" t="str">
            <v>TRASLADO A ENTIDADES DISTRITALES</v>
          </cell>
          <cell r="K930" t="str">
            <v>Olga Lucia Mesa Moreno</v>
          </cell>
          <cell r="L930" t="str">
            <v>Activo</v>
          </cell>
          <cell r="M930" t="str">
            <v>WEB SERVICE</v>
          </cell>
          <cell r="N930" t="str">
            <v>E-MAIL</v>
          </cell>
          <cell r="O930" t="str">
            <v>DERECHO DE PETICION DE INTERES PARTICULAR</v>
          </cell>
          <cell r="P930" t="str">
            <v>En tramite - Por traslado</v>
          </cell>
          <cell r="Q930" t="str">
            <v>Solucionado - Por traslado</v>
          </cell>
        </row>
        <row r="931">
          <cell r="A931">
            <v>5058872024</v>
          </cell>
          <cell r="B931" t="str">
            <v>GOBIERNO</v>
          </cell>
          <cell r="C931" t="str">
            <v>ENTIDADES DISTRITALES</v>
          </cell>
          <cell r="D931" t="str">
            <v>DEFENSORIA DEL ESPACIO PUBLICO</v>
          </cell>
          <cell r="E931" t="str">
            <v>Oficina de Atencion a la Ciudadania | Puede Consolidar | Trasladar Entidades</v>
          </cell>
          <cell r="F931" t="str">
            <v>AREA DE ATENCION A LA CIUDADANIA</v>
          </cell>
          <cell r="H931" t="str">
            <v>ESPACIO PUBLICO</v>
          </cell>
          <cell r="I931" t="str">
            <v>TRASLADO DE PETICION POR COMPETENCIA</v>
          </cell>
          <cell r="J931" t="str">
            <v>TRASLADO A ENTIDADES DISTRITALES</v>
          </cell>
          <cell r="K931" t="str">
            <v>Olga Lucia Mesa Moreno</v>
          </cell>
          <cell r="L931" t="str">
            <v>Activo</v>
          </cell>
          <cell r="M931" t="str">
            <v>WEB SERVICE</v>
          </cell>
          <cell r="N931" t="str">
            <v>E-MAIL</v>
          </cell>
          <cell r="O931" t="str">
            <v>DERECHO DE PETICION DE INTERES PARTICULAR</v>
          </cell>
          <cell r="P931" t="str">
            <v>En tramite - Por traslado</v>
          </cell>
          <cell r="Q931" t="str">
            <v>Solucionado - Por traslado</v>
          </cell>
        </row>
        <row r="932">
          <cell r="A932">
            <v>5059452024</v>
          </cell>
          <cell r="B932" t="str">
            <v>GOBIERNO</v>
          </cell>
          <cell r="C932" t="str">
            <v>ENTIDADES DISTRITALES</v>
          </cell>
          <cell r="D932" t="str">
            <v>DEFENSORIA DEL ESPACIO PUBLICO</v>
          </cell>
          <cell r="E932" t="str">
            <v>Oficina de Atencion a la Ciudadania | Puede Consolidar | Trasladar Entidades</v>
          </cell>
          <cell r="F932" t="str">
            <v>AREA DE ATENCION A LA CIUDADANIA</v>
          </cell>
          <cell r="H932" t="str">
            <v>ESPACIO PUBLICO</v>
          </cell>
          <cell r="I932" t="str">
            <v>SERVICIO A LA CIUDADANIA</v>
          </cell>
          <cell r="J932" t="str">
            <v>ATENCION A LA CIUDADANIA</v>
          </cell>
          <cell r="K932" t="str">
            <v>Olga Lucia Mesa Moreno</v>
          </cell>
          <cell r="L932" t="str">
            <v>Activo</v>
          </cell>
          <cell r="M932" t="str">
            <v>WEB SERVICE</v>
          </cell>
          <cell r="N932" t="str">
            <v>ESCRITO</v>
          </cell>
          <cell r="O932" t="str">
            <v>DERECHO DE PETICION DE INTERES GENERAL</v>
          </cell>
          <cell r="P932" t="str">
            <v>En tramite - Por traslado</v>
          </cell>
          <cell r="Q932" t="str">
            <v>Solucionado - Por respuesta definitiva</v>
          </cell>
        </row>
        <row r="933">
          <cell r="A933">
            <v>5059452024</v>
          </cell>
          <cell r="B933" t="str">
            <v>GOBIERNO</v>
          </cell>
          <cell r="C933" t="str">
            <v>ENTIDADES DISTRITALES</v>
          </cell>
          <cell r="D933" t="str">
            <v>DEFENSORIA DEL ESPACIO PUBLICO</v>
          </cell>
          <cell r="E933" t="str">
            <v>Oficina de Atencion a la Ciudadania | Puede Consolidar | Trasladar Entidades</v>
          </cell>
          <cell r="F933" t="str">
            <v>AREA DE ATENCION A LA CIUDADANIA</v>
          </cell>
          <cell r="H933" t="str">
            <v>ESPACIO PUBLICO</v>
          </cell>
          <cell r="I933" t="str">
            <v>SERVICIO A LA CIUDADANIA</v>
          </cell>
          <cell r="J933" t="str">
            <v>ATENCION A LA CIUDADANIA</v>
          </cell>
          <cell r="K933" t="str">
            <v>Olga Lucia Mesa Moreno</v>
          </cell>
          <cell r="L933" t="str">
            <v>Activo</v>
          </cell>
          <cell r="M933" t="str">
            <v>WEB SERVICE</v>
          </cell>
          <cell r="N933" t="str">
            <v>ESCRITO</v>
          </cell>
          <cell r="O933" t="str">
            <v>DERECHO DE PETICION DE INTERES GENERAL</v>
          </cell>
          <cell r="P933" t="str">
            <v>En tramite - Por traslado</v>
          </cell>
          <cell r="Q933" t="str">
            <v>Solucionado - Por respuesta definitiva</v>
          </cell>
        </row>
        <row r="934">
          <cell r="A934">
            <v>5059882024</v>
          </cell>
          <cell r="B934" t="str">
            <v>GOBIERNO</v>
          </cell>
          <cell r="C934" t="str">
            <v>ENTIDADES DISTRITALES</v>
          </cell>
          <cell r="D934" t="str">
            <v>DEFENSORIA DEL ESPACIO PUBLICO</v>
          </cell>
          <cell r="E934" t="str">
            <v>Oficina de Atencion a la Ciudadania | Puede Consolidar | Trasladar Entidades</v>
          </cell>
          <cell r="F934" t="str">
            <v>AREA DE ATENCION A LA CIUDADANIA</v>
          </cell>
          <cell r="H934" t="str">
            <v>ESPACIO PUBLICO</v>
          </cell>
          <cell r="I934" t="str">
            <v>TRASLADO DE PETICION POR COMPETENCIA</v>
          </cell>
          <cell r="J934" t="str">
            <v>TRASLADO A ENTIDADES DISTRITALES</v>
          </cell>
          <cell r="K934" t="str">
            <v>Olga Lucia Mesa Moreno</v>
          </cell>
          <cell r="L934" t="str">
            <v>Activo</v>
          </cell>
          <cell r="N934" t="str">
            <v>WEB</v>
          </cell>
          <cell r="O934" t="str">
            <v>QUEJA</v>
          </cell>
          <cell r="P934" t="str">
            <v>Registro - con preclasificacion</v>
          </cell>
          <cell r="Q934" t="str">
            <v>Solucionado - Por traslado</v>
          </cell>
        </row>
        <row r="935">
          <cell r="A935">
            <v>5062822024</v>
          </cell>
          <cell r="B935" t="str">
            <v>GOBIERNO</v>
          </cell>
          <cell r="C935" t="str">
            <v>ENTIDADES DISTRITALES</v>
          </cell>
          <cell r="D935" t="str">
            <v>DEFENSORIA DEL ESPACIO PUBLICO</v>
          </cell>
          <cell r="E935" t="str">
            <v>Oficina de Atencion a la Ciudadania | Puede Consolidar | Trasladar Entidades</v>
          </cell>
          <cell r="F935" t="str">
            <v>AREA DE ATENCION A LA CIUDADANIA</v>
          </cell>
          <cell r="H935" t="str">
            <v>ESPACIO PUBLICO</v>
          </cell>
          <cell r="I935" t="str">
            <v>SERVICIO A LA CIUDADANIA</v>
          </cell>
          <cell r="J935" t="str">
            <v>ATENCION A LA CIUDADANIA</v>
          </cell>
          <cell r="K935" t="str">
            <v>Olga Lucia Mesa Moreno</v>
          </cell>
          <cell r="L935" t="str">
            <v>Activo</v>
          </cell>
          <cell r="M935" t="str">
            <v>SECRETARIA DISTRITAL DE GOBIERNO - NIVEL CENTRAL</v>
          </cell>
          <cell r="N935" t="str">
            <v>ESCRITO</v>
          </cell>
          <cell r="O935" t="str">
            <v>DERECHO DE PETICION DE INTERES GENERAL</v>
          </cell>
          <cell r="P935" t="str">
            <v>En tramite - Por traslado</v>
          </cell>
          <cell r="Q935" t="str">
            <v>Cerrado - Por no competencia</v>
          </cell>
        </row>
        <row r="936">
          <cell r="A936">
            <v>5063052024</v>
          </cell>
          <cell r="B936" t="str">
            <v>GOBIERNO</v>
          </cell>
          <cell r="C936" t="str">
            <v>ENTIDADES DISTRITALES</v>
          </cell>
          <cell r="D936" t="str">
            <v>DEFENSORIA DEL ESPACIO PUBLICO</v>
          </cell>
          <cell r="E936" t="str">
            <v>Oficina de Atencion a la Ciudadania | Puede Consolidar | Trasladar Entidades</v>
          </cell>
          <cell r="F936" t="str">
            <v>AREA DE ATENCION A LA CIUDADANIA</v>
          </cell>
          <cell r="H936" t="str">
            <v>ESPACIO PUBLICO</v>
          </cell>
          <cell r="I936" t="str">
            <v>SERVICIO A LA CIUDADANIA</v>
          </cell>
          <cell r="J936" t="str">
            <v>ATENCION A LA CIUDADANIA</v>
          </cell>
          <cell r="K936" t="str">
            <v>Olga Lucia Mesa Moreno</v>
          </cell>
          <cell r="L936" t="str">
            <v>Activo</v>
          </cell>
          <cell r="N936" t="str">
            <v>WEB</v>
          </cell>
          <cell r="O936" t="str">
            <v>DERECHO DE PETICION DE INTERES GENERAL</v>
          </cell>
          <cell r="P936" t="str">
            <v>En tramite - Por traslado</v>
          </cell>
          <cell r="Q936" t="str">
            <v>Solucionado - Por respuesta definitiva</v>
          </cell>
        </row>
        <row r="937">
          <cell r="A937">
            <v>5065192024</v>
          </cell>
          <cell r="B937" t="str">
            <v>GOBIERNO</v>
          </cell>
          <cell r="C937" t="str">
            <v>ENTIDADES DISTRITALES</v>
          </cell>
          <cell r="D937" t="str">
            <v>DEFENSORIA DEL ESPACIO PUBLICO</v>
          </cell>
          <cell r="E937" t="str">
            <v>Oficina de Atencion a la Ciudadania | Puede Consolidar | Trasladar Entidades</v>
          </cell>
          <cell r="F937" t="str">
            <v>AREA DE ATENCION A LA CIUDADANIA</v>
          </cell>
          <cell r="K937" t="str">
            <v>Olga Lucia Mesa Moreno</v>
          </cell>
          <cell r="L937" t="str">
            <v>Activo</v>
          </cell>
          <cell r="M937" t="str">
            <v>SUPERCADE CAD</v>
          </cell>
          <cell r="N937" t="str">
            <v>PRESENCIAL</v>
          </cell>
          <cell r="O937" t="str">
            <v>DERECHO DE PETICION DE INTERES GENERAL</v>
          </cell>
          <cell r="P937" t="str">
            <v>Registro para asignacion</v>
          </cell>
          <cell r="Q937" t="str">
            <v>Solucionado - Registro con preclasificacion</v>
          </cell>
        </row>
        <row r="938">
          <cell r="A938">
            <v>5065192024</v>
          </cell>
          <cell r="B938" t="str">
            <v>GOBIERNO</v>
          </cell>
          <cell r="C938" t="str">
            <v>ENTIDADES DISTRITALES</v>
          </cell>
          <cell r="D938" t="str">
            <v>DEFENSORIA DEL ESPACIO PUBLICO</v>
          </cell>
          <cell r="E938" t="str">
            <v>Oficina de Atencion a la Ciudadania | Puede Consolidar | Trasladar Entidades</v>
          </cell>
          <cell r="F938" t="str">
            <v>AREA DE ATENCION A LA CIUDADANIA</v>
          </cell>
          <cell r="H938" t="str">
            <v>ESPACIO PUBLICO</v>
          </cell>
          <cell r="I938" t="str">
            <v>TRASLADO DE PETICION POR COMPETENCIA</v>
          </cell>
          <cell r="J938" t="str">
            <v>TRASLADO A ENTIDADES DISTRITALES</v>
          </cell>
          <cell r="K938" t="str">
            <v>Olga Lucia Mesa Moreno</v>
          </cell>
          <cell r="L938" t="str">
            <v>Activo</v>
          </cell>
          <cell r="M938" t="str">
            <v>SUPERCADE CAD</v>
          </cell>
          <cell r="N938" t="str">
            <v>PRESENCIAL</v>
          </cell>
          <cell r="O938" t="str">
            <v>DERECHO DE PETICION DE INTERES GENERAL</v>
          </cell>
          <cell r="P938" t="str">
            <v>Registro - con preclasificacion</v>
          </cell>
          <cell r="Q938" t="str">
            <v>Solucionado por asignar - Trasladar</v>
          </cell>
        </row>
        <row r="939">
          <cell r="A939">
            <v>5065192024</v>
          </cell>
          <cell r="B939" t="str">
            <v>GOBIERNO</v>
          </cell>
          <cell r="C939" t="str">
            <v>ENTIDADES DISTRITALES</v>
          </cell>
          <cell r="D939" t="str">
            <v>DEFENSORIA DEL ESPACIO PUBLICO</v>
          </cell>
          <cell r="E939" t="str">
            <v>Oficina de Atencion a la Ciudadania | Puede Consolidar | Trasladar Entidades</v>
          </cell>
          <cell r="F939" t="str">
            <v>AREA DE ATENCION A LA CIUDADANIA</v>
          </cell>
          <cell r="H939" t="str">
            <v>ESPACIO PUBLICO</v>
          </cell>
          <cell r="I939" t="str">
            <v>TRASLADO DE PETICION POR COMPETENCIA</v>
          </cell>
          <cell r="J939" t="str">
            <v>TRASLADO A ENTIDADES DISTRITALES</v>
          </cell>
          <cell r="K939" t="str">
            <v>Olga Lucia Mesa Moreno</v>
          </cell>
          <cell r="L939" t="str">
            <v>Activo</v>
          </cell>
          <cell r="M939" t="str">
            <v>SUPERCADE CAD</v>
          </cell>
          <cell r="N939" t="str">
            <v>PRESENCIAL</v>
          </cell>
          <cell r="O939" t="str">
            <v>DERECHO DE PETICION DE INTERES GENERAL</v>
          </cell>
          <cell r="P939" t="str">
            <v>Registro - con preclasificacion</v>
          </cell>
          <cell r="Q939" t="str">
            <v>Solucionado por asignar - Trasladar</v>
          </cell>
        </row>
        <row r="940">
          <cell r="A940">
            <v>5065192024</v>
          </cell>
          <cell r="B940" t="str">
            <v>GOBIERNO</v>
          </cell>
          <cell r="C940" t="str">
            <v>ENTIDADES DISTRITALES</v>
          </cell>
          <cell r="D940" t="str">
            <v>DEFENSORIA DEL ESPACIO PUBLICO</v>
          </cell>
          <cell r="E940" t="str">
            <v>Puede Consolidar | Trasladar Entidades</v>
          </cell>
          <cell r="F940" t="str">
            <v>SUBDIRECCION DE GESTION INMOBILIARIA Y DEL ESPACIO PUBLICO</v>
          </cell>
          <cell r="H940" t="str">
            <v>ESPACIO PUBLICO</v>
          </cell>
          <cell r="I940" t="str">
            <v>ESPACIO PUBLICO</v>
          </cell>
          <cell r="J940" t="str">
            <v>RECUPERACION DEL ESPACIO PUBLICO</v>
          </cell>
          <cell r="K940" t="str">
            <v>HERNANDO  RODRIGUEZ MARTINEZ</v>
          </cell>
          <cell r="L940" t="str">
            <v>Activo</v>
          </cell>
          <cell r="M940" t="str">
            <v>SUPERCADE CAD</v>
          </cell>
          <cell r="N940" t="str">
            <v>PRESENCIAL</v>
          </cell>
          <cell r="O940" t="str">
            <v>DERECHO DE PETICION DE INTERES GENERAL</v>
          </cell>
          <cell r="P940" t="str">
            <v>En tramite por asignar - trasladar</v>
          </cell>
          <cell r="Q940" t="str">
            <v>Solucionado - Por respuesta definitiva</v>
          </cell>
        </row>
        <row r="941">
          <cell r="A941">
            <v>5066532024</v>
          </cell>
          <cell r="B941" t="str">
            <v>GOBIERNO</v>
          </cell>
          <cell r="C941" t="str">
            <v>ENTIDADES DISTRITALES</v>
          </cell>
          <cell r="D941" t="str">
            <v>DEFENSORIA DEL ESPACIO PUBLICO</v>
          </cell>
          <cell r="E941" t="str">
            <v>Oficina de Atencion a la Ciudadania | Puede Consolidar | Trasladar Entidades</v>
          </cell>
          <cell r="F941" t="str">
            <v>AREA DE ATENCION A LA CIUDADANIA</v>
          </cell>
          <cell r="K941" t="str">
            <v>NANCY PATRICIA CASTRO PINTO</v>
          </cell>
          <cell r="L941" t="str">
            <v>Activo</v>
          </cell>
          <cell r="M941" t="str">
            <v>SUPERCADE CAD</v>
          </cell>
          <cell r="N941" t="str">
            <v>E-MAIL</v>
          </cell>
          <cell r="O941" t="str">
            <v>DERECHO DE PETICION DE INTERES GENERAL</v>
          </cell>
          <cell r="P941" t="str">
            <v>Registro para asignacion</v>
          </cell>
          <cell r="Q941" t="str">
            <v>Solucionado - Registro con preclasificacion</v>
          </cell>
        </row>
        <row r="942">
          <cell r="A942">
            <v>5066532024</v>
          </cell>
          <cell r="B942" t="str">
            <v>GOBIERNO</v>
          </cell>
          <cell r="C942" t="str">
            <v>ENTIDADES DISTRITALES</v>
          </cell>
          <cell r="D942" t="str">
            <v>DEFENSORIA DEL ESPACIO PUBLICO</v>
          </cell>
          <cell r="E942" t="str">
            <v>Oficina de Atencion a la Ciudadania | Puede Consolidar | Trasladar Entidades</v>
          </cell>
          <cell r="F942" t="str">
            <v>AREA DE ATENCION A LA CIUDADANIA</v>
          </cell>
          <cell r="H942" t="str">
            <v>ESPACIO PUBLICO</v>
          </cell>
          <cell r="I942" t="str">
            <v>ESPACIO PUBLICO</v>
          </cell>
          <cell r="J942" t="str">
            <v>RECUPERACION DEL ESPACIO PUBLICO</v>
          </cell>
          <cell r="K942" t="str">
            <v>NANCY PATRICIA CASTRO PINTO</v>
          </cell>
          <cell r="L942" t="str">
            <v>Activo</v>
          </cell>
          <cell r="M942" t="str">
            <v>SUPERCADE CAD</v>
          </cell>
          <cell r="N942" t="str">
            <v>E-MAIL</v>
          </cell>
          <cell r="O942" t="str">
            <v>DERECHO DE PETICION DE INTERES GENERAL</v>
          </cell>
          <cell r="P942" t="str">
            <v>Registro - con preclasificacion</v>
          </cell>
          <cell r="Q942" t="str">
            <v>Solucionado - Por traslado</v>
          </cell>
        </row>
        <row r="943">
          <cell r="A943">
            <v>5066532024</v>
          </cell>
          <cell r="B943" t="str">
            <v>GOBIERNO</v>
          </cell>
          <cell r="C943" t="str">
            <v>ENTIDADES DISTRITALES</v>
          </cell>
          <cell r="D943" t="str">
            <v>DEFENSORIA DEL ESPACIO PUBLICO</v>
          </cell>
          <cell r="E943" t="str">
            <v>Oficina de Atencion a la Ciudadania | Puede Consolidar | Trasladar Entidades</v>
          </cell>
          <cell r="F943" t="str">
            <v>AREA DE ATENCION A LA CIUDADANIA</v>
          </cell>
          <cell r="H943" t="str">
            <v>ESPACIO PUBLICO</v>
          </cell>
          <cell r="I943" t="str">
            <v>ESPACIO PUBLICO</v>
          </cell>
          <cell r="J943" t="str">
            <v>RECUPERACION DEL ESPACIO PUBLICO</v>
          </cell>
          <cell r="K943" t="str">
            <v>NANCY PATRICIA CASTRO PINTO</v>
          </cell>
          <cell r="L943" t="str">
            <v>Activo</v>
          </cell>
          <cell r="M943" t="str">
            <v>SUPERCADE CAD</v>
          </cell>
          <cell r="N943" t="str">
            <v>E-MAIL</v>
          </cell>
          <cell r="O943" t="str">
            <v>DERECHO DE PETICION DE INTERES GENERAL</v>
          </cell>
          <cell r="P943" t="str">
            <v>Registro - con preclasificacion</v>
          </cell>
          <cell r="Q943" t="str">
            <v>Solucionado - Por traslado</v>
          </cell>
        </row>
        <row r="944">
          <cell r="A944">
            <v>5066532024</v>
          </cell>
          <cell r="B944" t="str">
            <v>GOBIERNO</v>
          </cell>
          <cell r="C944" t="str">
            <v>ENTIDADES DISTRITALES</v>
          </cell>
          <cell r="D944" t="str">
            <v>DEFENSORIA DEL ESPACIO PUBLICO</v>
          </cell>
          <cell r="E944" t="str">
            <v>Oficina de Atencion a la Ciudadania | Puede Consolidar | Trasladar Entidades</v>
          </cell>
          <cell r="F944" t="str">
            <v>AREA DE ATENCION A LA CIUDADANIA</v>
          </cell>
          <cell r="H944" t="str">
            <v>ESPACIO PUBLICO</v>
          </cell>
          <cell r="I944" t="str">
            <v>ESPACIO PUBLICO</v>
          </cell>
          <cell r="J944" t="str">
            <v>RECUPERACION DEL ESPACIO PUBLICO</v>
          </cell>
          <cell r="K944" t="str">
            <v>NANCY PATRICIA CASTRO PINTO</v>
          </cell>
          <cell r="L944" t="str">
            <v>Activo</v>
          </cell>
          <cell r="M944" t="str">
            <v>SUPERCADE CAD</v>
          </cell>
          <cell r="N944" t="str">
            <v>E-MAIL</v>
          </cell>
          <cell r="O944" t="str">
            <v>DERECHO DE PETICION DE INTERES GENERAL</v>
          </cell>
          <cell r="P944" t="str">
            <v>Registro - con preclasificacion</v>
          </cell>
          <cell r="Q944" t="str">
            <v>Solucionado - Por traslado</v>
          </cell>
        </row>
        <row r="945">
          <cell r="A945">
            <v>5068512024</v>
          </cell>
          <cell r="B945" t="str">
            <v>GOBIERNO</v>
          </cell>
          <cell r="C945" t="str">
            <v>ENTIDADES DISTRITALES</v>
          </cell>
          <cell r="D945" t="str">
            <v>DEFENSORIA DEL ESPACIO PUBLICO</v>
          </cell>
          <cell r="E945" t="str">
            <v>Oficina de Atencion a la Ciudadania | Puede Consolidar | Trasladar Entidades</v>
          </cell>
          <cell r="F945" t="str">
            <v>AREA DE ATENCION A LA CIUDADANIA</v>
          </cell>
          <cell r="H945" t="str">
            <v>ESPACIO PUBLICO</v>
          </cell>
          <cell r="I945" t="str">
            <v>TRASLADO DE PETICION POR COMPETENCIA</v>
          </cell>
          <cell r="J945" t="str">
            <v>TRASLADO A ENTIDADES DISTRITALES</v>
          </cell>
          <cell r="K945" t="str">
            <v>Olga Lucia Mesa Moreno</v>
          </cell>
          <cell r="L945" t="str">
            <v>Activo</v>
          </cell>
          <cell r="N945" t="str">
            <v>WEB</v>
          </cell>
          <cell r="O945" t="str">
            <v>DERECHO DE PETICION DE INTERES GENERAL</v>
          </cell>
          <cell r="P945" t="str">
            <v>Registro - con preclasificacion</v>
          </cell>
          <cell r="Q945" t="str">
            <v>Solucionado - Por traslado</v>
          </cell>
        </row>
        <row r="946">
          <cell r="A946">
            <v>5068512024</v>
          </cell>
          <cell r="B946" t="str">
            <v>GOBIERNO</v>
          </cell>
          <cell r="C946" t="str">
            <v>ENTIDADES DISTRITALES</v>
          </cell>
          <cell r="D946" t="str">
            <v>DEFENSORIA DEL ESPACIO PUBLICO</v>
          </cell>
          <cell r="E946" t="str">
            <v>Oficina de Atencion a la Ciudadania | Puede Consolidar | Trasladar Entidades</v>
          </cell>
          <cell r="F946" t="str">
            <v>AREA DE ATENCION A LA CIUDADANIA</v>
          </cell>
          <cell r="H946" t="str">
            <v>ESPACIO PUBLICO</v>
          </cell>
          <cell r="I946" t="str">
            <v>TRASLADO DE PETICION POR COMPETENCIA</v>
          </cell>
          <cell r="J946" t="str">
            <v>TRASLADO A ENTIDADES DISTRITALES</v>
          </cell>
          <cell r="K946" t="str">
            <v>Olga Lucia Mesa Moreno</v>
          </cell>
          <cell r="L946" t="str">
            <v>Activo</v>
          </cell>
          <cell r="N946" t="str">
            <v>WEB</v>
          </cell>
          <cell r="O946" t="str">
            <v>DERECHO DE PETICION DE INTERES GENERAL</v>
          </cell>
          <cell r="P946" t="str">
            <v>Registro - con preclasificacion</v>
          </cell>
          <cell r="Q946" t="str">
            <v>Solucionado - Por traslado</v>
          </cell>
        </row>
        <row r="947">
          <cell r="A947">
            <v>5068952024</v>
          </cell>
          <cell r="B947" t="str">
            <v>GOBIERNO</v>
          </cell>
          <cell r="C947" t="str">
            <v>ENTIDADES DISTRITALES</v>
          </cell>
          <cell r="D947" t="str">
            <v>DEFENSORIA DEL ESPACIO PUBLICO</v>
          </cell>
          <cell r="E947" t="str">
            <v>Oficina de Atencion a la Ciudadania | Puede Consolidar | Trasladar Entidades</v>
          </cell>
          <cell r="F947" t="str">
            <v>AREA DE ATENCION A LA CIUDADANIA</v>
          </cell>
          <cell r="H947" t="str">
            <v>ESPACIO PUBLICO</v>
          </cell>
          <cell r="I947" t="str">
            <v>TRASLADO DE PETICION POR COMPETENCIA</v>
          </cell>
          <cell r="J947" t="str">
            <v>TRASLADO A ENTIDADES DISTRITALES</v>
          </cell>
          <cell r="K947" t="str">
            <v>Olga Lucia Mesa Moreno</v>
          </cell>
          <cell r="L947" t="str">
            <v>Activo</v>
          </cell>
          <cell r="N947" t="str">
            <v>WEB</v>
          </cell>
          <cell r="O947" t="str">
            <v>DERECHO DE PETICION DE INTERES GENERAL</v>
          </cell>
          <cell r="P947" t="str">
            <v>Registro - con preclasificacion</v>
          </cell>
          <cell r="Q947" t="str">
            <v>Solucionado - Por traslado</v>
          </cell>
        </row>
        <row r="948">
          <cell r="A948">
            <v>5068952024</v>
          </cell>
          <cell r="B948" t="str">
            <v>GOBIERNO</v>
          </cell>
          <cell r="C948" t="str">
            <v>ENTIDADES DISTRITALES</v>
          </cell>
          <cell r="D948" t="str">
            <v>DEFENSORIA DEL ESPACIO PUBLICO</v>
          </cell>
          <cell r="E948" t="str">
            <v>Oficina de Atencion a la Ciudadania | Puede Consolidar | Trasladar Entidades</v>
          </cell>
          <cell r="F948" t="str">
            <v>AREA DE ATENCION A LA CIUDADANIA</v>
          </cell>
          <cell r="H948" t="str">
            <v>ESPACIO PUBLICO</v>
          </cell>
          <cell r="I948" t="str">
            <v>SERVICIO A LA CIUDADANIA</v>
          </cell>
          <cell r="J948" t="str">
            <v>ATENCION A LA CIUDADANIA</v>
          </cell>
          <cell r="K948" t="str">
            <v>Olga Lucia Mesa Moreno</v>
          </cell>
          <cell r="L948" t="str">
            <v>Activo</v>
          </cell>
          <cell r="N948" t="str">
            <v>WEB</v>
          </cell>
          <cell r="O948" t="str">
            <v>DERECHO DE PETICION DE INTERES GENERAL</v>
          </cell>
          <cell r="P948" t="str">
            <v>En tramite por asignar - trasladar</v>
          </cell>
          <cell r="Q948" t="str">
            <v>Cerrado - Por no competencia</v>
          </cell>
        </row>
        <row r="949">
          <cell r="A949">
            <v>5069482024</v>
          </cell>
          <cell r="B949" t="str">
            <v>GOBIERNO</v>
          </cell>
          <cell r="C949" t="str">
            <v>ENTIDADES DISTRITALES</v>
          </cell>
          <cell r="D949" t="str">
            <v>DEFENSORIA DEL ESPACIO PUBLICO</v>
          </cell>
          <cell r="E949" t="str">
            <v>Oficina de Atencion a la Ciudadania | Puede Consolidar | Trasladar Entidades</v>
          </cell>
          <cell r="F949" t="str">
            <v>AREA DE ATENCION A LA CIUDADANIA</v>
          </cell>
          <cell r="H949" t="str">
            <v>ESPACIO PUBLICO</v>
          </cell>
          <cell r="I949" t="str">
            <v>TRASLADO DE PETICION POR COMPETENCIA</v>
          </cell>
          <cell r="J949" t="str">
            <v>TRASLADO A ENTIDADES DISTRITALES</v>
          </cell>
          <cell r="K949" t="str">
            <v>Olga Lucia Mesa Moreno</v>
          </cell>
          <cell r="L949" t="str">
            <v>Activo</v>
          </cell>
          <cell r="N949" t="str">
            <v>WEB</v>
          </cell>
          <cell r="O949" t="str">
            <v>QUEJA</v>
          </cell>
          <cell r="P949" t="str">
            <v>Registro - con preclasificacion</v>
          </cell>
          <cell r="Q949" t="str">
            <v>Solucionado - Por traslado</v>
          </cell>
        </row>
        <row r="950">
          <cell r="A950">
            <v>5069572024</v>
          </cell>
          <cell r="B950" t="str">
            <v>GOBIERNO</v>
          </cell>
          <cell r="C950" t="str">
            <v>ENTIDADES DISTRITALES</v>
          </cell>
          <cell r="D950" t="str">
            <v>DEFENSORIA DEL ESPACIO PUBLICO</v>
          </cell>
          <cell r="E950" t="str">
            <v>Oficina de Atencion a la Ciudadania | Puede Consolidar | Trasladar Entidades</v>
          </cell>
          <cell r="F950" t="str">
            <v>AREA DE ATENCION A LA CIUDADANIA</v>
          </cell>
          <cell r="H950" t="str">
            <v>ESPACIO PUBLICO</v>
          </cell>
          <cell r="I950" t="str">
            <v>SERVICIO A LA CIUDADANIA</v>
          </cell>
          <cell r="J950" t="str">
            <v>ATENCION A LA CIUDADANIA</v>
          </cell>
          <cell r="K950" t="str">
            <v>Olga Lucia Mesa Moreno</v>
          </cell>
          <cell r="L950" t="str">
            <v>Activo</v>
          </cell>
          <cell r="N950" t="str">
            <v>WEB</v>
          </cell>
          <cell r="O950" t="str">
            <v>QUEJA</v>
          </cell>
          <cell r="P950" t="str">
            <v>En tramite - Por traslado</v>
          </cell>
          <cell r="Q950" t="str">
            <v>Cerrado - Por no competencia</v>
          </cell>
        </row>
        <row r="951">
          <cell r="A951">
            <v>5072352024</v>
          </cell>
          <cell r="B951" t="str">
            <v>GOBIERNO</v>
          </cell>
          <cell r="C951" t="str">
            <v>ENTIDADES DISTRITALES</v>
          </cell>
          <cell r="D951" t="str">
            <v>DEFENSORIA DEL ESPACIO PUBLICO</v>
          </cell>
          <cell r="E951" t="str">
            <v>Oficina de Atencion a la Ciudadania | Puede Consolidar | Trasladar Entidades</v>
          </cell>
          <cell r="F951" t="str">
            <v>AREA DE ATENCION A LA CIUDADANIA</v>
          </cell>
          <cell r="H951" t="str">
            <v>ESPACIO PUBLICO</v>
          </cell>
          <cell r="I951" t="str">
            <v>TRASLADO DE PETICION POR COMPETENCIA</v>
          </cell>
          <cell r="J951" t="str">
            <v>TRASLADO A ENTIDADES DISTRITALES</v>
          </cell>
          <cell r="K951" t="str">
            <v>Olga Lucia Mesa Moreno</v>
          </cell>
          <cell r="L951" t="str">
            <v>Activo</v>
          </cell>
          <cell r="N951" t="str">
            <v>WEB</v>
          </cell>
          <cell r="O951" t="str">
            <v>DERECHO DE PETICION DE INTERES GENERAL</v>
          </cell>
          <cell r="P951" t="str">
            <v>Registro - con preclasificacion</v>
          </cell>
          <cell r="Q951" t="str">
            <v>Solucionado - Por traslado</v>
          </cell>
        </row>
        <row r="952">
          <cell r="A952">
            <v>5073092024</v>
          </cell>
          <cell r="B952" t="str">
            <v>GOBIERNO</v>
          </cell>
          <cell r="C952" t="str">
            <v>ENTIDADES DISTRITALES</v>
          </cell>
          <cell r="D952" t="str">
            <v>DEFENSORIA DEL ESPACIO PUBLICO</v>
          </cell>
          <cell r="E952" t="str">
            <v>Oficina de Atencion a la Ciudadania | Puede Consolidar | Trasladar Entidades</v>
          </cell>
          <cell r="F952" t="str">
            <v>AREA DE ATENCION A LA CIUDADANIA</v>
          </cell>
          <cell r="K952" t="str">
            <v>NANCY PATRICIA CASTRO PINTO</v>
          </cell>
          <cell r="L952" t="str">
            <v>Activo</v>
          </cell>
          <cell r="M952" t="str">
            <v>SUPERCADE CAD</v>
          </cell>
          <cell r="N952" t="str">
            <v>E-MAIL</v>
          </cell>
          <cell r="O952" t="str">
            <v>DERECHO DE PETICION DE INTERES GENERAL</v>
          </cell>
          <cell r="P952" t="str">
            <v>Registro para asignacion</v>
          </cell>
          <cell r="Q952" t="str">
            <v>Solucionado - Registro con preclasificacion</v>
          </cell>
        </row>
        <row r="953">
          <cell r="A953">
            <v>5073092024</v>
          </cell>
          <cell r="B953" t="str">
            <v>GOBIERNO</v>
          </cell>
          <cell r="C953" t="str">
            <v>ENTIDADES DISTRITALES</v>
          </cell>
          <cell r="D953" t="str">
            <v>DEFENSORIA DEL ESPACIO PUBLICO</v>
          </cell>
          <cell r="E953" t="str">
            <v>Oficina de Atencion a la Ciudadania | Puede Consolidar | Trasladar Entidades</v>
          </cell>
          <cell r="F953" t="str">
            <v>AREA DE ATENCION A LA CIUDADANIA</v>
          </cell>
          <cell r="H953" t="str">
            <v>ESPACIO PUBLICO</v>
          </cell>
          <cell r="I953" t="str">
            <v>ESPACIO PUBLICO</v>
          </cell>
          <cell r="J953" t="str">
            <v>RECUPERACION DEL ESPACIO PUBLICO</v>
          </cell>
          <cell r="K953" t="str">
            <v>NANCY PATRICIA CASTRO PINTO</v>
          </cell>
          <cell r="L953" t="str">
            <v>Activo</v>
          </cell>
          <cell r="M953" t="str">
            <v>SUPERCADE CAD</v>
          </cell>
          <cell r="N953" t="str">
            <v>E-MAIL</v>
          </cell>
          <cell r="O953" t="str">
            <v>DERECHO DE PETICION DE INTERES GENERAL</v>
          </cell>
          <cell r="P953" t="str">
            <v>Registro - con preclasificacion</v>
          </cell>
          <cell r="Q953" t="str">
            <v>Solucionado - Por traslado</v>
          </cell>
        </row>
        <row r="954">
          <cell r="A954">
            <v>5073092024</v>
          </cell>
          <cell r="B954" t="str">
            <v>GOBIERNO</v>
          </cell>
          <cell r="C954" t="str">
            <v>ENTIDADES DISTRITALES</v>
          </cell>
          <cell r="D954" t="str">
            <v>DEFENSORIA DEL ESPACIO PUBLICO</v>
          </cell>
          <cell r="E954" t="str">
            <v>Oficina de Atencion a la Ciudadania | Puede Consolidar | Trasladar Entidades</v>
          </cell>
          <cell r="F954" t="str">
            <v>AREA DE ATENCION A LA CIUDADANIA</v>
          </cell>
          <cell r="H954" t="str">
            <v>ESPACIO PUBLICO</v>
          </cell>
          <cell r="I954" t="str">
            <v>ESPACIO PUBLICO</v>
          </cell>
          <cell r="J954" t="str">
            <v>RECUPERACION DEL ESPACIO PUBLICO</v>
          </cell>
          <cell r="K954" t="str">
            <v>NANCY PATRICIA CASTRO PINTO</v>
          </cell>
          <cell r="L954" t="str">
            <v>Activo</v>
          </cell>
          <cell r="M954" t="str">
            <v>SUPERCADE CAD</v>
          </cell>
          <cell r="N954" t="str">
            <v>E-MAIL</v>
          </cell>
          <cell r="O954" t="str">
            <v>DERECHO DE PETICION DE INTERES GENERAL</v>
          </cell>
          <cell r="P954" t="str">
            <v>Registro - con preclasificacion</v>
          </cell>
          <cell r="Q954" t="str">
            <v>Solucionado - Por traslado</v>
          </cell>
        </row>
        <row r="955">
          <cell r="A955">
            <v>5073092024</v>
          </cell>
          <cell r="B955" t="str">
            <v>GOBIERNO</v>
          </cell>
          <cell r="C955" t="str">
            <v>ENTIDADES DISTRITALES</v>
          </cell>
          <cell r="D955" t="str">
            <v>DEFENSORIA DEL ESPACIO PUBLICO</v>
          </cell>
          <cell r="E955" t="str">
            <v>Oficina de Atencion a la Ciudadania | Puede Consolidar | Trasladar Entidades</v>
          </cell>
          <cell r="F955" t="str">
            <v>AREA DE ATENCION A LA CIUDADANIA</v>
          </cell>
          <cell r="H955" t="str">
            <v>ESPACIO PUBLICO</v>
          </cell>
          <cell r="I955" t="str">
            <v>ESPACIO PUBLICO</v>
          </cell>
          <cell r="J955" t="str">
            <v>RECUPERACION DEL ESPACIO PUBLICO</v>
          </cell>
          <cell r="K955" t="str">
            <v>NANCY PATRICIA CASTRO PINTO</v>
          </cell>
          <cell r="L955" t="str">
            <v>Activo</v>
          </cell>
          <cell r="M955" t="str">
            <v>SUPERCADE CAD</v>
          </cell>
          <cell r="N955" t="str">
            <v>E-MAIL</v>
          </cell>
          <cell r="O955" t="str">
            <v>DERECHO DE PETICION DE INTERES GENERAL</v>
          </cell>
          <cell r="P955" t="str">
            <v>Registro - con preclasificacion</v>
          </cell>
          <cell r="Q955" t="str">
            <v>Solucionado - Por traslado</v>
          </cell>
        </row>
        <row r="956">
          <cell r="A956">
            <v>5073092024</v>
          </cell>
          <cell r="B956" t="str">
            <v>GOBIERNO</v>
          </cell>
          <cell r="C956" t="str">
            <v>ENTIDADES DISTRITALES</v>
          </cell>
          <cell r="D956" t="str">
            <v>DEFENSORIA DEL ESPACIO PUBLICO</v>
          </cell>
          <cell r="E956" t="str">
            <v>Oficina de Atencion a la Ciudadania | Puede Consolidar | Trasladar Entidades</v>
          </cell>
          <cell r="F956" t="str">
            <v>AREA DE ATENCION A LA CIUDADANIA</v>
          </cell>
          <cell r="H956" t="str">
            <v>ESPACIO PUBLICO</v>
          </cell>
          <cell r="I956" t="str">
            <v>ESPACIO PUBLICO</v>
          </cell>
          <cell r="J956" t="str">
            <v>RECUPERACION DEL ESPACIO PUBLICO</v>
          </cell>
          <cell r="K956" t="str">
            <v>NANCY PATRICIA CASTRO PINTO</v>
          </cell>
          <cell r="L956" t="str">
            <v>Activo</v>
          </cell>
          <cell r="M956" t="str">
            <v>SUPERCADE CAD</v>
          </cell>
          <cell r="N956" t="str">
            <v>E-MAIL</v>
          </cell>
          <cell r="O956" t="str">
            <v>DERECHO DE PETICION DE INTERES GENERAL</v>
          </cell>
          <cell r="P956" t="str">
            <v>Registro - con preclasificacion</v>
          </cell>
          <cell r="Q956" t="str">
            <v>Solucionado - Por traslado</v>
          </cell>
        </row>
        <row r="957">
          <cell r="A957">
            <v>5073702024</v>
          </cell>
          <cell r="B957" t="str">
            <v>GOBIERNO</v>
          </cell>
          <cell r="C957" t="str">
            <v>ENTIDADES DISTRITALES</v>
          </cell>
          <cell r="D957" t="str">
            <v>DEFENSORIA DEL ESPACIO PUBLICO</v>
          </cell>
          <cell r="E957" t="str">
            <v>Oficina de Atencion a la Ciudadania | Puede Consolidar | Trasladar Entidades</v>
          </cell>
          <cell r="F957" t="str">
            <v>AREA DE ATENCION A LA CIUDADANIA</v>
          </cell>
          <cell r="K957" t="str">
            <v>NANCY PATRICIA CASTRO PINTO</v>
          </cell>
          <cell r="L957" t="str">
            <v>Activo</v>
          </cell>
          <cell r="M957" t="str">
            <v>SUPERCADE CAD</v>
          </cell>
          <cell r="N957" t="str">
            <v>E-MAIL</v>
          </cell>
          <cell r="O957" t="str">
            <v>DERECHO DE PETICION DE INTERES GENERAL</v>
          </cell>
          <cell r="P957" t="str">
            <v>Registro para asignacion</v>
          </cell>
          <cell r="Q957" t="str">
            <v>Solucionado - Registro con preclasificacion</v>
          </cell>
        </row>
        <row r="958">
          <cell r="A958">
            <v>5073702024</v>
          </cell>
          <cell r="B958" t="str">
            <v>GOBIERNO</v>
          </cell>
          <cell r="C958" t="str">
            <v>ENTIDADES DISTRITALES</v>
          </cell>
          <cell r="D958" t="str">
            <v>DEFENSORIA DEL ESPACIO PUBLICO</v>
          </cell>
          <cell r="E958" t="str">
            <v>Oficina de Atencion a la Ciudadania | Puede Consolidar | Trasladar Entidades</v>
          </cell>
          <cell r="F958" t="str">
            <v>AREA DE ATENCION A LA CIUDADANIA</v>
          </cell>
          <cell r="H958" t="str">
            <v>ESPACIO PUBLICO</v>
          </cell>
          <cell r="I958" t="str">
            <v>ESPACIO PUBLICO</v>
          </cell>
          <cell r="J958" t="str">
            <v>RECUPERACION DEL ESPACIO PUBLICO</v>
          </cell>
          <cell r="K958" t="str">
            <v>NANCY PATRICIA CASTRO PINTO</v>
          </cell>
          <cell r="L958" t="str">
            <v>Activo</v>
          </cell>
          <cell r="M958" t="str">
            <v>SUPERCADE CAD</v>
          </cell>
          <cell r="N958" t="str">
            <v>E-MAIL</v>
          </cell>
          <cell r="O958" t="str">
            <v>DERECHO DE PETICION DE INTERES GENERAL</v>
          </cell>
          <cell r="P958" t="str">
            <v>Registro - con preclasificacion</v>
          </cell>
          <cell r="Q958" t="str">
            <v>Solucionado - Por traslado</v>
          </cell>
        </row>
        <row r="959">
          <cell r="A959">
            <v>5073702024</v>
          </cell>
          <cell r="B959" t="str">
            <v>GOBIERNO</v>
          </cell>
          <cell r="C959" t="str">
            <v>ENTIDADES DISTRITALES</v>
          </cell>
          <cell r="D959" t="str">
            <v>DEFENSORIA DEL ESPACIO PUBLICO</v>
          </cell>
          <cell r="E959" t="str">
            <v>Oficina de Atencion a la Ciudadania | Puede Consolidar | Trasladar Entidades</v>
          </cell>
          <cell r="F959" t="str">
            <v>AREA DE ATENCION A LA CIUDADANIA</v>
          </cell>
          <cell r="H959" t="str">
            <v>ESPACIO PUBLICO</v>
          </cell>
          <cell r="I959" t="str">
            <v>ESPACIO PUBLICO</v>
          </cell>
          <cell r="J959" t="str">
            <v>RECUPERACION DEL ESPACIO PUBLICO</v>
          </cell>
          <cell r="K959" t="str">
            <v>NANCY PATRICIA CASTRO PINTO</v>
          </cell>
          <cell r="L959" t="str">
            <v>Activo</v>
          </cell>
          <cell r="M959" t="str">
            <v>SUPERCADE CAD</v>
          </cell>
          <cell r="N959" t="str">
            <v>E-MAIL</v>
          </cell>
          <cell r="O959" t="str">
            <v>DERECHO DE PETICION DE INTERES GENERAL</v>
          </cell>
          <cell r="P959" t="str">
            <v>Registro - con preclasificacion</v>
          </cell>
          <cell r="Q959" t="str">
            <v>Solucionado - Por traslado</v>
          </cell>
        </row>
        <row r="960">
          <cell r="A960">
            <v>5073702024</v>
          </cell>
          <cell r="B960" t="str">
            <v>GOBIERNO</v>
          </cell>
          <cell r="C960" t="str">
            <v>ENTIDADES DISTRITALES</v>
          </cell>
          <cell r="D960" t="str">
            <v>DEFENSORIA DEL ESPACIO PUBLICO</v>
          </cell>
          <cell r="E960" t="str">
            <v>Oficina de Atencion a la Ciudadania | Puede Consolidar | Trasladar Entidades</v>
          </cell>
          <cell r="F960" t="str">
            <v>AREA DE ATENCION A LA CIUDADANIA</v>
          </cell>
          <cell r="H960" t="str">
            <v>ESPACIO PUBLICO</v>
          </cell>
          <cell r="I960" t="str">
            <v>ESPACIO PUBLICO</v>
          </cell>
          <cell r="J960" t="str">
            <v>RECUPERACION DEL ESPACIO PUBLICO</v>
          </cell>
          <cell r="K960" t="str">
            <v>NANCY PATRICIA CASTRO PINTO</v>
          </cell>
          <cell r="L960" t="str">
            <v>Activo</v>
          </cell>
          <cell r="M960" t="str">
            <v>SUPERCADE CAD</v>
          </cell>
          <cell r="N960" t="str">
            <v>E-MAIL</v>
          </cell>
          <cell r="O960" t="str">
            <v>DERECHO DE PETICION DE INTERES GENERAL</v>
          </cell>
          <cell r="P960" t="str">
            <v>Registro - con preclasificacion</v>
          </cell>
          <cell r="Q960" t="str">
            <v>Solucionado - Por traslado</v>
          </cell>
        </row>
        <row r="961">
          <cell r="A961">
            <v>5078452024</v>
          </cell>
          <cell r="B961" t="str">
            <v>GOBIERNO</v>
          </cell>
          <cell r="C961" t="str">
            <v>ENTIDADES DISTRITALES</v>
          </cell>
          <cell r="D961" t="str">
            <v>DEFENSORIA DEL ESPACIO PUBLICO</v>
          </cell>
          <cell r="E961" t="str">
            <v>Oficina de Atencion a la Ciudadania | Puede Consolidar | Trasladar Entidades</v>
          </cell>
          <cell r="F961" t="str">
            <v>AREA DE ATENCION A LA CIUDADANIA</v>
          </cell>
          <cell r="H961" t="str">
            <v>ESPACIO PUBLICO</v>
          </cell>
          <cell r="I961" t="str">
            <v>TRASLADO DE PETICION POR COMPETENCIA</v>
          </cell>
          <cell r="J961" t="str">
            <v>TRASLADO A ENTIDADES DISTRITALES</v>
          </cell>
          <cell r="K961" t="str">
            <v>Olga Lucia Mesa Moreno</v>
          </cell>
          <cell r="L961" t="str">
            <v>Activo</v>
          </cell>
          <cell r="N961" t="str">
            <v>WEB</v>
          </cell>
          <cell r="O961" t="str">
            <v>DERECHO DE PETICION DE INTERES PARTICULAR</v>
          </cell>
          <cell r="P961" t="str">
            <v>Registro - con preclasificacion</v>
          </cell>
          <cell r="Q961" t="str">
            <v>Solucionado - Por traslado</v>
          </cell>
        </row>
        <row r="962">
          <cell r="A962">
            <v>5078452024</v>
          </cell>
          <cell r="B962" t="str">
            <v>GOBIERNO</v>
          </cell>
          <cell r="C962" t="str">
            <v>ENTIDADES DISTRITALES</v>
          </cell>
          <cell r="D962" t="str">
            <v>DEFENSORIA DEL ESPACIO PUBLICO</v>
          </cell>
          <cell r="E962" t="str">
            <v>Oficina de Atencion a la Ciudadania | Puede Consolidar | Trasladar Entidades</v>
          </cell>
          <cell r="F962" t="str">
            <v>AREA DE ATENCION A LA CIUDADANIA</v>
          </cell>
          <cell r="H962" t="str">
            <v>ESPACIO PUBLICO</v>
          </cell>
          <cell r="I962" t="str">
            <v>TRASLADO DE PETICION POR COMPETENCIA</v>
          </cell>
          <cell r="J962" t="str">
            <v>TRASLADO A ENTIDADES DISTRITALES</v>
          </cell>
          <cell r="K962" t="str">
            <v>Olga Lucia Mesa Moreno</v>
          </cell>
          <cell r="L962" t="str">
            <v>Activo</v>
          </cell>
          <cell r="N962" t="str">
            <v>WEB</v>
          </cell>
          <cell r="O962" t="str">
            <v>DERECHO DE PETICION DE INTERES PARTICULAR</v>
          </cell>
          <cell r="P962" t="str">
            <v>Registro - con preclasificacion</v>
          </cell>
          <cell r="Q962" t="str">
            <v>Solucionado - Por traslado</v>
          </cell>
        </row>
        <row r="963">
          <cell r="A963">
            <v>5080272024</v>
          </cell>
          <cell r="B963" t="str">
            <v>GOBIERNO</v>
          </cell>
          <cell r="C963" t="str">
            <v>ENTIDADES DISTRITALES</v>
          </cell>
          <cell r="D963" t="str">
            <v>DEFENSORIA DEL ESPACIO PUBLICO</v>
          </cell>
          <cell r="E963" t="str">
            <v>Oficina de Atencion a la Ciudadania | Puede Consolidar | Trasladar Entidades</v>
          </cell>
          <cell r="F963" t="str">
            <v>AREA DE ATENCION A LA CIUDADANIA</v>
          </cell>
          <cell r="H963" t="str">
            <v>ESPACIO PUBLICO</v>
          </cell>
          <cell r="I963" t="str">
            <v>TRASLADO DE PETICION POR COMPETENCIA</v>
          </cell>
          <cell r="J963" t="str">
            <v>TRASLADO A ENTIDADES DISTRITALES</v>
          </cell>
          <cell r="K963" t="str">
            <v>Olga Lucia Mesa Moreno</v>
          </cell>
          <cell r="L963" t="str">
            <v>Activo</v>
          </cell>
          <cell r="N963" t="str">
            <v>WEB</v>
          </cell>
          <cell r="O963" t="str">
            <v>QUEJA</v>
          </cell>
          <cell r="P963" t="str">
            <v>Registro - con preclasificacion</v>
          </cell>
          <cell r="Q963" t="str">
            <v>Solucionado - Por traslado</v>
          </cell>
        </row>
        <row r="964">
          <cell r="A964">
            <v>5080272024</v>
          </cell>
          <cell r="B964" t="str">
            <v>GOBIERNO</v>
          </cell>
          <cell r="C964" t="str">
            <v>ENTIDADES DISTRITALES</v>
          </cell>
          <cell r="D964" t="str">
            <v>DEFENSORIA DEL ESPACIO PUBLICO</v>
          </cell>
          <cell r="E964" t="str">
            <v>Oficina de Atencion a la Ciudadania | Puede Consolidar | Trasladar Entidades</v>
          </cell>
          <cell r="F964" t="str">
            <v>AREA DE ATENCION A LA CIUDADANIA</v>
          </cell>
          <cell r="H964" t="str">
            <v>ESPACIO PUBLICO</v>
          </cell>
          <cell r="I964" t="str">
            <v>TRASLADO DE PETICION POR COMPETENCIA</v>
          </cell>
          <cell r="J964" t="str">
            <v>TRASLADO A ENTIDADES DISTRITALES</v>
          </cell>
          <cell r="K964" t="str">
            <v>Olga Lucia Mesa Moreno</v>
          </cell>
          <cell r="L964" t="str">
            <v>Activo</v>
          </cell>
          <cell r="N964" t="str">
            <v>WEB</v>
          </cell>
          <cell r="O964" t="str">
            <v>QUEJA</v>
          </cell>
          <cell r="P964" t="str">
            <v>Registro - con preclasificacion</v>
          </cell>
          <cell r="Q964" t="str">
            <v>Solucionado - Por traslado</v>
          </cell>
        </row>
        <row r="965">
          <cell r="A965">
            <v>5086372024</v>
          </cell>
          <cell r="B965" t="str">
            <v>GOBIERNO</v>
          </cell>
          <cell r="C965" t="str">
            <v>ENTIDADES DISTRITALES</v>
          </cell>
          <cell r="D965" t="str">
            <v>DEFENSORIA DEL ESPACIO PUBLICO</v>
          </cell>
          <cell r="E965" t="str">
            <v>Oficina de Atencion a la Ciudadania | Puede Consolidar | Trasladar Entidades</v>
          </cell>
          <cell r="F965" t="str">
            <v>AREA DE ATENCION A LA CIUDADANIA</v>
          </cell>
          <cell r="H965" t="str">
            <v>ESPACIO PUBLICO</v>
          </cell>
          <cell r="I965" t="str">
            <v>CERTIFICACIONES</v>
          </cell>
          <cell r="J965" t="str">
            <v>CERTIFICACION O CONCEPTO DE LA PROPIEDAD INMOBILIARIA DISTRITAL</v>
          </cell>
          <cell r="K965" t="str">
            <v>Olga Lucia Mesa Moreno</v>
          </cell>
          <cell r="L965" t="str">
            <v>Activo</v>
          </cell>
          <cell r="N965" t="str">
            <v>WEB</v>
          </cell>
          <cell r="O965" t="str">
            <v>CONSULTA</v>
          </cell>
          <cell r="P965" t="str">
            <v>Registro - con preclasificacion</v>
          </cell>
          <cell r="Q965" t="str">
            <v>Solucionado - Por asignacion</v>
          </cell>
        </row>
        <row r="966">
          <cell r="A966">
            <v>5086372024</v>
          </cell>
          <cell r="B966" t="str">
            <v>GOBIERNO</v>
          </cell>
          <cell r="C966" t="str">
            <v>ENTIDADES DISTRITALES</v>
          </cell>
          <cell r="D966" t="str">
            <v>DEFENSORIA DEL ESPACIO PUBLICO</v>
          </cell>
          <cell r="E966" t="str">
            <v>Puede Consolidar | Trasladar Entidades</v>
          </cell>
          <cell r="F966" t="str">
            <v>SUBDIRECCION DE REGISTRO INMOBILIARIO</v>
          </cell>
          <cell r="H966" t="str">
            <v>ESPACIO PUBLICO</v>
          </cell>
          <cell r="I966" t="str">
            <v>CERTIFICACIONES</v>
          </cell>
          <cell r="J966" t="str">
            <v>CERTIFICACION O CONCEPTO DE LA PROPIEDAD INMOBILIARIA DISTRITAL</v>
          </cell>
          <cell r="K966" t="str">
            <v>JUAN CAMILO MANTILLA GONZALEZ</v>
          </cell>
          <cell r="L966" t="str">
            <v>Activo</v>
          </cell>
          <cell r="N966" t="str">
            <v>WEB</v>
          </cell>
          <cell r="O966" t="str">
            <v>CONSULTA</v>
          </cell>
          <cell r="P966" t="str">
            <v>En tramite - Por asignacion</v>
          </cell>
          <cell r="Q966" t="str">
            <v>Solucionado - Por respuesta definitiva</v>
          </cell>
        </row>
        <row r="967">
          <cell r="A967">
            <v>5087422024</v>
          </cell>
          <cell r="B967" t="str">
            <v>GOBIERNO</v>
          </cell>
          <cell r="C967" t="str">
            <v>ENTIDADES DISTRITALES</v>
          </cell>
          <cell r="D967" t="str">
            <v>DEFENSORIA DEL ESPACIO PUBLICO</v>
          </cell>
          <cell r="E967" t="str">
            <v>Oficina de Atencion a la Ciudadania | Puede Consolidar | Trasladar Entidades</v>
          </cell>
          <cell r="F967" t="str">
            <v>AREA DE ATENCION A LA CIUDADANIA</v>
          </cell>
          <cell r="H967" t="str">
            <v>ESPACIO PUBLICO</v>
          </cell>
          <cell r="I967" t="str">
            <v>SERVICIO A LA CIUDADANIA</v>
          </cell>
          <cell r="J967" t="str">
            <v>ATENCION A LA CIUDADANIA</v>
          </cell>
          <cell r="K967" t="str">
            <v>Olga Lucia Mesa Moreno</v>
          </cell>
          <cell r="L967" t="str">
            <v>Activo</v>
          </cell>
          <cell r="N967" t="str">
            <v>WEB</v>
          </cell>
          <cell r="O967" t="str">
            <v>RECLAMO</v>
          </cell>
          <cell r="P967" t="str">
            <v>En tramite por asignar - trasladar</v>
          </cell>
          <cell r="Q967" t="str">
            <v>Cerrado - Por no competencia</v>
          </cell>
        </row>
        <row r="968">
          <cell r="A968">
            <v>5089572024</v>
          </cell>
          <cell r="B968" t="str">
            <v>GOBIERNO</v>
          </cell>
          <cell r="C968" t="str">
            <v>ENTIDADES DISTRITALES</v>
          </cell>
          <cell r="D968" t="str">
            <v>DEFENSORIA DEL ESPACIO PUBLICO</v>
          </cell>
          <cell r="E968" t="str">
            <v>Oficina de Atencion a la Ciudadania | Puede Consolidar | Trasladar Entidades</v>
          </cell>
          <cell r="F968" t="str">
            <v>AREA DE ATENCION A LA CIUDADANIA</v>
          </cell>
          <cell r="H968" t="str">
            <v>ESPACIO PUBLICO</v>
          </cell>
          <cell r="I968" t="str">
            <v>TRASLADO DE PETICION POR COMPETENCIA</v>
          </cell>
          <cell r="J968" t="str">
            <v>TRASLADO A ENTIDADES DISTRITALES</v>
          </cell>
          <cell r="K968" t="str">
            <v>Olga Lucia Mesa Moreno</v>
          </cell>
          <cell r="L968" t="str">
            <v>Activo</v>
          </cell>
          <cell r="N968" t="str">
            <v>WEB</v>
          </cell>
          <cell r="O968" t="str">
            <v>DERECHO DE PETICION DE INTERES PARTICULAR</v>
          </cell>
          <cell r="P968" t="str">
            <v>Registro - con preclasificacion</v>
          </cell>
          <cell r="Q968" t="str">
            <v>Solucionado - Por traslado</v>
          </cell>
        </row>
        <row r="969">
          <cell r="A969">
            <v>5089572024</v>
          </cell>
          <cell r="B969" t="str">
            <v>GOBIERNO</v>
          </cell>
          <cell r="C969" t="str">
            <v>ENTIDADES DISTRITALES</v>
          </cell>
          <cell r="D969" t="str">
            <v>DEFENSORIA DEL ESPACIO PUBLICO</v>
          </cell>
          <cell r="E969" t="str">
            <v>Oficina de Atencion a la Ciudadania | Puede Consolidar | Trasladar Entidades</v>
          </cell>
          <cell r="F969" t="str">
            <v>AREA DE ATENCION A LA CIUDADANIA</v>
          </cell>
          <cell r="H969" t="str">
            <v>ESPACIO PUBLICO</v>
          </cell>
          <cell r="I969" t="str">
            <v>TRASLADO DE PETICION POR COMPETENCIA</v>
          </cell>
          <cell r="J969" t="str">
            <v>TRASLADO A ENTIDADES DISTRITALES</v>
          </cell>
          <cell r="K969" t="str">
            <v>Olga Lucia Mesa Moreno</v>
          </cell>
          <cell r="L969" t="str">
            <v>Activo</v>
          </cell>
          <cell r="N969" t="str">
            <v>WEB</v>
          </cell>
          <cell r="O969" t="str">
            <v>DERECHO DE PETICION DE INTERES PARTICULAR</v>
          </cell>
          <cell r="P969" t="str">
            <v>Registro - con preclasificacion</v>
          </cell>
          <cell r="Q969" t="str">
            <v>Solucionado - Por traslado</v>
          </cell>
        </row>
        <row r="970">
          <cell r="A970">
            <v>5090332024</v>
          </cell>
          <cell r="B970" t="str">
            <v>GOBIERNO</v>
          </cell>
          <cell r="C970" t="str">
            <v>ENTIDADES DISTRITALES</v>
          </cell>
          <cell r="D970" t="str">
            <v>DEFENSORIA DEL ESPACIO PUBLICO</v>
          </cell>
          <cell r="E970" t="str">
            <v>Oficina de Atencion a la Ciudadania | Puede Consolidar | Trasladar Entidades</v>
          </cell>
          <cell r="F970" t="str">
            <v>AREA DE ATENCION A LA CIUDADANIA</v>
          </cell>
          <cell r="H970" t="str">
            <v>ESPACIO PUBLICO</v>
          </cell>
          <cell r="I970" t="str">
            <v>SERVICIO A LA CIUDADANIA</v>
          </cell>
          <cell r="J970" t="str">
            <v>ATENCION A LA CIUDADANIA</v>
          </cell>
          <cell r="K970" t="str">
            <v>Olga Lucia Mesa Moreno</v>
          </cell>
          <cell r="L970" t="str">
            <v>Activo</v>
          </cell>
          <cell r="M970" t="str">
            <v>WEB SERVICE</v>
          </cell>
          <cell r="N970" t="str">
            <v>E-MAIL</v>
          </cell>
          <cell r="O970" t="str">
            <v>DERECHO DE PETICION DE INTERES GENERAL</v>
          </cell>
          <cell r="P970" t="str">
            <v>En tramite - Por traslado</v>
          </cell>
          <cell r="Q970" t="str">
            <v>Solucionado - Por respuesta definitiva</v>
          </cell>
        </row>
        <row r="971">
          <cell r="A971">
            <v>5091322024</v>
          </cell>
          <cell r="B971" t="str">
            <v>GOBIERNO</v>
          </cell>
          <cell r="C971" t="str">
            <v>ENTIDADES DISTRITALES</v>
          </cell>
          <cell r="D971" t="str">
            <v>DEFENSORIA DEL ESPACIO PUBLICO</v>
          </cell>
          <cell r="E971" t="str">
            <v>Oficina de Atencion a la Ciudadania | Puede Consolidar | Trasladar Entidades</v>
          </cell>
          <cell r="F971" t="str">
            <v>AREA DE ATENCION A LA CIUDADANIA</v>
          </cell>
          <cell r="H971" t="str">
            <v>ESPACIO PUBLICO</v>
          </cell>
          <cell r="I971" t="str">
            <v>TRASLADO DE PETICION POR COMPETENCIA</v>
          </cell>
          <cell r="J971" t="str">
            <v>TRASLADO A ENTIDADES DISTRITALES</v>
          </cell>
          <cell r="K971" t="str">
            <v>Olga Lucia Mesa Moreno</v>
          </cell>
          <cell r="L971" t="str">
            <v>Activo</v>
          </cell>
          <cell r="N971" t="str">
            <v>WEB</v>
          </cell>
          <cell r="O971" t="str">
            <v>QUEJA</v>
          </cell>
          <cell r="P971" t="str">
            <v>Registro - con preclasificacion</v>
          </cell>
          <cell r="Q971" t="str">
            <v>Solucionado - Por traslado</v>
          </cell>
        </row>
        <row r="972">
          <cell r="A972">
            <v>5092482024</v>
          </cell>
          <cell r="B972" t="str">
            <v>GOBIERNO</v>
          </cell>
          <cell r="C972" t="str">
            <v>ENTIDADES DISTRITALES</v>
          </cell>
          <cell r="D972" t="str">
            <v>DEFENSORIA DEL ESPACIO PUBLICO</v>
          </cell>
          <cell r="E972" t="str">
            <v>Oficina de Atencion a la Ciudadania | Puede Consolidar | Trasladar Entidades</v>
          </cell>
          <cell r="F972" t="str">
            <v>AREA DE ATENCION A LA CIUDADANIA</v>
          </cell>
          <cell r="H972" t="str">
            <v>ESPACIO PUBLICO</v>
          </cell>
          <cell r="I972" t="str">
            <v>TRASLADO DE PETICION POR COMPETENCIA</v>
          </cell>
          <cell r="J972" t="str">
            <v>TRASLADO A ENTIDADES DISTRITALES</v>
          </cell>
          <cell r="K972" t="str">
            <v>Olga Lucia Mesa Moreno</v>
          </cell>
          <cell r="L972" t="str">
            <v>Activo</v>
          </cell>
          <cell r="N972" t="str">
            <v>WEB</v>
          </cell>
          <cell r="O972" t="str">
            <v>DERECHO DE PETICION DE INTERES PARTICULAR</v>
          </cell>
          <cell r="P972" t="str">
            <v>En tramite por asignar - trasladar</v>
          </cell>
          <cell r="Q972" t="str">
            <v>Solucionado - Por traslado</v>
          </cell>
        </row>
        <row r="973">
          <cell r="A973">
            <v>5094232024</v>
          </cell>
          <cell r="B973" t="str">
            <v>GOBIERNO</v>
          </cell>
          <cell r="C973" t="str">
            <v>ENTIDADES DISTRITALES</v>
          </cell>
          <cell r="D973" t="str">
            <v>DEFENSORIA DEL ESPACIO PUBLICO</v>
          </cell>
          <cell r="E973" t="str">
            <v>Oficina de Atencion a la Ciudadania | Puede Consolidar | Trasladar Entidades</v>
          </cell>
          <cell r="F973" t="str">
            <v>AREA DE ATENCION A LA CIUDADANIA</v>
          </cell>
          <cell r="K973" t="str">
            <v>Olga Lucia Mesa Moreno</v>
          </cell>
          <cell r="L973" t="str">
            <v>Activo</v>
          </cell>
          <cell r="M973" t="str">
            <v>SUPERCADE CAD</v>
          </cell>
          <cell r="N973" t="str">
            <v>E-MAIL</v>
          </cell>
          <cell r="O973" t="str">
            <v>DERECHO DE PETICION DE INTERES GENERAL</v>
          </cell>
          <cell r="P973" t="str">
            <v>Registro para asignacion</v>
          </cell>
          <cell r="Q973" t="str">
            <v>Solucionado - Registro con preclasificacion</v>
          </cell>
        </row>
        <row r="974">
          <cell r="A974">
            <v>5094232024</v>
          </cell>
          <cell r="B974" t="str">
            <v>GOBIERNO</v>
          </cell>
          <cell r="C974" t="str">
            <v>ENTIDADES DISTRITALES</v>
          </cell>
          <cell r="D974" t="str">
            <v>DEFENSORIA DEL ESPACIO PUBLICO</v>
          </cell>
          <cell r="E974" t="str">
            <v>Oficina de Atencion a la Ciudadania | Puede Consolidar | Trasladar Entidades</v>
          </cell>
          <cell r="F974" t="str">
            <v>AREA DE ATENCION A LA CIUDADANIA</v>
          </cell>
          <cell r="H974" t="str">
            <v>ESPACIO PUBLICO</v>
          </cell>
          <cell r="I974" t="str">
            <v>TRASLADO DE PETICION POR COMPETENCIA</v>
          </cell>
          <cell r="J974" t="str">
            <v>TRASLADO A ENTIDADES DISTRITALES</v>
          </cell>
          <cell r="K974" t="str">
            <v>Olga Lucia Mesa Moreno</v>
          </cell>
          <cell r="L974" t="str">
            <v>Activo</v>
          </cell>
          <cell r="M974" t="str">
            <v>SUPERCADE CAD</v>
          </cell>
          <cell r="N974" t="str">
            <v>E-MAIL</v>
          </cell>
          <cell r="O974" t="str">
            <v>DERECHO DE PETICION DE INTERES GENERAL</v>
          </cell>
          <cell r="P974" t="str">
            <v>Registro - con preclasificacion</v>
          </cell>
          <cell r="Q974" t="str">
            <v>Solucionado - Por traslado</v>
          </cell>
        </row>
        <row r="975">
          <cell r="A975">
            <v>5094232024</v>
          </cell>
          <cell r="B975" t="str">
            <v>GOBIERNO</v>
          </cell>
          <cell r="C975" t="str">
            <v>ENTIDADES DISTRITALES</v>
          </cell>
          <cell r="D975" t="str">
            <v>DEFENSORIA DEL ESPACIO PUBLICO</v>
          </cell>
          <cell r="E975" t="str">
            <v>Oficina de Atencion a la Ciudadania | Puede Consolidar | Trasladar Entidades</v>
          </cell>
          <cell r="F975" t="str">
            <v>AREA DE ATENCION A LA CIUDADANIA</v>
          </cell>
          <cell r="H975" t="str">
            <v>ESPACIO PUBLICO</v>
          </cell>
          <cell r="I975" t="str">
            <v>TRASLADO DE PETICION POR COMPETENCIA</v>
          </cell>
          <cell r="J975" t="str">
            <v>TRASLADO A ENTIDADES DISTRITALES</v>
          </cell>
          <cell r="K975" t="str">
            <v>Olga Lucia Mesa Moreno</v>
          </cell>
          <cell r="L975" t="str">
            <v>Activo</v>
          </cell>
          <cell r="M975" t="str">
            <v>SUPERCADE CAD</v>
          </cell>
          <cell r="N975" t="str">
            <v>E-MAIL</v>
          </cell>
          <cell r="O975" t="str">
            <v>DERECHO DE PETICION DE INTERES GENERAL</v>
          </cell>
          <cell r="P975" t="str">
            <v>Registro - con preclasificacion</v>
          </cell>
          <cell r="Q975" t="str">
            <v>Solucionado - Por traslado</v>
          </cell>
        </row>
        <row r="976">
          <cell r="A976">
            <v>5094292024</v>
          </cell>
          <cell r="B976" t="str">
            <v>GOBIERNO</v>
          </cell>
          <cell r="C976" t="str">
            <v>ENTIDADES DISTRITALES</v>
          </cell>
          <cell r="D976" t="str">
            <v>DEFENSORIA DEL ESPACIO PUBLICO</v>
          </cell>
          <cell r="E976" t="str">
            <v>Oficina de Atencion a la Ciudadania | Puede Consolidar | Trasladar Entidades</v>
          </cell>
          <cell r="F976" t="str">
            <v>AREA DE ATENCION A LA CIUDADANIA</v>
          </cell>
          <cell r="H976" t="str">
            <v>ESPACIO PUBLICO</v>
          </cell>
          <cell r="I976" t="str">
            <v>SERVICIO A LA CIUDADANIA</v>
          </cell>
          <cell r="J976" t="str">
            <v>ATENCION A LA CIUDADANIA</v>
          </cell>
          <cell r="K976" t="str">
            <v>Olga Lucia Mesa Moreno</v>
          </cell>
          <cell r="L976" t="str">
            <v>Activo</v>
          </cell>
          <cell r="N976" t="str">
            <v>WEB</v>
          </cell>
          <cell r="O976" t="str">
            <v>DERECHO DE PETICION DE INTERES PARTICULAR</v>
          </cell>
          <cell r="P976" t="str">
            <v>En tramite - Por traslado</v>
          </cell>
          <cell r="Q976" t="str">
            <v>Cerrado - Por no competencia</v>
          </cell>
        </row>
        <row r="977">
          <cell r="A977">
            <v>5095372024</v>
          </cell>
          <cell r="B977" t="str">
            <v>GOBIERNO</v>
          </cell>
          <cell r="C977" t="str">
            <v>ENTIDADES DISTRITALES</v>
          </cell>
          <cell r="D977" t="str">
            <v>DEFENSORIA DEL ESPACIO PUBLICO</v>
          </cell>
          <cell r="E977" t="str">
            <v>Oficina de Atencion a la Ciudadania | Puede Consolidar | Trasladar Entidades</v>
          </cell>
          <cell r="F977" t="str">
            <v>AREA DE ATENCION A LA CIUDADANIA</v>
          </cell>
          <cell r="K977" t="str">
            <v>MARTHA ESPERANZA REYES JIMENEZ</v>
          </cell>
          <cell r="L977" t="str">
            <v>Inactivo</v>
          </cell>
          <cell r="M977" t="str">
            <v>SUPERCADE CAD</v>
          </cell>
          <cell r="N977" t="str">
            <v>E-MAIL</v>
          </cell>
          <cell r="O977" t="str">
            <v>DERECHO DE PETICION DE INTERES GENERAL</v>
          </cell>
          <cell r="P977" t="str">
            <v>Registro para asignacion</v>
          </cell>
          <cell r="Q977" t="str">
            <v>Solucionado - Registro con preclasificacion</v>
          </cell>
        </row>
        <row r="978">
          <cell r="A978">
            <v>5095372024</v>
          </cell>
          <cell r="B978" t="str">
            <v>GOBIERNO</v>
          </cell>
          <cell r="C978" t="str">
            <v>ENTIDADES DISTRITALES</v>
          </cell>
          <cell r="D978" t="str">
            <v>DEFENSORIA DEL ESPACIO PUBLICO</v>
          </cell>
          <cell r="E978" t="str">
            <v>Oficina de Atencion a la Ciudadania | Puede Consolidar | Trasladar Entidades</v>
          </cell>
          <cell r="F978" t="str">
            <v>AREA DE ATENCION A LA CIUDADANIA</v>
          </cell>
          <cell r="H978" t="str">
            <v>ESPACIO PUBLICO</v>
          </cell>
          <cell r="I978" t="str">
            <v>TRASLADO DE PETICION POR COMPETENCIA</v>
          </cell>
          <cell r="J978" t="str">
            <v>TRASLADO A ENTIDADES DISTRITALES</v>
          </cell>
          <cell r="K978" t="str">
            <v>MARTHA ESPERANZA REYES JIMENEZ</v>
          </cell>
          <cell r="L978" t="str">
            <v>Inactivo</v>
          </cell>
          <cell r="M978" t="str">
            <v>SUPERCADE CAD</v>
          </cell>
          <cell r="N978" t="str">
            <v>E-MAIL</v>
          </cell>
          <cell r="O978" t="str">
            <v>DERECHO DE PETICION DE INTERES GENERAL</v>
          </cell>
          <cell r="P978" t="str">
            <v>Registro - con preclasificacion</v>
          </cell>
          <cell r="Q978" t="str">
            <v>Solucionado por asignar - Trasladar</v>
          </cell>
        </row>
        <row r="979">
          <cell r="A979">
            <v>5095372024</v>
          </cell>
          <cell r="B979" t="str">
            <v>GOBIERNO</v>
          </cell>
          <cell r="C979" t="str">
            <v>ENTIDADES DISTRITALES</v>
          </cell>
          <cell r="D979" t="str">
            <v>DEFENSORIA DEL ESPACIO PUBLICO</v>
          </cell>
          <cell r="E979" t="str">
            <v>Puede Consolidar | Trasladar Entidades</v>
          </cell>
          <cell r="F979" t="str">
            <v>SUBDIRECCION DE GESTION INMOBILIARIA Y DEL ESPACIO PUBLICO</v>
          </cell>
          <cell r="H979" t="str">
            <v>ESPACIO PUBLICO</v>
          </cell>
          <cell r="I979" t="str">
            <v>ESPACIO PUBLICO</v>
          </cell>
          <cell r="J979" t="str">
            <v>RECUPERACION DEL ESPACIO PUBLICO</v>
          </cell>
          <cell r="K979" t="str">
            <v>HERNANDO  RODRIGUEZ MARTINEZ</v>
          </cell>
          <cell r="L979" t="str">
            <v>Activo</v>
          </cell>
          <cell r="M979" t="str">
            <v>SUPERCADE CAD</v>
          </cell>
          <cell r="N979" t="str">
            <v>E-MAIL</v>
          </cell>
          <cell r="O979" t="str">
            <v>DERECHO DE PETICION DE INTERES GENERAL</v>
          </cell>
          <cell r="P979" t="str">
            <v>En tramite por asignar - trasladar</v>
          </cell>
          <cell r="Q979" t="str">
            <v>Por ampliar - por solicitud ampliacion</v>
          </cell>
        </row>
        <row r="980">
          <cell r="A980">
            <v>5095372024</v>
          </cell>
          <cell r="B980" t="str">
            <v>GOBIERNO</v>
          </cell>
          <cell r="C980" t="str">
            <v>ENTIDADES DISTRITALES</v>
          </cell>
          <cell r="D980" t="str">
            <v>DEFENSORIA DEL ESPACIO PUBLICO</v>
          </cell>
          <cell r="E980" t="str">
            <v>Puede Consolidar | Trasladar Entidades</v>
          </cell>
          <cell r="F980" t="str">
            <v>SUBDIRECCION DE GESTION INMOBILIARIA Y DEL ESPACIO PUBLICO</v>
          </cell>
          <cell r="K980" t="str">
            <v>HERNANDO  RODRIGUEZ MARTINEZ</v>
          </cell>
          <cell r="L980" t="str">
            <v>Activo</v>
          </cell>
          <cell r="M980" t="str">
            <v>SUPERCADE CAD</v>
          </cell>
          <cell r="N980" t="str">
            <v>E-MAIL</v>
          </cell>
          <cell r="O980" t="str">
            <v>DERECHO DE PETICION DE INTERES GENERAL</v>
          </cell>
          <cell r="P980" t="str">
            <v>Por ampliar - por solicitud ampliacion</v>
          </cell>
          <cell r="Q980" t="str">
            <v>Cerrado por desistimiento tacito</v>
          </cell>
        </row>
        <row r="981">
          <cell r="A981">
            <v>5095372024</v>
          </cell>
          <cell r="B981" t="str">
            <v>GOBIERNO</v>
          </cell>
          <cell r="C981" t="str">
            <v>ENTIDADES DISTRITALES</v>
          </cell>
          <cell r="D981" t="str">
            <v>DEFENSORIA DEL ESPACIO PUBLICO</v>
          </cell>
          <cell r="E981" t="str">
            <v>Puede Consolidar | Trasladar Entidades</v>
          </cell>
          <cell r="F981" t="str">
            <v>SUBDIRECCION DE GESTION INMOBILIARIA Y DEL ESPACIO PUBLICO</v>
          </cell>
          <cell r="H981" t="str">
            <v>ESPACIO PUBLICO</v>
          </cell>
          <cell r="I981" t="str">
            <v>ESPACIO PUBLICO</v>
          </cell>
          <cell r="J981" t="str">
            <v>RECUPERACION DEL ESPACIO PUBLICO</v>
          </cell>
          <cell r="K981" t="str">
            <v>HERNANDO  RODRIGUEZ MARTINEZ</v>
          </cell>
          <cell r="L981" t="str">
            <v>Activo</v>
          </cell>
          <cell r="M981" t="str">
            <v>SUPERCADE CAD</v>
          </cell>
          <cell r="N981" t="str">
            <v>E-MAIL</v>
          </cell>
          <cell r="O981" t="str">
            <v>DERECHO DE PETICION DE INTERES GENERAL</v>
          </cell>
          <cell r="P981" t="str">
            <v>Cerrado por desistimiento tacito</v>
          </cell>
          <cell r="Q981" t="str">
            <v>Cerrado por desistimiento tacito</v>
          </cell>
        </row>
        <row r="982">
          <cell r="A982">
            <v>5095372024</v>
          </cell>
          <cell r="B982" t="str">
            <v>GOBIERNO</v>
          </cell>
          <cell r="C982" t="str">
            <v>ENTIDADES DISTRITALES</v>
          </cell>
          <cell r="D982" t="str">
            <v>DEFENSORIA DEL ESPACIO PUBLICO</v>
          </cell>
          <cell r="E982" t="str">
            <v>Puede Consolidar | Trasladar Entidades</v>
          </cell>
          <cell r="F982" t="str">
            <v>SUBDIRECCION DE GESTION INMOBILIARIA Y DEL ESPACIO PUBLICO</v>
          </cell>
          <cell r="K982" t="str">
            <v>HERNANDO  RODRIGUEZ MARTINEZ</v>
          </cell>
          <cell r="L982" t="str">
            <v>Activo</v>
          </cell>
          <cell r="M982" t="str">
            <v>SUPERCADE CAD</v>
          </cell>
          <cell r="N982" t="str">
            <v>E-MAIL</v>
          </cell>
          <cell r="O982" t="str">
            <v>DERECHO DE PETICION DE INTERES GENERAL</v>
          </cell>
          <cell r="P982" t="str">
            <v>Notificado - Para recurso de reposicion</v>
          </cell>
          <cell r="Q982" t="str">
            <v>Cerrado - Sin recurso de reposicion</v>
          </cell>
        </row>
        <row r="983">
          <cell r="A983">
            <v>509592025</v>
          </cell>
          <cell r="B983" t="str">
            <v>GOBIERNO</v>
          </cell>
          <cell r="C983" t="str">
            <v>ENTIDADES DISTRITALES</v>
          </cell>
          <cell r="D983" t="str">
            <v>DEFENSORIA DEL ESPACIO PUBLICO</v>
          </cell>
          <cell r="E983" t="str">
            <v>Oficina de Atencion a la Ciudadania | Puede Consolidar | Trasladar Entidades</v>
          </cell>
          <cell r="F983" t="str">
            <v>AREA DE ATENCION A LA CIUDADANIA</v>
          </cell>
          <cell r="H983" t="str">
            <v>ESPACIO PUBLICO</v>
          </cell>
          <cell r="I983" t="str">
            <v>TRASLADO DE PETICION POR COMPETENCIA</v>
          </cell>
          <cell r="J983" t="str">
            <v>TRASLADO A ENTIDADES DISTRITALES</v>
          </cell>
          <cell r="K983" t="str">
            <v>Olga Lucia Mesa Moreno</v>
          </cell>
          <cell r="L983" t="str">
            <v>Activo</v>
          </cell>
          <cell r="N983" t="str">
            <v>WEB</v>
          </cell>
          <cell r="O983" t="str">
            <v>CONSULTA</v>
          </cell>
          <cell r="P983" t="str">
            <v>Registro - con preclasificacion</v>
          </cell>
          <cell r="Q983" t="str">
            <v>Solucionado - Por traslado</v>
          </cell>
        </row>
        <row r="984">
          <cell r="A984">
            <v>5095982024</v>
          </cell>
          <cell r="B984" t="str">
            <v>GOBIERNO</v>
          </cell>
          <cell r="C984" t="str">
            <v>ENTIDADES DISTRITALES</v>
          </cell>
          <cell r="D984" t="str">
            <v>DEFENSORIA DEL ESPACIO PUBLICO</v>
          </cell>
          <cell r="E984" t="str">
            <v>Oficina de Atencion a la Ciudadania | Puede Consolidar | Trasladar Entidades</v>
          </cell>
          <cell r="F984" t="str">
            <v>AREA DE ATENCION A LA CIUDADANIA</v>
          </cell>
          <cell r="K984" t="str">
            <v>NANCY PATRICIA CASTRO PINTO</v>
          </cell>
          <cell r="L984" t="str">
            <v>Activo</v>
          </cell>
          <cell r="M984" t="str">
            <v>SUPERCADE CAD</v>
          </cell>
          <cell r="N984" t="str">
            <v>E-MAIL</v>
          </cell>
          <cell r="O984" t="str">
            <v>DERECHO DE PETICION DE INTERES GENERAL</v>
          </cell>
          <cell r="P984" t="str">
            <v>Registro para asignacion</v>
          </cell>
          <cell r="Q984" t="str">
            <v>Solucionado - Registro con preclasificacion</v>
          </cell>
        </row>
        <row r="985">
          <cell r="A985">
            <v>5095982024</v>
          </cell>
          <cell r="B985" t="str">
            <v>GOBIERNO</v>
          </cell>
          <cell r="C985" t="str">
            <v>ENTIDADES DISTRITALES</v>
          </cell>
          <cell r="D985" t="str">
            <v>DEFENSORIA DEL ESPACIO PUBLICO</v>
          </cell>
          <cell r="E985" t="str">
            <v>Oficina de Atencion a la Ciudadania | Puede Consolidar | Trasladar Entidades</v>
          </cell>
          <cell r="F985" t="str">
            <v>AREA DE ATENCION A LA CIUDADANIA</v>
          </cell>
          <cell r="H985" t="str">
            <v>ESPACIO PUBLICO</v>
          </cell>
          <cell r="I985" t="str">
            <v>ESPACIO PUBLICO</v>
          </cell>
          <cell r="J985" t="str">
            <v>RECUPERACION DEL ESPACIO PUBLICO</v>
          </cell>
          <cell r="K985" t="str">
            <v>NANCY PATRICIA CASTRO PINTO</v>
          </cell>
          <cell r="L985" t="str">
            <v>Activo</v>
          </cell>
          <cell r="M985" t="str">
            <v>SUPERCADE CAD</v>
          </cell>
          <cell r="N985" t="str">
            <v>E-MAIL</v>
          </cell>
          <cell r="O985" t="str">
            <v>DERECHO DE PETICION DE INTERES GENERAL</v>
          </cell>
          <cell r="P985" t="str">
            <v>Registro - con preclasificacion</v>
          </cell>
          <cell r="Q985" t="str">
            <v>Solucionado - Por traslado</v>
          </cell>
        </row>
        <row r="986">
          <cell r="A986">
            <v>5095982024</v>
          </cell>
          <cell r="B986" t="str">
            <v>GOBIERNO</v>
          </cell>
          <cell r="C986" t="str">
            <v>ENTIDADES DISTRITALES</v>
          </cell>
          <cell r="D986" t="str">
            <v>DEFENSORIA DEL ESPACIO PUBLICO</v>
          </cell>
          <cell r="E986" t="str">
            <v>Oficina de Atencion a la Ciudadania | Puede Consolidar | Trasladar Entidades</v>
          </cell>
          <cell r="F986" t="str">
            <v>AREA DE ATENCION A LA CIUDADANIA</v>
          </cell>
          <cell r="H986" t="str">
            <v>ESPACIO PUBLICO</v>
          </cell>
          <cell r="I986" t="str">
            <v>ESPACIO PUBLICO</v>
          </cell>
          <cell r="J986" t="str">
            <v>RECUPERACION DEL ESPACIO PUBLICO</v>
          </cell>
          <cell r="K986" t="str">
            <v>NANCY PATRICIA CASTRO PINTO</v>
          </cell>
          <cell r="L986" t="str">
            <v>Activo</v>
          </cell>
          <cell r="M986" t="str">
            <v>SUPERCADE CAD</v>
          </cell>
          <cell r="N986" t="str">
            <v>E-MAIL</v>
          </cell>
          <cell r="O986" t="str">
            <v>DERECHO DE PETICION DE INTERES GENERAL</v>
          </cell>
          <cell r="P986" t="str">
            <v>Registro - con preclasificacion</v>
          </cell>
          <cell r="Q986" t="str">
            <v>Solucionado - Por traslado</v>
          </cell>
        </row>
        <row r="987">
          <cell r="A987">
            <v>510072025</v>
          </cell>
          <cell r="B987" t="str">
            <v>GOBIERNO</v>
          </cell>
          <cell r="C987" t="str">
            <v>ENTIDADES DISTRITALES</v>
          </cell>
          <cell r="D987" t="str">
            <v>DEFENSORIA DEL ESPACIO PUBLICO</v>
          </cell>
          <cell r="E987" t="str">
            <v>Oficina de Atencion a la Ciudadania | Puede Consolidar | Trasladar Entidades</v>
          </cell>
          <cell r="F987" t="str">
            <v>AREA DE ATENCION A LA CIUDADANIA</v>
          </cell>
          <cell r="K987" t="str">
            <v>Olga Lucia Mesa Moreno</v>
          </cell>
          <cell r="L987" t="str">
            <v>Activo</v>
          </cell>
          <cell r="N987" t="str">
            <v>WEB</v>
          </cell>
          <cell r="O987" t="str">
            <v>SOLICITUD DE ACCESO A LA INFORMACION</v>
          </cell>
          <cell r="P987" t="str">
            <v>Registro - con preclasificacion</v>
          </cell>
        </row>
        <row r="988">
          <cell r="A988">
            <v>5101602024</v>
          </cell>
          <cell r="B988" t="str">
            <v>GOBIERNO</v>
          </cell>
          <cell r="C988" t="str">
            <v>ENTIDADES DISTRITALES</v>
          </cell>
          <cell r="D988" t="str">
            <v>DEFENSORIA DEL ESPACIO PUBLICO</v>
          </cell>
          <cell r="E988" t="str">
            <v>Oficina de Atencion a la Ciudadania | Puede Consolidar | Trasladar Entidades</v>
          </cell>
          <cell r="F988" t="str">
            <v>AREA DE ATENCION A LA CIUDADANIA</v>
          </cell>
          <cell r="H988" t="str">
            <v>ESPACIO PUBLICO</v>
          </cell>
          <cell r="I988" t="str">
            <v>TRASLADO DE PETICION POR COMPETENCIA</v>
          </cell>
          <cell r="J988" t="str">
            <v>TRASLADO A ENTIDADES DISTRITALES</v>
          </cell>
          <cell r="K988" t="str">
            <v>Olga Lucia Mesa Moreno</v>
          </cell>
          <cell r="L988" t="str">
            <v>Activo</v>
          </cell>
          <cell r="N988" t="str">
            <v>WEB</v>
          </cell>
          <cell r="O988" t="str">
            <v>QUEJA</v>
          </cell>
          <cell r="P988" t="str">
            <v>Registro - con preclasificacion</v>
          </cell>
          <cell r="Q988" t="str">
            <v>Solucionado - Por traslado</v>
          </cell>
        </row>
        <row r="989">
          <cell r="A989">
            <v>5101942024</v>
          </cell>
          <cell r="B989" t="str">
            <v>GOBIERNO</v>
          </cell>
          <cell r="C989" t="str">
            <v>ENTIDADES DISTRITALES</v>
          </cell>
          <cell r="D989" t="str">
            <v>DEFENSORIA DEL ESPACIO PUBLICO</v>
          </cell>
          <cell r="E989" t="str">
            <v>Oficina de Atencion a la Ciudadania | Puede Consolidar | Trasladar Entidades</v>
          </cell>
          <cell r="F989" t="str">
            <v>AREA DE ATENCION A LA CIUDADANIA</v>
          </cell>
          <cell r="H989" t="str">
            <v>ESPACIO PUBLICO</v>
          </cell>
          <cell r="I989" t="str">
            <v>TRASLADO DE PETICION POR COMPETENCIA</v>
          </cell>
          <cell r="J989" t="str">
            <v>TRASLADO A ENTIDADES DISTRITALES</v>
          </cell>
          <cell r="K989" t="str">
            <v>Olga Lucia Mesa Moreno</v>
          </cell>
          <cell r="L989" t="str">
            <v>Activo</v>
          </cell>
          <cell r="N989" t="str">
            <v>WEB</v>
          </cell>
          <cell r="O989" t="str">
            <v>QUEJA</v>
          </cell>
          <cell r="P989" t="str">
            <v>Registro - con preclasificacion</v>
          </cell>
          <cell r="Q989" t="str">
            <v>Solucionado - Por traslado</v>
          </cell>
        </row>
        <row r="990">
          <cell r="A990">
            <v>510202025</v>
          </cell>
          <cell r="B990" t="str">
            <v>GOBIERNO</v>
          </cell>
          <cell r="C990" t="str">
            <v>ENTIDADES DISTRITALES</v>
          </cell>
          <cell r="D990" t="str">
            <v>DEFENSORIA DEL ESPACIO PUBLICO</v>
          </cell>
          <cell r="E990" t="str">
            <v>Oficina de Atencion a la Ciudadania | Puede Consolidar | Trasladar Entidades</v>
          </cell>
          <cell r="F990" t="str">
            <v>AREA DE ATENCION A LA CIUDADANIA</v>
          </cell>
          <cell r="H990" t="str">
            <v>ESPACIO PUBLICO</v>
          </cell>
          <cell r="I990" t="str">
            <v>TRASLADO DE PETICION POR COMPETENCIA</v>
          </cell>
          <cell r="J990" t="str">
            <v>TRASLADO A ENTIDADES DISTRITALES</v>
          </cell>
          <cell r="K990" t="str">
            <v>Olga Lucia Mesa Moreno</v>
          </cell>
          <cell r="L990" t="str">
            <v>Activo</v>
          </cell>
          <cell r="N990" t="str">
            <v>WEB</v>
          </cell>
          <cell r="O990" t="str">
            <v>QUEJA</v>
          </cell>
          <cell r="P990" t="str">
            <v>Registro - con preclasificacion</v>
          </cell>
          <cell r="Q990" t="str">
            <v>Solucionado - Por traslado</v>
          </cell>
        </row>
        <row r="991">
          <cell r="A991">
            <v>510202025</v>
          </cell>
          <cell r="B991" t="str">
            <v>GOBIERNO</v>
          </cell>
          <cell r="C991" t="str">
            <v>ENTIDADES DISTRITALES</v>
          </cell>
          <cell r="D991" t="str">
            <v>DEFENSORIA DEL ESPACIO PUBLICO</v>
          </cell>
          <cell r="E991" t="str">
            <v>Oficina de Atencion a la Ciudadania | Puede Consolidar | Trasladar Entidades</v>
          </cell>
          <cell r="F991" t="str">
            <v>AREA DE ATENCION A LA CIUDADANIA</v>
          </cell>
          <cell r="H991" t="str">
            <v>ESPACIO PUBLICO</v>
          </cell>
          <cell r="I991" t="str">
            <v>TRASLADO DE PETICION POR COMPETENCIA</v>
          </cell>
          <cell r="J991" t="str">
            <v>TRASLADO A ENTIDADES DISTRITALES</v>
          </cell>
          <cell r="K991" t="str">
            <v>Olga Lucia Mesa Moreno</v>
          </cell>
          <cell r="L991" t="str">
            <v>Activo</v>
          </cell>
          <cell r="N991" t="str">
            <v>WEB</v>
          </cell>
          <cell r="O991" t="str">
            <v>QUEJA</v>
          </cell>
          <cell r="P991" t="str">
            <v>Registro - con preclasificacion</v>
          </cell>
          <cell r="Q991" t="str">
            <v>Solucionado - Por traslado</v>
          </cell>
        </row>
        <row r="992">
          <cell r="A992">
            <v>5103462024</v>
          </cell>
          <cell r="B992" t="str">
            <v>GOBIERNO</v>
          </cell>
          <cell r="C992" t="str">
            <v>ENTIDADES DISTRITALES</v>
          </cell>
          <cell r="D992" t="str">
            <v>DEFENSORIA DEL ESPACIO PUBLICO</v>
          </cell>
          <cell r="E992" t="str">
            <v>Oficina de Atencion a la Ciudadania | Puede Consolidar | Trasladar Entidades</v>
          </cell>
          <cell r="F992" t="str">
            <v>AREA DE ATENCION A LA CIUDADANIA</v>
          </cell>
          <cell r="H992" t="str">
            <v>ESPACIO PUBLICO</v>
          </cell>
          <cell r="I992" t="str">
            <v>TRASLADO DE PETICION POR COMPETENCIA</v>
          </cell>
          <cell r="J992" t="str">
            <v>TRASLADO A ENTIDADES DISTRITALES</v>
          </cell>
          <cell r="K992" t="str">
            <v>Olga Lucia Mesa Moreno</v>
          </cell>
          <cell r="L992" t="str">
            <v>Activo</v>
          </cell>
          <cell r="N992" t="str">
            <v>WEB</v>
          </cell>
          <cell r="O992" t="str">
            <v>QUEJA</v>
          </cell>
          <cell r="P992" t="str">
            <v>Registro - con preclasificacion</v>
          </cell>
          <cell r="Q992" t="str">
            <v>Solucionado - Por traslado</v>
          </cell>
        </row>
        <row r="993">
          <cell r="A993">
            <v>5103962024</v>
          </cell>
          <cell r="B993" t="str">
            <v>GOBIERNO</v>
          </cell>
          <cell r="C993" t="str">
            <v>ENTIDADES DISTRITALES</v>
          </cell>
          <cell r="D993" t="str">
            <v>DEFENSORIA DEL ESPACIO PUBLICO</v>
          </cell>
          <cell r="E993" t="str">
            <v>Oficina de Atencion a la Ciudadania | Puede Consolidar | Trasladar Entidades</v>
          </cell>
          <cell r="F993" t="str">
            <v>AREA DE ATENCION A LA CIUDADANIA</v>
          </cell>
          <cell r="H993" t="str">
            <v>ESPACIO PUBLICO</v>
          </cell>
          <cell r="I993" t="str">
            <v>SERVICIO A LA CIUDADANIA</v>
          </cell>
          <cell r="J993" t="str">
            <v>ATENCION A LA CIUDADANIA</v>
          </cell>
          <cell r="K993" t="str">
            <v>Olga Lucia Mesa Moreno</v>
          </cell>
          <cell r="L993" t="str">
            <v>Activo</v>
          </cell>
          <cell r="M993" t="str">
            <v>www.bogota.gov.co/</v>
          </cell>
          <cell r="N993" t="str">
            <v>E-MAIL</v>
          </cell>
          <cell r="O993" t="str">
            <v>DERECHO DE PETICION DE INTERES GENERAL</v>
          </cell>
          <cell r="P993" t="str">
            <v>En tramite por asignar - trasladar</v>
          </cell>
          <cell r="Q993" t="str">
            <v>Cerrado - Por no competencia</v>
          </cell>
        </row>
        <row r="994">
          <cell r="A994">
            <v>5106792024</v>
          </cell>
          <cell r="B994" t="str">
            <v>GOBIERNO</v>
          </cell>
          <cell r="C994" t="str">
            <v>ENTIDADES DISTRITALES</v>
          </cell>
          <cell r="D994" t="str">
            <v>DEFENSORIA DEL ESPACIO PUBLICO</v>
          </cell>
          <cell r="E994" t="str">
            <v>Oficina de Atencion a la Ciudadania | Puede Consolidar | Trasladar Entidades</v>
          </cell>
          <cell r="F994" t="str">
            <v>AREA DE ATENCION A LA CIUDADANIA</v>
          </cell>
          <cell r="H994" t="str">
            <v>ESPACIO PUBLICO</v>
          </cell>
          <cell r="I994" t="str">
            <v>TRASLADO DE PETICION POR COMPETENCIA</v>
          </cell>
          <cell r="J994" t="str">
            <v>TRASLADO A ENTIDADES DISTRITALES</v>
          </cell>
          <cell r="K994" t="str">
            <v>Olga Lucia Mesa Moreno</v>
          </cell>
          <cell r="L994" t="str">
            <v>Activo</v>
          </cell>
          <cell r="N994" t="str">
            <v>WEB</v>
          </cell>
          <cell r="O994" t="str">
            <v>DERECHO DE PETICION DE INTERES PARTICULAR</v>
          </cell>
          <cell r="P994" t="str">
            <v>Registro - con preclasificacion</v>
          </cell>
          <cell r="Q994" t="str">
            <v>Solucionado - Por traslado</v>
          </cell>
        </row>
        <row r="995">
          <cell r="A995">
            <v>5109332024</v>
          </cell>
          <cell r="B995" t="str">
            <v>GOBIERNO</v>
          </cell>
          <cell r="C995" t="str">
            <v>ENTIDADES DISTRITALES</v>
          </cell>
          <cell r="D995" t="str">
            <v>DEFENSORIA DEL ESPACIO PUBLICO</v>
          </cell>
          <cell r="E995" t="str">
            <v>Oficina de Atencion a la Ciudadania | Puede Consolidar | Trasladar Entidades</v>
          </cell>
          <cell r="F995" t="str">
            <v>AREA DE ATENCION A LA CIUDADANIA</v>
          </cell>
          <cell r="H995" t="str">
            <v>ESPACIO PUBLICO</v>
          </cell>
          <cell r="I995" t="str">
            <v>TRASLADO DE PETICION POR COMPETENCIA</v>
          </cell>
          <cell r="J995" t="str">
            <v>TRASLADO A ENTIDADES DISTRITALES</v>
          </cell>
          <cell r="K995" t="str">
            <v>Olga Lucia Mesa Moreno</v>
          </cell>
          <cell r="L995" t="str">
            <v>Activo</v>
          </cell>
          <cell r="N995" t="str">
            <v>WEB</v>
          </cell>
          <cell r="O995" t="str">
            <v>DERECHO DE PETICION DE INTERES PARTICULAR</v>
          </cell>
          <cell r="P995" t="str">
            <v>Registro - con preclasificacion</v>
          </cell>
          <cell r="Q995" t="str">
            <v>Solucionado - Por traslado</v>
          </cell>
        </row>
        <row r="996">
          <cell r="A996">
            <v>5109852024</v>
          </cell>
          <cell r="B996" t="str">
            <v>GOBIERNO</v>
          </cell>
          <cell r="C996" t="str">
            <v>ENTIDADES DISTRITALES</v>
          </cell>
          <cell r="D996" t="str">
            <v>DEFENSORIA DEL ESPACIO PUBLICO</v>
          </cell>
          <cell r="E996" t="str">
            <v>Oficina de Atencion a la Ciudadania | Puede Consolidar | Trasladar Entidades</v>
          </cell>
          <cell r="F996" t="str">
            <v>AREA DE ATENCION A LA CIUDADANIA</v>
          </cell>
          <cell r="H996" t="str">
            <v>ESPACIO PUBLICO</v>
          </cell>
          <cell r="I996" t="str">
            <v>TRASLADO DE PETICION POR COMPETENCIA</v>
          </cell>
          <cell r="J996" t="str">
            <v>TRASLADO A ENTIDADES DISTRITALES</v>
          </cell>
          <cell r="K996" t="str">
            <v>Olga Lucia Mesa Moreno</v>
          </cell>
          <cell r="L996" t="str">
            <v>Activo</v>
          </cell>
          <cell r="N996" t="str">
            <v>WEB</v>
          </cell>
          <cell r="O996" t="str">
            <v>QUEJA</v>
          </cell>
          <cell r="P996" t="str">
            <v>Registro - con preclasificacion</v>
          </cell>
          <cell r="Q996" t="str">
            <v>Solucionado - Por traslado</v>
          </cell>
        </row>
        <row r="997">
          <cell r="A997">
            <v>5110272024</v>
          </cell>
          <cell r="B997" t="str">
            <v>GOBIERNO</v>
          </cell>
          <cell r="C997" t="str">
            <v>ENTIDADES DISTRITALES</v>
          </cell>
          <cell r="D997" t="str">
            <v>DEFENSORIA DEL ESPACIO PUBLICO</v>
          </cell>
          <cell r="E997" t="str">
            <v>Oficina de Atencion a la Ciudadania | Puede Consolidar | Trasladar Entidades</v>
          </cell>
          <cell r="F997" t="str">
            <v>AREA DE ATENCION A LA CIUDADANIA</v>
          </cell>
          <cell r="H997" t="str">
            <v>ESPACIO PUBLICO</v>
          </cell>
          <cell r="I997" t="str">
            <v>TRASLADO DE PETICION POR COMPETENCIA</v>
          </cell>
          <cell r="J997" t="str">
            <v>TRASLADO A ENTIDADES DISTRITALES</v>
          </cell>
          <cell r="K997" t="str">
            <v>Olga Lucia Mesa Moreno</v>
          </cell>
          <cell r="L997" t="str">
            <v>Activo</v>
          </cell>
          <cell r="N997" t="str">
            <v>WEB</v>
          </cell>
          <cell r="O997" t="str">
            <v>QUEJA</v>
          </cell>
          <cell r="P997" t="str">
            <v>Registro - con preclasificacion</v>
          </cell>
          <cell r="Q997" t="str">
            <v>Solucionado - Por traslado</v>
          </cell>
        </row>
        <row r="998">
          <cell r="A998">
            <v>5112922024</v>
          </cell>
          <cell r="B998" t="str">
            <v>GOBIERNO</v>
          </cell>
          <cell r="C998" t="str">
            <v>ENTIDADES DISTRITALES</v>
          </cell>
          <cell r="D998" t="str">
            <v>DEFENSORIA DEL ESPACIO PUBLICO</v>
          </cell>
          <cell r="E998" t="str">
            <v>Oficina de Atencion a la Ciudadania | Puede Consolidar | Trasladar Entidades</v>
          </cell>
          <cell r="F998" t="str">
            <v>AREA DE ATENCION A LA CIUDADANIA</v>
          </cell>
          <cell r="H998" t="str">
            <v>ESPACIO PUBLICO</v>
          </cell>
          <cell r="I998" t="str">
            <v>TRASLADO DE PETICION POR COMPETENCIA</v>
          </cell>
          <cell r="J998" t="str">
            <v>TRASLADO A ENTIDADES DISTRITALES</v>
          </cell>
          <cell r="K998" t="str">
            <v>Olga Lucia Mesa Moreno</v>
          </cell>
          <cell r="L998" t="str">
            <v>Activo</v>
          </cell>
          <cell r="N998" t="str">
            <v>WEB</v>
          </cell>
          <cell r="O998" t="str">
            <v>DERECHO DE PETICION DE INTERES PARTICULAR</v>
          </cell>
          <cell r="P998" t="str">
            <v>Registro - con preclasificacion</v>
          </cell>
          <cell r="Q998" t="str">
            <v>Solucionado - Por traslado</v>
          </cell>
        </row>
        <row r="999">
          <cell r="A999">
            <v>5112922024</v>
          </cell>
          <cell r="B999" t="str">
            <v>GOBIERNO</v>
          </cell>
          <cell r="C999" t="str">
            <v>ENTIDADES DISTRITALES</v>
          </cell>
          <cell r="D999" t="str">
            <v>DEFENSORIA DEL ESPACIO PUBLICO</v>
          </cell>
          <cell r="E999" t="str">
            <v>Oficina de Atencion a la Ciudadania | Puede Consolidar | Trasladar Entidades</v>
          </cell>
          <cell r="F999" t="str">
            <v>AREA DE ATENCION A LA CIUDADANIA</v>
          </cell>
          <cell r="H999" t="str">
            <v>ESPACIO PUBLICO</v>
          </cell>
          <cell r="I999" t="str">
            <v>TRASLADO DE PETICION POR COMPETENCIA</v>
          </cell>
          <cell r="J999" t="str">
            <v>TRASLADO A ENTIDADES DISTRITALES</v>
          </cell>
          <cell r="K999" t="str">
            <v>Olga Lucia Mesa Moreno</v>
          </cell>
          <cell r="L999" t="str">
            <v>Activo</v>
          </cell>
          <cell r="N999" t="str">
            <v>WEB</v>
          </cell>
          <cell r="O999" t="str">
            <v>DERECHO DE PETICION DE INTERES PARTICULAR</v>
          </cell>
          <cell r="P999" t="str">
            <v>Registro - con preclasificacion</v>
          </cell>
          <cell r="Q999" t="str">
            <v>Solucionado - Por traslado</v>
          </cell>
        </row>
        <row r="1000">
          <cell r="A1000">
            <v>5113012024</v>
          </cell>
          <cell r="B1000" t="str">
            <v>GOBIERNO</v>
          </cell>
          <cell r="C1000" t="str">
            <v>ENTIDADES DISTRITALES</v>
          </cell>
          <cell r="D1000" t="str">
            <v>DEFENSORIA DEL ESPACIO PUBLICO</v>
          </cell>
          <cell r="E1000" t="str">
            <v>Oficina de Atencion a la Ciudadania | Puede Consolidar | Trasladar Entidades</v>
          </cell>
          <cell r="F1000" t="str">
            <v>AREA DE ATENCION A LA CIUDADANIA</v>
          </cell>
          <cell r="H1000" t="str">
            <v>ESPACIO PUBLICO</v>
          </cell>
          <cell r="I1000" t="str">
            <v>TRASLADO DE PETICION POR COMPETENCIA</v>
          </cell>
          <cell r="J1000" t="str">
            <v>TRASLADO A ENTIDADES DISTRITALES</v>
          </cell>
          <cell r="K1000" t="str">
            <v>Olga Lucia Mesa Moreno</v>
          </cell>
          <cell r="L1000" t="str">
            <v>Activo</v>
          </cell>
          <cell r="M1000" t="str">
            <v>SDS CONTACTENOS 17</v>
          </cell>
          <cell r="N1000" t="str">
            <v>E-MAIL</v>
          </cell>
          <cell r="O1000" t="str">
            <v>DERECHO DE PETICION DE INTERES PARTICULAR</v>
          </cell>
          <cell r="P1000" t="str">
            <v>En tramite - Por traslado</v>
          </cell>
          <cell r="Q1000" t="str">
            <v>Solucionado - Por traslado</v>
          </cell>
        </row>
        <row r="1001">
          <cell r="A1001">
            <v>5113012024</v>
          </cell>
          <cell r="B1001" t="str">
            <v>GOBIERNO</v>
          </cell>
          <cell r="C1001" t="str">
            <v>ENTIDADES DISTRITALES</v>
          </cell>
          <cell r="D1001" t="str">
            <v>DEFENSORIA DEL ESPACIO PUBLICO</v>
          </cell>
          <cell r="E1001" t="str">
            <v>Oficina de Atencion a la Ciudadania | Puede Consolidar | Trasladar Entidades</v>
          </cell>
          <cell r="F1001" t="str">
            <v>AREA DE ATENCION A LA CIUDADANIA</v>
          </cell>
          <cell r="H1001" t="str">
            <v>ESPACIO PUBLICO</v>
          </cell>
          <cell r="I1001" t="str">
            <v>TRASLADO DE PETICION POR COMPETENCIA</v>
          </cell>
          <cell r="J1001" t="str">
            <v>TRASLADO A ENTIDADES DISTRITALES</v>
          </cell>
          <cell r="K1001" t="str">
            <v>Olga Lucia Mesa Moreno</v>
          </cell>
          <cell r="L1001" t="str">
            <v>Activo</v>
          </cell>
          <cell r="M1001" t="str">
            <v>SDS CONTACTENOS 17</v>
          </cell>
          <cell r="N1001" t="str">
            <v>E-MAIL</v>
          </cell>
          <cell r="O1001" t="str">
            <v>DERECHO DE PETICION DE INTERES PARTICULAR</v>
          </cell>
          <cell r="P1001" t="str">
            <v>En tramite - Por traslado</v>
          </cell>
          <cell r="Q1001" t="str">
            <v>Solucionado - Por traslado</v>
          </cell>
        </row>
        <row r="1002">
          <cell r="A1002">
            <v>5113962024</v>
          </cell>
          <cell r="B1002" t="str">
            <v>GOBIERNO</v>
          </cell>
          <cell r="C1002" t="str">
            <v>ENTIDADES DISTRITALES</v>
          </cell>
          <cell r="D1002" t="str">
            <v>DEFENSORIA DEL ESPACIO PUBLICO</v>
          </cell>
          <cell r="E1002" t="str">
            <v>Oficina de Atencion a la Ciudadania | Puede Consolidar | Trasladar Entidades</v>
          </cell>
          <cell r="F1002" t="str">
            <v>AREA DE ATENCION A LA CIUDADANIA</v>
          </cell>
          <cell r="H1002" t="str">
            <v>ESPACIO PUBLICO</v>
          </cell>
          <cell r="I1002" t="str">
            <v>SERVICIO A LA CIUDADANIA</v>
          </cell>
          <cell r="J1002" t="str">
            <v>ATENCION A LA CIUDADANIA</v>
          </cell>
          <cell r="K1002" t="str">
            <v>Olga Lucia Mesa Moreno</v>
          </cell>
          <cell r="L1002" t="str">
            <v>Activo</v>
          </cell>
          <cell r="N1002" t="str">
            <v>WEB</v>
          </cell>
          <cell r="O1002" t="str">
            <v>RECLAMO</v>
          </cell>
          <cell r="P1002" t="str">
            <v>En tramite - Por traslado</v>
          </cell>
          <cell r="Q1002" t="str">
            <v>Cerrado - Por no competencia</v>
          </cell>
        </row>
        <row r="1003">
          <cell r="A1003">
            <v>5114102024</v>
          </cell>
          <cell r="B1003" t="str">
            <v>GOBIERNO</v>
          </cell>
          <cell r="C1003" t="str">
            <v>ENTIDADES DISTRITALES</v>
          </cell>
          <cell r="D1003" t="str">
            <v>DEFENSORIA DEL ESPACIO PUBLICO</v>
          </cell>
          <cell r="E1003" t="str">
            <v>Oficina de Atencion a la Ciudadania | Puede Consolidar | Trasladar Entidades</v>
          </cell>
          <cell r="F1003" t="str">
            <v>AREA DE ATENCION A LA CIUDADANIA</v>
          </cell>
          <cell r="H1003" t="str">
            <v>ESPACIO PUBLICO</v>
          </cell>
          <cell r="I1003" t="str">
            <v>SERVICIO A LA CIUDADANIA</v>
          </cell>
          <cell r="J1003" t="str">
            <v>ATENCION A LA CIUDADANIA</v>
          </cell>
          <cell r="K1003" t="str">
            <v>Olga Lucia Mesa Moreno</v>
          </cell>
          <cell r="L1003" t="str">
            <v>Activo</v>
          </cell>
          <cell r="N1003" t="str">
            <v>WEB</v>
          </cell>
          <cell r="O1003" t="str">
            <v>DERECHO DE PETICION DE INTERES PARTICULAR</v>
          </cell>
          <cell r="P1003" t="str">
            <v>Registro - con preclasificacion</v>
          </cell>
          <cell r="Q1003" t="str">
            <v>Cancelado - Por no peticion</v>
          </cell>
        </row>
        <row r="1004">
          <cell r="A1004">
            <v>5116092024</v>
          </cell>
          <cell r="B1004" t="str">
            <v>GOBIERNO</v>
          </cell>
          <cell r="C1004" t="str">
            <v>ENTIDADES DISTRITALES</v>
          </cell>
          <cell r="D1004" t="str">
            <v>DEFENSORIA DEL ESPACIO PUBLICO</v>
          </cell>
          <cell r="E1004" t="str">
            <v>Oficina de Atencion a la Ciudadania | Puede Consolidar | Trasladar Entidades</v>
          </cell>
          <cell r="F1004" t="str">
            <v>AREA DE ATENCION A LA CIUDADANIA</v>
          </cell>
          <cell r="K1004" t="str">
            <v>NANCY PATRICIA CASTRO PINTO</v>
          </cell>
          <cell r="L1004" t="str">
            <v>Activo</v>
          </cell>
          <cell r="M1004" t="str">
            <v>SUPERCADE CAD</v>
          </cell>
          <cell r="N1004" t="str">
            <v>E-MAIL</v>
          </cell>
          <cell r="O1004" t="str">
            <v>DERECHO DE PETICION DE INTERES GENERAL</v>
          </cell>
          <cell r="P1004" t="str">
            <v>Registro para asignacion</v>
          </cell>
          <cell r="Q1004" t="str">
            <v>Solucionado - Registro con preclasificacion</v>
          </cell>
        </row>
        <row r="1005">
          <cell r="A1005">
            <v>5116092024</v>
          </cell>
          <cell r="B1005" t="str">
            <v>GOBIERNO</v>
          </cell>
          <cell r="C1005" t="str">
            <v>ENTIDADES DISTRITALES</v>
          </cell>
          <cell r="D1005" t="str">
            <v>DEFENSORIA DEL ESPACIO PUBLICO</v>
          </cell>
          <cell r="E1005" t="str">
            <v>Oficina de Atencion a la Ciudadania | Puede Consolidar | Trasladar Entidades</v>
          </cell>
          <cell r="F1005" t="str">
            <v>AREA DE ATENCION A LA CIUDADANIA</v>
          </cell>
          <cell r="H1005" t="str">
            <v>ESPACIO PUBLICO</v>
          </cell>
          <cell r="I1005" t="str">
            <v>ESPACIO PUBLICO</v>
          </cell>
          <cell r="J1005" t="str">
            <v>RECUPERACION DEL ESPACIO PUBLICO</v>
          </cell>
          <cell r="K1005" t="str">
            <v>NANCY PATRICIA CASTRO PINTO</v>
          </cell>
          <cell r="L1005" t="str">
            <v>Activo</v>
          </cell>
          <cell r="M1005" t="str">
            <v>SUPERCADE CAD</v>
          </cell>
          <cell r="N1005" t="str">
            <v>E-MAIL</v>
          </cell>
          <cell r="O1005" t="str">
            <v>DERECHO DE PETICION DE INTERES GENERAL</v>
          </cell>
          <cell r="P1005" t="str">
            <v>Registro - con preclasificacion</v>
          </cell>
          <cell r="Q1005" t="str">
            <v>Solucionado - Por traslado</v>
          </cell>
        </row>
        <row r="1006">
          <cell r="A1006">
            <v>5116092024</v>
          </cell>
          <cell r="B1006" t="str">
            <v>GOBIERNO</v>
          </cell>
          <cell r="C1006" t="str">
            <v>ENTIDADES DISTRITALES</v>
          </cell>
          <cell r="D1006" t="str">
            <v>DEFENSORIA DEL ESPACIO PUBLICO</v>
          </cell>
          <cell r="E1006" t="str">
            <v>Oficina de Atencion a la Ciudadania | Puede Consolidar | Trasladar Entidades</v>
          </cell>
          <cell r="F1006" t="str">
            <v>AREA DE ATENCION A LA CIUDADANIA</v>
          </cell>
          <cell r="H1006" t="str">
            <v>ESPACIO PUBLICO</v>
          </cell>
          <cell r="I1006" t="str">
            <v>ESPACIO PUBLICO</v>
          </cell>
          <cell r="J1006" t="str">
            <v>RECUPERACION DEL ESPACIO PUBLICO</v>
          </cell>
          <cell r="K1006" t="str">
            <v>NANCY PATRICIA CASTRO PINTO</v>
          </cell>
          <cell r="L1006" t="str">
            <v>Activo</v>
          </cell>
          <cell r="M1006" t="str">
            <v>SUPERCADE CAD</v>
          </cell>
          <cell r="N1006" t="str">
            <v>E-MAIL</v>
          </cell>
          <cell r="O1006" t="str">
            <v>DERECHO DE PETICION DE INTERES GENERAL</v>
          </cell>
          <cell r="P1006" t="str">
            <v>Registro - con preclasificacion</v>
          </cell>
          <cell r="Q1006" t="str">
            <v>Solucionado - Por traslado</v>
          </cell>
        </row>
        <row r="1007">
          <cell r="A1007">
            <v>5119542024</v>
          </cell>
          <cell r="B1007" t="str">
            <v>GOBIERNO</v>
          </cell>
          <cell r="C1007" t="str">
            <v>ENTIDADES DISTRITALES</v>
          </cell>
          <cell r="D1007" t="str">
            <v>DEFENSORIA DEL ESPACIO PUBLICO</v>
          </cell>
          <cell r="E1007" t="str">
            <v>Oficina de Atencion a la Ciudadania | Puede Consolidar | Trasladar Entidades</v>
          </cell>
          <cell r="F1007" t="str">
            <v>AREA DE ATENCION A LA CIUDADANIA</v>
          </cell>
          <cell r="H1007" t="str">
            <v>ESPACIO PUBLICO</v>
          </cell>
          <cell r="I1007" t="str">
            <v>TRASLADO DE PETICION POR COMPETENCIA</v>
          </cell>
          <cell r="J1007" t="str">
            <v>TRASLADO A ENTIDADES DISTRITALES</v>
          </cell>
          <cell r="K1007" t="str">
            <v>Olga Lucia Mesa Moreno</v>
          </cell>
          <cell r="L1007" t="str">
            <v>Activo</v>
          </cell>
          <cell r="N1007" t="str">
            <v>WEB</v>
          </cell>
          <cell r="O1007" t="str">
            <v>QUEJA</v>
          </cell>
          <cell r="P1007" t="str">
            <v>Registro - con preclasificacion</v>
          </cell>
          <cell r="Q1007" t="str">
            <v>Solucionado - Por traslado</v>
          </cell>
        </row>
        <row r="1008">
          <cell r="A1008">
            <v>5119542024</v>
          </cell>
          <cell r="B1008" t="str">
            <v>GOBIERNO</v>
          </cell>
          <cell r="C1008" t="str">
            <v>ENTIDADES DISTRITALES</v>
          </cell>
          <cell r="D1008" t="str">
            <v>DEFENSORIA DEL ESPACIO PUBLICO</v>
          </cell>
          <cell r="E1008" t="str">
            <v>Oficina de Atencion a la Ciudadania | Puede Consolidar | Trasladar Entidades</v>
          </cell>
          <cell r="F1008" t="str">
            <v>AREA DE ATENCION A LA CIUDADANIA</v>
          </cell>
          <cell r="H1008" t="str">
            <v>ESPACIO PUBLICO</v>
          </cell>
          <cell r="I1008" t="str">
            <v>TRASLADO DE PETICION POR COMPETENCIA</v>
          </cell>
          <cell r="J1008" t="str">
            <v>TRASLADO A ENTIDADES DISTRITALES</v>
          </cell>
          <cell r="K1008" t="str">
            <v>Olga Lucia Mesa Moreno</v>
          </cell>
          <cell r="L1008" t="str">
            <v>Activo</v>
          </cell>
          <cell r="N1008" t="str">
            <v>WEB</v>
          </cell>
          <cell r="O1008" t="str">
            <v>QUEJA</v>
          </cell>
          <cell r="P1008" t="str">
            <v>Registro - con preclasificacion</v>
          </cell>
          <cell r="Q1008" t="str">
            <v>Solucionado - Por traslado</v>
          </cell>
        </row>
        <row r="1009">
          <cell r="A1009">
            <v>5120762024</v>
          </cell>
          <cell r="B1009" t="str">
            <v>GOBIERNO</v>
          </cell>
          <cell r="C1009" t="str">
            <v>ENTIDADES DISTRITALES</v>
          </cell>
          <cell r="D1009" t="str">
            <v>DEFENSORIA DEL ESPACIO PUBLICO</v>
          </cell>
          <cell r="E1009" t="str">
            <v>Oficina de Atencion a la Ciudadania | Puede Consolidar | Trasladar Entidades</v>
          </cell>
          <cell r="F1009" t="str">
            <v>AREA DE ATENCION A LA CIUDADANIA</v>
          </cell>
          <cell r="H1009" t="str">
            <v>ESPACIO PUBLICO</v>
          </cell>
          <cell r="I1009" t="str">
            <v>CERTIFICACIONES</v>
          </cell>
          <cell r="J1009" t="str">
            <v>CERTIFICACION O CONCEPTO DE LA PROPIEDAD INMOBILIARIA DISTRITAL</v>
          </cell>
          <cell r="K1009" t="str">
            <v>Olga Lucia Mesa Moreno</v>
          </cell>
          <cell r="L1009" t="str">
            <v>Activo</v>
          </cell>
          <cell r="N1009" t="str">
            <v>WEB</v>
          </cell>
          <cell r="O1009" t="str">
            <v>CONSULTA</v>
          </cell>
          <cell r="P1009" t="str">
            <v>Registro - con preclasificacion</v>
          </cell>
          <cell r="Q1009" t="str">
            <v>Solucionado - Por asignacion</v>
          </cell>
        </row>
        <row r="1010">
          <cell r="A1010">
            <v>5120762024</v>
          </cell>
          <cell r="B1010" t="str">
            <v>GOBIERNO</v>
          </cell>
          <cell r="C1010" t="str">
            <v>ENTIDADES DISTRITALES</v>
          </cell>
          <cell r="D1010" t="str">
            <v>DEFENSORIA DEL ESPACIO PUBLICO</v>
          </cell>
          <cell r="E1010" t="str">
            <v>Puede Consolidar | Trasladar Entidades</v>
          </cell>
          <cell r="F1010" t="str">
            <v>SUBDIRECCION DE REGISTRO INMOBILIARIO</v>
          </cell>
          <cell r="H1010" t="str">
            <v>ESPACIO PUBLICO</v>
          </cell>
          <cell r="I1010" t="str">
            <v>CERTIFICACIONES</v>
          </cell>
          <cell r="J1010" t="str">
            <v>CERTIFICACION O CONCEPTO DE LA PROPIEDAD INMOBILIARIA DISTRITAL</v>
          </cell>
          <cell r="K1010" t="str">
            <v>JUAN CAMILO MANTILLA GONZALEZ</v>
          </cell>
          <cell r="L1010" t="str">
            <v>Activo</v>
          </cell>
          <cell r="N1010" t="str">
            <v>WEB</v>
          </cell>
          <cell r="O1010" t="str">
            <v>CONSULTA</v>
          </cell>
          <cell r="P1010" t="str">
            <v>En tramite - Por asignacion</v>
          </cell>
          <cell r="Q1010" t="str">
            <v>Solucionado - Por respuesta definitiva</v>
          </cell>
        </row>
        <row r="1011">
          <cell r="A1011">
            <v>5121972024</v>
          </cell>
          <cell r="B1011" t="str">
            <v>GOBIERNO</v>
          </cell>
          <cell r="C1011" t="str">
            <v>ENTIDADES DISTRITALES</v>
          </cell>
          <cell r="D1011" t="str">
            <v>DEFENSORIA DEL ESPACIO PUBLICO</v>
          </cell>
          <cell r="E1011" t="str">
            <v>Oficina de Atencion a la Ciudadania | Puede Consolidar | Trasladar Entidades</v>
          </cell>
          <cell r="F1011" t="str">
            <v>AREA DE ATENCION A LA CIUDADANIA</v>
          </cell>
          <cell r="H1011" t="str">
            <v>ESPACIO PUBLICO</v>
          </cell>
          <cell r="I1011" t="str">
            <v>TRASLADO DE PETICION POR COMPETENCIA</v>
          </cell>
          <cell r="J1011" t="str">
            <v>TRASLADO A ENTIDADES DISTRITALES</v>
          </cell>
          <cell r="K1011" t="str">
            <v>Olga Lucia Mesa Moreno</v>
          </cell>
          <cell r="L1011" t="str">
            <v>Activo</v>
          </cell>
          <cell r="N1011" t="str">
            <v>WEB</v>
          </cell>
          <cell r="O1011" t="str">
            <v>QUEJA</v>
          </cell>
          <cell r="P1011" t="str">
            <v>Registro - con preclasificacion</v>
          </cell>
          <cell r="Q1011" t="str">
            <v>Solucionado - Por traslado</v>
          </cell>
        </row>
        <row r="1012">
          <cell r="A1012">
            <v>5122302024</v>
          </cell>
          <cell r="B1012" t="str">
            <v>GOBIERNO</v>
          </cell>
          <cell r="C1012" t="str">
            <v>ENTIDADES DISTRITALES</v>
          </cell>
          <cell r="D1012" t="str">
            <v>DEFENSORIA DEL ESPACIO PUBLICO</v>
          </cell>
          <cell r="E1012" t="str">
            <v>Oficina de Atencion a la Ciudadania | Puede Consolidar | Trasladar Entidades</v>
          </cell>
          <cell r="F1012" t="str">
            <v>AREA DE ATENCION A LA CIUDADANIA</v>
          </cell>
          <cell r="H1012" t="str">
            <v>ESPACIO PUBLICO</v>
          </cell>
          <cell r="I1012" t="str">
            <v>SERVICIO A LA CIUDADANIA</v>
          </cell>
          <cell r="J1012" t="str">
            <v>ATENCION A LA CIUDADANIA</v>
          </cell>
          <cell r="K1012" t="str">
            <v>Olga Lucia Mesa Moreno</v>
          </cell>
          <cell r="L1012" t="str">
            <v>Activo</v>
          </cell>
          <cell r="N1012" t="str">
            <v>WEB</v>
          </cell>
          <cell r="O1012" t="str">
            <v>DERECHO DE PETICION DE INTERES PARTICULAR</v>
          </cell>
          <cell r="P1012" t="str">
            <v>Registro - con preclasificacion</v>
          </cell>
          <cell r="Q1012" t="str">
            <v>Cancelado - Por no peticion</v>
          </cell>
        </row>
        <row r="1013">
          <cell r="A1013">
            <v>5125212024</v>
          </cell>
          <cell r="B1013" t="str">
            <v>GOBIERNO</v>
          </cell>
          <cell r="C1013" t="str">
            <v>ENTIDADES DISTRITALES</v>
          </cell>
          <cell r="D1013" t="str">
            <v>DEFENSORIA DEL ESPACIO PUBLICO</v>
          </cell>
          <cell r="E1013" t="str">
            <v>Oficina de Atencion a la Ciudadania | Puede Consolidar | Trasladar Entidades</v>
          </cell>
          <cell r="F1013" t="str">
            <v>AREA DE ATENCION A LA CIUDADANIA</v>
          </cell>
          <cell r="H1013" t="str">
            <v>ESPACIO PUBLICO</v>
          </cell>
          <cell r="I1013" t="str">
            <v>TRASLADO DE PETICION POR COMPETENCIA</v>
          </cell>
          <cell r="J1013" t="str">
            <v>TRASLADO A ENTIDADES DISTRITALES</v>
          </cell>
          <cell r="K1013" t="str">
            <v>Olga Lucia Mesa Moreno</v>
          </cell>
          <cell r="L1013" t="str">
            <v>Activo</v>
          </cell>
          <cell r="N1013" t="str">
            <v>WEB</v>
          </cell>
          <cell r="O1013" t="str">
            <v>QUEJA</v>
          </cell>
          <cell r="P1013" t="str">
            <v>Registro - con preclasificacion</v>
          </cell>
          <cell r="Q1013" t="str">
            <v>Solucionado - Por traslado</v>
          </cell>
        </row>
        <row r="1014">
          <cell r="A1014">
            <v>5125332024</v>
          </cell>
          <cell r="B1014" t="str">
            <v>GOBIERNO</v>
          </cell>
          <cell r="C1014" t="str">
            <v>ENTIDADES DISTRITALES</v>
          </cell>
          <cell r="D1014" t="str">
            <v>DEFENSORIA DEL ESPACIO PUBLICO</v>
          </cell>
          <cell r="E1014" t="str">
            <v>Oficina de Atencion a la Ciudadania | Puede Consolidar | Trasladar Entidades</v>
          </cell>
          <cell r="F1014" t="str">
            <v>AREA DE ATENCION A LA CIUDADANIA</v>
          </cell>
          <cell r="H1014" t="str">
            <v>ESPACIO PUBLICO</v>
          </cell>
          <cell r="I1014" t="str">
            <v>TRASLADO DE PETICION POR COMPETENCIA</v>
          </cell>
          <cell r="J1014" t="str">
            <v>TRASLADO A ENTIDADES DISTRITALES</v>
          </cell>
          <cell r="K1014" t="str">
            <v>Olga Lucia Mesa Moreno</v>
          </cell>
          <cell r="L1014" t="str">
            <v>Activo</v>
          </cell>
          <cell r="N1014" t="str">
            <v>WEB</v>
          </cell>
          <cell r="O1014" t="str">
            <v>DERECHO DE PETICION DE INTERES PARTICULAR</v>
          </cell>
          <cell r="P1014" t="str">
            <v>Registro - con preclasificacion</v>
          </cell>
          <cell r="Q1014" t="str">
            <v>Solucionado - Por traslado</v>
          </cell>
        </row>
        <row r="1015">
          <cell r="A1015">
            <v>5125362024</v>
          </cell>
          <cell r="B1015" t="str">
            <v>GOBIERNO</v>
          </cell>
          <cell r="C1015" t="str">
            <v>ENTIDADES DISTRITALES</v>
          </cell>
          <cell r="D1015" t="str">
            <v>DEFENSORIA DEL ESPACIO PUBLICO</v>
          </cell>
          <cell r="E1015" t="str">
            <v>Oficina de Atencion a la Ciudadania | Puede Consolidar | Trasladar Entidades</v>
          </cell>
          <cell r="F1015" t="str">
            <v>AREA DE ATENCION A LA CIUDADANIA</v>
          </cell>
          <cell r="H1015" t="str">
            <v>ESPACIO PUBLICO</v>
          </cell>
          <cell r="I1015" t="str">
            <v>TRASLADO DE PETICION POR COMPETENCIA</v>
          </cell>
          <cell r="J1015" t="str">
            <v>TRASLADO A ENTIDADES DISTRITALES</v>
          </cell>
          <cell r="K1015" t="str">
            <v>Olga Lucia Mesa Moreno</v>
          </cell>
          <cell r="L1015" t="str">
            <v>Activo</v>
          </cell>
          <cell r="N1015" t="str">
            <v>WEB</v>
          </cell>
          <cell r="O1015" t="str">
            <v>QUEJA</v>
          </cell>
          <cell r="P1015" t="str">
            <v>Registro - con preclasificacion</v>
          </cell>
          <cell r="Q1015" t="str">
            <v>Solucionado - Por traslado</v>
          </cell>
        </row>
        <row r="1016">
          <cell r="A1016">
            <v>5127502024</v>
          </cell>
          <cell r="B1016" t="str">
            <v>GOBIERNO</v>
          </cell>
          <cell r="C1016" t="str">
            <v>ENTIDADES DISTRITALES</v>
          </cell>
          <cell r="D1016" t="str">
            <v>DEFENSORIA DEL ESPACIO PUBLICO</v>
          </cell>
          <cell r="E1016" t="str">
            <v>Oficina de Atencion a la Ciudadania | Puede Consolidar | Trasladar Entidades</v>
          </cell>
          <cell r="F1016" t="str">
            <v>AREA DE ATENCION A LA CIUDADANIA</v>
          </cell>
          <cell r="H1016" t="str">
            <v>ESPACIO PUBLICO</v>
          </cell>
          <cell r="I1016" t="str">
            <v>TRASLADO DE PETICION POR COMPETENCIA</v>
          </cell>
          <cell r="J1016" t="str">
            <v>TRASLADO A ENTIDADES DISTRITALES</v>
          </cell>
          <cell r="K1016" t="str">
            <v>Olga Lucia Mesa Moreno</v>
          </cell>
          <cell r="L1016" t="str">
            <v>Activo</v>
          </cell>
          <cell r="N1016" t="str">
            <v>WEB</v>
          </cell>
          <cell r="O1016" t="str">
            <v>QUEJA</v>
          </cell>
          <cell r="P1016" t="str">
            <v>Registro - con preclasificacion</v>
          </cell>
          <cell r="Q1016" t="str">
            <v>Solucionado - Por traslado</v>
          </cell>
        </row>
        <row r="1017">
          <cell r="A1017">
            <v>5129552024</v>
          </cell>
          <cell r="B1017" t="str">
            <v>GOBIERNO</v>
          </cell>
          <cell r="C1017" t="str">
            <v>ENTIDADES DISTRITALES</v>
          </cell>
          <cell r="D1017" t="str">
            <v>DEFENSORIA DEL ESPACIO PUBLICO</v>
          </cell>
          <cell r="E1017" t="str">
            <v>Oficina de Atencion a la Ciudadania | Puede Consolidar | Trasladar Entidades</v>
          </cell>
          <cell r="F1017" t="str">
            <v>AREA DE ATENCION A LA CIUDADANIA</v>
          </cell>
          <cell r="H1017" t="str">
            <v>ESPACIO PUBLICO</v>
          </cell>
          <cell r="I1017" t="str">
            <v>TRASLADO DE PETICION POR COMPETENCIA</v>
          </cell>
          <cell r="J1017" t="str">
            <v>TRASLADO A ENTIDADES DISTRITALES</v>
          </cell>
          <cell r="K1017" t="str">
            <v>Olga Lucia Mesa Moreno</v>
          </cell>
          <cell r="L1017" t="str">
            <v>Activo</v>
          </cell>
          <cell r="N1017" t="str">
            <v>WEB</v>
          </cell>
          <cell r="O1017" t="str">
            <v>QUEJA</v>
          </cell>
          <cell r="P1017" t="str">
            <v>Registro - con preclasificacion</v>
          </cell>
          <cell r="Q1017" t="str">
            <v>Solucionado - Por traslado</v>
          </cell>
        </row>
        <row r="1018">
          <cell r="A1018">
            <v>5129922024</v>
          </cell>
          <cell r="B1018" t="str">
            <v>GOBIERNO</v>
          </cell>
          <cell r="C1018" t="str">
            <v>ENTIDADES DISTRITALES</v>
          </cell>
          <cell r="D1018" t="str">
            <v>DEFENSORIA DEL ESPACIO PUBLICO</v>
          </cell>
          <cell r="E1018" t="str">
            <v>Oficina de Atencion a la Ciudadania | Puede Consolidar | Trasladar Entidades</v>
          </cell>
          <cell r="F1018" t="str">
            <v>AREA DE ATENCION A LA CIUDADANIA</v>
          </cell>
          <cell r="H1018" t="str">
            <v>ESPACIO PUBLICO</v>
          </cell>
          <cell r="I1018" t="str">
            <v>TRASLADO DE PETICION POR COMPETENCIA</v>
          </cell>
          <cell r="J1018" t="str">
            <v>TRASLADO A ENTIDADES DISTRITALES</v>
          </cell>
          <cell r="K1018" t="str">
            <v>Olga Lucia Mesa Moreno</v>
          </cell>
          <cell r="L1018" t="str">
            <v>Activo</v>
          </cell>
          <cell r="N1018" t="str">
            <v>WEB</v>
          </cell>
          <cell r="O1018" t="str">
            <v>RECLAMO</v>
          </cell>
          <cell r="P1018" t="str">
            <v>Registro - con preclasificacion</v>
          </cell>
          <cell r="Q1018" t="str">
            <v>Solucionado - Por traslado</v>
          </cell>
        </row>
        <row r="1019">
          <cell r="A1019">
            <v>5130122024</v>
          </cell>
          <cell r="B1019" t="str">
            <v>GOBIERNO</v>
          </cell>
          <cell r="C1019" t="str">
            <v>ENTIDADES DISTRITALES</v>
          </cell>
          <cell r="D1019" t="str">
            <v>DEFENSORIA DEL ESPACIO PUBLICO</v>
          </cell>
          <cell r="E1019" t="str">
            <v>Oficina de Atencion a la Ciudadania | Puede Consolidar | Trasladar Entidades</v>
          </cell>
          <cell r="F1019" t="str">
            <v>AREA DE ATENCION A LA CIUDADANIA</v>
          </cell>
          <cell r="H1019" t="str">
            <v>ESPACIO PUBLICO</v>
          </cell>
          <cell r="I1019" t="str">
            <v>TRASLADO DE PETICION POR COMPETENCIA</v>
          </cell>
          <cell r="J1019" t="str">
            <v>TRASLADO A ENTIDADES DISTRITALES</v>
          </cell>
          <cell r="K1019" t="str">
            <v>Olga Lucia Mesa Moreno</v>
          </cell>
          <cell r="L1019" t="str">
            <v>Activo</v>
          </cell>
          <cell r="N1019" t="str">
            <v>WEB</v>
          </cell>
          <cell r="O1019" t="str">
            <v>RECLAMO</v>
          </cell>
          <cell r="P1019" t="str">
            <v>Registro - con preclasificacion</v>
          </cell>
          <cell r="Q1019" t="str">
            <v>Solucionado - Por traslado</v>
          </cell>
        </row>
        <row r="1020">
          <cell r="A1020">
            <v>5131002024</v>
          </cell>
          <cell r="B1020" t="str">
            <v>GOBIERNO</v>
          </cell>
          <cell r="C1020" t="str">
            <v>ENTIDADES DISTRITALES</v>
          </cell>
          <cell r="D1020" t="str">
            <v>DEFENSORIA DEL ESPACIO PUBLICO</v>
          </cell>
          <cell r="E1020" t="str">
            <v>Es Control Interno Disciplinario? | Puede Consolidar | Trasladar Entidades</v>
          </cell>
          <cell r="F1020" t="str">
            <v>OFICINA DE CONTROL DISCIPLINARIO INTERNO</v>
          </cell>
          <cell r="H1020" t="str">
            <v>ESPACIO PUBLICO</v>
          </cell>
          <cell r="I1020" t="str">
            <v>TRASLADO DE PETICION POR COMPETENCIA</v>
          </cell>
          <cell r="J1020" t="str">
            <v>TRASLADO A ENTIDADES DISTRITALES</v>
          </cell>
          <cell r="K1020" t="str">
            <v>LILIANA PATRICIA ESCOBAR MORALES</v>
          </cell>
          <cell r="L1020" t="str">
            <v>Activo</v>
          </cell>
          <cell r="N1020" t="str">
            <v>WEB</v>
          </cell>
          <cell r="O1020" t="str">
            <v>DERECHO DE PETICION DE INTERES GENERAL</v>
          </cell>
          <cell r="P1020" t="str">
            <v>Registro - con preclasificacion</v>
          </cell>
          <cell r="Q1020" t="str">
            <v>Solucionado - Por asignacion</v>
          </cell>
        </row>
        <row r="1021">
          <cell r="A1021">
            <v>5131002024</v>
          </cell>
          <cell r="B1021" t="str">
            <v>GOBIERNO</v>
          </cell>
          <cell r="C1021" t="str">
            <v>ENTIDADES DISTRITALES</v>
          </cell>
          <cell r="D1021" t="str">
            <v>DEFENSORIA DEL ESPACIO PUBLICO</v>
          </cell>
          <cell r="E1021" t="str">
            <v>Oficina de Atencion a la Ciudadania | Puede Consolidar | Trasladar Entidades</v>
          </cell>
          <cell r="F1021" t="str">
            <v>AREA DE ATENCION A LA CIUDADANIA</v>
          </cell>
          <cell r="H1021" t="str">
            <v>ESPACIO PUBLICO</v>
          </cell>
          <cell r="I1021" t="str">
            <v>TRASLADO DE PETICION POR COMPETENCIA</v>
          </cell>
          <cell r="J1021" t="str">
            <v>TRASLADO A ENTIDADES DISTRITALES</v>
          </cell>
          <cell r="K1021" t="str">
            <v>Olga Lucia Mesa Moreno</v>
          </cell>
          <cell r="L1021" t="str">
            <v>Activo</v>
          </cell>
          <cell r="N1021" t="str">
            <v>WEB</v>
          </cell>
          <cell r="O1021" t="str">
            <v>DERECHO DE PETICION DE INTERES GENERAL</v>
          </cell>
          <cell r="P1021" t="str">
            <v>En tramite - Por asignacion</v>
          </cell>
          <cell r="Q1021" t="str">
            <v>Solucionado - Por traslado</v>
          </cell>
        </row>
        <row r="1022">
          <cell r="A1022">
            <v>5131002024</v>
          </cell>
          <cell r="B1022" t="str">
            <v>GOBIERNO</v>
          </cell>
          <cell r="C1022" t="str">
            <v>ENTIDADES DISTRITALES</v>
          </cell>
          <cell r="D1022" t="str">
            <v>DEFENSORIA DEL ESPACIO PUBLICO</v>
          </cell>
          <cell r="E1022" t="str">
            <v>Oficina de Atencion a la Ciudadania | Puede Consolidar | Trasladar Entidades</v>
          </cell>
          <cell r="F1022" t="str">
            <v>AREA DE ATENCION A LA CIUDADANIA</v>
          </cell>
          <cell r="H1022" t="str">
            <v>ESPACIO PUBLICO</v>
          </cell>
          <cell r="I1022" t="str">
            <v>TRASLADO DE PETICION POR COMPETENCIA</v>
          </cell>
          <cell r="J1022" t="str">
            <v>TRASLADO A ENTIDADES DISTRITALES</v>
          </cell>
          <cell r="K1022" t="str">
            <v>Olga Lucia Mesa Moreno</v>
          </cell>
          <cell r="L1022" t="str">
            <v>Activo</v>
          </cell>
          <cell r="N1022" t="str">
            <v>WEB</v>
          </cell>
          <cell r="O1022" t="str">
            <v>DERECHO DE PETICION DE INTERES GENERAL</v>
          </cell>
          <cell r="P1022" t="str">
            <v>En tramite - Por asignacion</v>
          </cell>
          <cell r="Q1022" t="str">
            <v>Solucionado - Por traslado</v>
          </cell>
        </row>
        <row r="1023">
          <cell r="A1023">
            <v>5131302024</v>
          </cell>
          <cell r="B1023" t="str">
            <v>GOBIERNO</v>
          </cell>
          <cell r="C1023" t="str">
            <v>ENTIDADES DISTRITALES</v>
          </cell>
          <cell r="D1023" t="str">
            <v>DEFENSORIA DEL ESPACIO PUBLICO</v>
          </cell>
          <cell r="E1023" t="str">
            <v>Oficina de Atencion a la Ciudadania | Puede Consolidar | Trasladar Entidades</v>
          </cell>
          <cell r="F1023" t="str">
            <v>AREA DE ATENCION A LA CIUDADANIA</v>
          </cell>
          <cell r="K1023" t="str">
            <v>NANCY PATRICIA CASTRO PINTO</v>
          </cell>
          <cell r="L1023" t="str">
            <v>Activo</v>
          </cell>
          <cell r="M1023" t="str">
            <v>SUPERCADE CAD</v>
          </cell>
          <cell r="N1023" t="str">
            <v>E-MAIL</v>
          </cell>
          <cell r="O1023" t="str">
            <v>DERECHO DE PETICION DE INTERES GENERAL</v>
          </cell>
          <cell r="P1023" t="str">
            <v>Registro para asignacion</v>
          </cell>
          <cell r="Q1023" t="str">
            <v>Solucionado - Registro con preclasificacion</v>
          </cell>
        </row>
        <row r="1024">
          <cell r="A1024">
            <v>5131302024</v>
          </cell>
          <cell r="B1024" t="str">
            <v>GOBIERNO</v>
          </cell>
          <cell r="C1024" t="str">
            <v>ENTIDADES DISTRITALES</v>
          </cell>
          <cell r="D1024" t="str">
            <v>DEFENSORIA DEL ESPACIO PUBLICO</v>
          </cell>
          <cell r="E1024" t="str">
            <v>Oficina de Atencion a la Ciudadania | Puede Consolidar | Trasladar Entidades</v>
          </cell>
          <cell r="F1024" t="str">
            <v>AREA DE ATENCION A LA CIUDADANIA</v>
          </cell>
          <cell r="H1024" t="str">
            <v>ESPACIO PUBLICO</v>
          </cell>
          <cell r="I1024" t="str">
            <v>TRASLADO DE PETICION POR COMPETENCIA</v>
          </cell>
          <cell r="J1024" t="str">
            <v>TRASLADO A ENTIDADES DISTRITALES</v>
          </cell>
          <cell r="K1024" t="str">
            <v>Olga Lucia Mesa Moreno</v>
          </cell>
          <cell r="L1024" t="str">
            <v>Activo</v>
          </cell>
          <cell r="M1024" t="str">
            <v>SUPERCADE CAD</v>
          </cell>
          <cell r="N1024" t="str">
            <v>E-MAIL</v>
          </cell>
          <cell r="O1024" t="str">
            <v>DERECHO DE PETICION DE INTERES GENERAL</v>
          </cell>
          <cell r="P1024" t="str">
            <v>Registro - con preclasificacion</v>
          </cell>
          <cell r="Q1024" t="str">
            <v>Solucionado - Por traslado</v>
          </cell>
        </row>
        <row r="1025">
          <cell r="A1025">
            <v>5131302024</v>
          </cell>
          <cell r="B1025" t="str">
            <v>GOBIERNO</v>
          </cell>
          <cell r="C1025" t="str">
            <v>ENTIDADES DISTRITALES</v>
          </cell>
          <cell r="D1025" t="str">
            <v>DEFENSORIA DEL ESPACIO PUBLICO</v>
          </cell>
          <cell r="E1025" t="str">
            <v>Oficina de Atencion a la Ciudadania | Puede Consolidar | Trasladar Entidades</v>
          </cell>
          <cell r="F1025" t="str">
            <v>AREA DE ATENCION A LA CIUDADANIA</v>
          </cell>
          <cell r="H1025" t="str">
            <v>ESPACIO PUBLICO</v>
          </cell>
          <cell r="I1025" t="str">
            <v>TRASLADO DE PETICION POR COMPETENCIA</v>
          </cell>
          <cell r="J1025" t="str">
            <v>TRASLADO A ENTIDADES DISTRITALES</v>
          </cell>
          <cell r="K1025" t="str">
            <v>Olga Lucia Mesa Moreno</v>
          </cell>
          <cell r="L1025" t="str">
            <v>Activo</v>
          </cell>
          <cell r="M1025" t="str">
            <v>SUPERCADE CAD</v>
          </cell>
          <cell r="N1025" t="str">
            <v>E-MAIL</v>
          </cell>
          <cell r="O1025" t="str">
            <v>DERECHO DE PETICION DE INTERES GENERAL</v>
          </cell>
          <cell r="P1025" t="str">
            <v>Registro - con preclasificacion</v>
          </cell>
          <cell r="Q1025" t="str">
            <v>Solucionado - Por traslado</v>
          </cell>
        </row>
        <row r="1026">
          <cell r="A1026">
            <v>5131712024</v>
          </cell>
          <cell r="B1026" t="str">
            <v>GOBIERNO</v>
          </cell>
          <cell r="C1026" t="str">
            <v>ENTIDADES DISTRITALES</v>
          </cell>
          <cell r="D1026" t="str">
            <v>DEFENSORIA DEL ESPACIO PUBLICO</v>
          </cell>
          <cell r="E1026" t="str">
            <v>Oficina de Atencion a la Ciudadania | Puede Consolidar | Trasladar Entidades</v>
          </cell>
          <cell r="F1026" t="str">
            <v>AREA DE ATENCION A LA CIUDADANIA</v>
          </cell>
          <cell r="H1026" t="str">
            <v>ESPACIO PUBLICO</v>
          </cell>
          <cell r="I1026" t="str">
            <v>SERVICIO A LA CIUDADANIA</v>
          </cell>
          <cell r="J1026" t="str">
            <v>ATENCION A LA CIUDADANIA</v>
          </cell>
          <cell r="K1026" t="str">
            <v>Olga Lucia Mesa Moreno</v>
          </cell>
          <cell r="L1026" t="str">
            <v>Activo</v>
          </cell>
          <cell r="N1026" t="str">
            <v>WEB</v>
          </cell>
          <cell r="O1026" t="str">
            <v>DERECHO DE PETICION DE INTERES PARTICULAR</v>
          </cell>
          <cell r="P1026" t="str">
            <v>Registro - con preclasificacion</v>
          </cell>
          <cell r="Q1026" t="str">
            <v>Cancelado - Por no peticion</v>
          </cell>
        </row>
        <row r="1027">
          <cell r="A1027">
            <v>5132172024</v>
          </cell>
          <cell r="B1027" t="str">
            <v>GOBIERNO</v>
          </cell>
          <cell r="C1027" t="str">
            <v>ENTIDADES DISTRITALES</v>
          </cell>
          <cell r="D1027" t="str">
            <v>DEFENSORIA DEL ESPACIO PUBLICO</v>
          </cell>
          <cell r="E1027" t="str">
            <v>Oficina de Atencion a la Ciudadania | Puede Consolidar | Trasladar Entidades</v>
          </cell>
          <cell r="F1027" t="str">
            <v>AREA DE ATENCION A LA CIUDADANIA</v>
          </cell>
          <cell r="H1027" t="str">
            <v>ESPACIO PUBLICO</v>
          </cell>
          <cell r="I1027" t="str">
            <v>TRASLADO DE PETICION POR COMPETENCIA</v>
          </cell>
          <cell r="J1027" t="str">
            <v>TRASLADO A ENTIDADES DISTRITALES</v>
          </cell>
          <cell r="K1027" t="str">
            <v>Olga Lucia Mesa Moreno</v>
          </cell>
          <cell r="L1027" t="str">
            <v>Activo</v>
          </cell>
          <cell r="N1027" t="str">
            <v>WEB</v>
          </cell>
          <cell r="O1027" t="str">
            <v>DERECHO DE PETICION DE INTERES PARTICULAR</v>
          </cell>
          <cell r="P1027" t="str">
            <v>En tramite - Por traslado</v>
          </cell>
          <cell r="Q1027" t="str">
            <v>Solucionado - Por traslado</v>
          </cell>
        </row>
        <row r="1028">
          <cell r="A1028">
            <v>5132742024</v>
          </cell>
          <cell r="B1028" t="str">
            <v>GOBIERNO</v>
          </cell>
          <cell r="C1028" t="str">
            <v>ENTIDADES DISTRITALES</v>
          </cell>
          <cell r="D1028" t="str">
            <v>DEFENSORIA DEL ESPACIO PUBLICO</v>
          </cell>
          <cell r="E1028" t="str">
            <v>Oficina de Atencion a la Ciudadania | Puede Consolidar | Trasladar Entidades</v>
          </cell>
          <cell r="F1028" t="str">
            <v>AREA DE ATENCION A LA CIUDADANIA</v>
          </cell>
          <cell r="H1028" t="str">
            <v>ESPACIO PUBLICO</v>
          </cell>
          <cell r="I1028" t="str">
            <v>TALENTO HUMANO Y CONTRATACION</v>
          </cell>
          <cell r="J1028" t="str">
            <v>CONTRATACION</v>
          </cell>
          <cell r="K1028" t="str">
            <v>Olga Lucia Mesa Moreno</v>
          </cell>
          <cell r="L1028" t="str">
            <v>Activo</v>
          </cell>
          <cell r="N1028" t="str">
            <v>WEB</v>
          </cell>
          <cell r="O1028" t="str">
            <v>DERECHO DE PETICION DE INTERES PARTICULAR</v>
          </cell>
          <cell r="P1028" t="str">
            <v>En tramite por asignar - trasladar</v>
          </cell>
          <cell r="Q1028" t="str">
            <v>Solucionado - Por asignacion</v>
          </cell>
        </row>
        <row r="1029">
          <cell r="A1029">
            <v>5132742024</v>
          </cell>
          <cell r="B1029" t="str">
            <v>GOBIERNO</v>
          </cell>
          <cell r="C1029" t="str">
            <v>ENTIDADES DISTRITALES</v>
          </cell>
          <cell r="D1029" t="str">
            <v>DEFENSORIA DEL ESPACIO PUBLICO</v>
          </cell>
          <cell r="E1029" t="str">
            <v>Oficina de Atencion a la Ciudadania | Puede Consolidar | Trasladar Entidades</v>
          </cell>
          <cell r="F1029" t="str">
            <v>AREA DE ATENCION A LA CIUDADANIA</v>
          </cell>
          <cell r="H1029" t="str">
            <v>ESPACIO PUBLICO</v>
          </cell>
          <cell r="I1029" t="str">
            <v>TALENTO HUMANO Y CONTRATACION</v>
          </cell>
          <cell r="J1029" t="str">
            <v>CONTRATACION</v>
          </cell>
          <cell r="K1029" t="str">
            <v>Olga Lucia Mesa Moreno</v>
          </cell>
          <cell r="L1029" t="str">
            <v>Activo</v>
          </cell>
          <cell r="N1029" t="str">
            <v>WEB</v>
          </cell>
          <cell r="O1029" t="str">
            <v>DERECHO DE PETICION DE INTERES PARTICULAR</v>
          </cell>
          <cell r="P1029" t="str">
            <v>En tramite por asignar - trasladar</v>
          </cell>
          <cell r="Q1029" t="str">
            <v>Solucionado - Por asignacion</v>
          </cell>
        </row>
        <row r="1030">
          <cell r="A1030">
            <v>5132742024</v>
          </cell>
          <cell r="B1030" t="str">
            <v>GOBIERNO</v>
          </cell>
          <cell r="C1030" t="str">
            <v>ENTIDADES DISTRITALES</v>
          </cell>
          <cell r="D1030" t="str">
            <v>DEFENSORIA DEL ESPACIO PUBLICO</v>
          </cell>
          <cell r="E1030" t="str">
            <v>Puede Consolidar | Trasladar Entidades</v>
          </cell>
          <cell r="F1030" t="str">
            <v>OFICINA JURIDICA</v>
          </cell>
          <cell r="H1030" t="str">
            <v>ESPACIO PUBLICO</v>
          </cell>
          <cell r="I1030" t="str">
            <v>TALENTO HUMANO Y CONTRATACION</v>
          </cell>
          <cell r="J1030" t="str">
            <v>CONTRATACION</v>
          </cell>
          <cell r="K1030" t="str">
            <v>EDDNA YOLANDA BERNAL BALLESTEROS</v>
          </cell>
          <cell r="L1030" t="str">
            <v>Activo</v>
          </cell>
          <cell r="N1030" t="str">
            <v>WEB</v>
          </cell>
          <cell r="O1030" t="str">
            <v>DERECHO DE PETICION DE INTERES PARTICULAR</v>
          </cell>
          <cell r="P1030" t="str">
            <v>En tramite - Por asignacion</v>
          </cell>
          <cell r="Q1030" t="str">
            <v>Solucionado - Por respuesta definitiva</v>
          </cell>
        </row>
        <row r="1031">
          <cell r="A1031">
            <v>5132742024</v>
          </cell>
          <cell r="B1031" t="str">
            <v>GOBIERNO</v>
          </cell>
          <cell r="C1031" t="str">
            <v>ENTIDADES DISTRITALES</v>
          </cell>
          <cell r="D1031" t="str">
            <v>DEFENSORIA DEL ESPACIO PUBLICO</v>
          </cell>
          <cell r="E1031" t="str">
            <v>Puede Consolidar | Trasladar Entidades</v>
          </cell>
          <cell r="F1031" t="str">
            <v>OFICINA JURIDICA</v>
          </cell>
          <cell r="H1031" t="str">
            <v>ESPACIO PUBLICO</v>
          </cell>
          <cell r="I1031" t="str">
            <v>TALENTO HUMANO Y CONTRATACION</v>
          </cell>
          <cell r="J1031" t="str">
            <v>CONTRATACION</v>
          </cell>
          <cell r="K1031" t="str">
            <v>EDDNA YOLANDA BERNAL BALLESTEROS</v>
          </cell>
          <cell r="L1031" t="str">
            <v>Activo</v>
          </cell>
          <cell r="N1031" t="str">
            <v>WEB</v>
          </cell>
          <cell r="O1031" t="str">
            <v>DERECHO DE PETICION DE INTERES PARTICULAR</v>
          </cell>
          <cell r="P1031" t="str">
            <v>En tramite - Por asignacion</v>
          </cell>
          <cell r="Q1031" t="str">
            <v>Solucionado - Por respuesta definitiva</v>
          </cell>
        </row>
        <row r="1032">
          <cell r="A1032">
            <v>5133142024</v>
          </cell>
          <cell r="B1032" t="str">
            <v>GOBIERNO</v>
          </cell>
          <cell r="C1032" t="str">
            <v>ENTIDADES DISTRITALES</v>
          </cell>
          <cell r="D1032" t="str">
            <v>DEFENSORIA DEL ESPACIO PUBLICO</v>
          </cell>
          <cell r="E1032" t="str">
            <v>Oficina de Atencion a la Ciudadania | Puede Consolidar | Trasladar Entidades</v>
          </cell>
          <cell r="F1032" t="str">
            <v>AREA DE ATENCION A LA CIUDADANIA</v>
          </cell>
          <cell r="H1032" t="str">
            <v>ESPACIO PUBLICO</v>
          </cell>
          <cell r="I1032" t="str">
            <v>SERVICIO A LA CIUDADANIA</v>
          </cell>
          <cell r="J1032" t="str">
            <v>ATENCION A LA CIUDADANIA</v>
          </cell>
          <cell r="K1032" t="str">
            <v>Olga Lucia Mesa Moreno</v>
          </cell>
          <cell r="L1032" t="str">
            <v>Activo</v>
          </cell>
          <cell r="N1032" t="str">
            <v>WEB</v>
          </cell>
          <cell r="O1032" t="str">
            <v>QUEJA</v>
          </cell>
          <cell r="P1032" t="str">
            <v>En tramite - Por traslado</v>
          </cell>
          <cell r="Q1032" t="str">
            <v>Cerrado - Por no competencia</v>
          </cell>
        </row>
        <row r="1033">
          <cell r="A1033">
            <v>5133342024</v>
          </cell>
          <cell r="B1033" t="str">
            <v>GOBIERNO</v>
          </cell>
          <cell r="C1033" t="str">
            <v>ENTIDADES DISTRITALES</v>
          </cell>
          <cell r="D1033" t="str">
            <v>DEFENSORIA DEL ESPACIO PUBLICO</v>
          </cell>
          <cell r="E1033" t="str">
            <v>Oficina de Atencion a la Ciudadania | Puede Consolidar | Trasladar Entidades</v>
          </cell>
          <cell r="F1033" t="str">
            <v>AREA DE ATENCION A LA CIUDADANIA</v>
          </cell>
          <cell r="H1033" t="str">
            <v>ESPACIO PUBLICO</v>
          </cell>
          <cell r="I1033" t="str">
            <v>TRASLADO DE PETICION POR COMPETENCIA</v>
          </cell>
          <cell r="J1033" t="str">
            <v>TRASLADO A ENTIDADES DISTRITALES</v>
          </cell>
          <cell r="K1033" t="str">
            <v>Olga Lucia Mesa Moreno</v>
          </cell>
          <cell r="L1033" t="str">
            <v>Activo</v>
          </cell>
          <cell r="N1033" t="str">
            <v>WEB</v>
          </cell>
          <cell r="O1033" t="str">
            <v>QUEJA</v>
          </cell>
          <cell r="P1033" t="str">
            <v>Registro - con preclasificacion</v>
          </cell>
          <cell r="Q1033" t="str">
            <v>Solucionado - Por traslado</v>
          </cell>
        </row>
        <row r="1034">
          <cell r="A1034">
            <v>5133342024</v>
          </cell>
          <cell r="B1034" t="str">
            <v>GOBIERNO</v>
          </cell>
          <cell r="C1034" t="str">
            <v>ENTIDADES DISTRITALES</v>
          </cell>
          <cell r="D1034" t="str">
            <v>DEFENSORIA DEL ESPACIO PUBLICO</v>
          </cell>
          <cell r="E1034" t="str">
            <v>Oficina de Atencion a la Ciudadania | Puede Consolidar | Trasladar Entidades</v>
          </cell>
          <cell r="F1034" t="str">
            <v>AREA DE ATENCION A LA CIUDADANIA</v>
          </cell>
          <cell r="H1034" t="str">
            <v>ESPACIO PUBLICO</v>
          </cell>
          <cell r="I1034" t="str">
            <v>TRASLADO DE PETICION POR COMPETENCIA</v>
          </cell>
          <cell r="J1034" t="str">
            <v>TRASLADO A ENTIDADES DISTRITALES</v>
          </cell>
          <cell r="K1034" t="str">
            <v>Olga Lucia Mesa Moreno</v>
          </cell>
          <cell r="L1034" t="str">
            <v>Activo</v>
          </cell>
          <cell r="N1034" t="str">
            <v>WEB</v>
          </cell>
          <cell r="O1034" t="str">
            <v>QUEJA</v>
          </cell>
          <cell r="P1034" t="str">
            <v>Registro - con preclasificacion</v>
          </cell>
          <cell r="Q1034" t="str">
            <v>Solucionado - Por traslado</v>
          </cell>
        </row>
        <row r="1035">
          <cell r="A1035">
            <v>5134462024</v>
          </cell>
          <cell r="B1035" t="str">
            <v>GOBIERNO</v>
          </cell>
          <cell r="C1035" t="str">
            <v>ENTIDADES DISTRITALES</v>
          </cell>
          <cell r="D1035" t="str">
            <v>DEFENSORIA DEL ESPACIO PUBLICO</v>
          </cell>
          <cell r="E1035" t="str">
            <v>Oficina de Atencion a la Ciudadania | Puede Consolidar | Trasladar Entidades</v>
          </cell>
          <cell r="F1035" t="str">
            <v>AREA DE ATENCION A LA CIUDADANIA</v>
          </cell>
          <cell r="H1035" t="str">
            <v>ESPACIO PUBLICO</v>
          </cell>
          <cell r="I1035" t="str">
            <v>TRASLADO DE PETICION POR COMPETENCIA</v>
          </cell>
          <cell r="J1035" t="str">
            <v>TRASLADO A ENTIDADES DISTRITALES</v>
          </cell>
          <cell r="K1035" t="str">
            <v>Olga Lucia Mesa Moreno</v>
          </cell>
          <cell r="L1035" t="str">
            <v>Activo</v>
          </cell>
          <cell r="N1035" t="str">
            <v>WEB</v>
          </cell>
          <cell r="O1035" t="str">
            <v>DERECHO DE PETICION DE INTERES GENERAL</v>
          </cell>
          <cell r="P1035" t="str">
            <v>Registro - con preclasificacion</v>
          </cell>
          <cell r="Q1035" t="str">
            <v>Solucionado - Por traslado</v>
          </cell>
        </row>
        <row r="1036">
          <cell r="A1036">
            <v>5134622024</v>
          </cell>
          <cell r="B1036" t="str">
            <v>GOBIERNO</v>
          </cell>
          <cell r="C1036" t="str">
            <v>ENTIDADES DISTRITALES</v>
          </cell>
          <cell r="D1036" t="str">
            <v>DEFENSORIA DEL ESPACIO PUBLICO</v>
          </cell>
          <cell r="E1036" t="str">
            <v>Oficina de Atencion a la Ciudadania | Puede Consolidar | Trasladar Entidades</v>
          </cell>
          <cell r="F1036" t="str">
            <v>AREA DE ATENCION A LA CIUDADANIA</v>
          </cell>
          <cell r="H1036" t="str">
            <v>ESPACIO PUBLICO</v>
          </cell>
          <cell r="I1036" t="str">
            <v>SERVICIO A LA CIUDADANIA</v>
          </cell>
          <cell r="J1036" t="str">
            <v>ATENCION A LA CIUDADANIA</v>
          </cell>
          <cell r="K1036" t="str">
            <v>Olga Lucia Mesa Moreno</v>
          </cell>
          <cell r="L1036" t="str">
            <v>Activo</v>
          </cell>
          <cell r="N1036" t="str">
            <v>WEB</v>
          </cell>
          <cell r="O1036" t="str">
            <v>DERECHO DE PETICION DE INTERES GENERAL</v>
          </cell>
          <cell r="P1036" t="str">
            <v>En tramite por asignar - trasladar</v>
          </cell>
          <cell r="Q1036" t="str">
            <v>Cerrado - Por no competencia</v>
          </cell>
        </row>
        <row r="1037">
          <cell r="A1037">
            <v>5135732024</v>
          </cell>
          <cell r="B1037" t="str">
            <v>GOBIERNO</v>
          </cell>
          <cell r="C1037" t="str">
            <v>ENTIDADES DISTRITALES</v>
          </cell>
          <cell r="D1037" t="str">
            <v>DEFENSORIA DEL ESPACIO PUBLICO</v>
          </cell>
          <cell r="E1037" t="str">
            <v>Oficina de Atencion a la Ciudadania | Puede Consolidar | Trasladar Entidades</v>
          </cell>
          <cell r="F1037" t="str">
            <v>AREA DE ATENCION A LA CIUDADANIA</v>
          </cell>
          <cell r="H1037" t="str">
            <v>ESPACIO PUBLICO</v>
          </cell>
          <cell r="I1037" t="str">
            <v>TRASLADO DE PETICION POR COMPETENCIA</v>
          </cell>
          <cell r="J1037" t="str">
            <v>TRASLADO A ENTIDADES DISTRITALES</v>
          </cell>
          <cell r="K1037" t="str">
            <v>Olga Lucia Mesa Moreno</v>
          </cell>
          <cell r="L1037" t="str">
            <v>Activo</v>
          </cell>
          <cell r="N1037" t="str">
            <v>WEB</v>
          </cell>
          <cell r="O1037" t="str">
            <v>QUEJA</v>
          </cell>
          <cell r="P1037" t="str">
            <v>Registro - con preclasificacion</v>
          </cell>
          <cell r="Q1037" t="str">
            <v>Solucionado - Por traslado</v>
          </cell>
        </row>
        <row r="1038">
          <cell r="A1038">
            <v>5139632024</v>
          </cell>
          <cell r="B1038" t="str">
            <v>GOBIERNO</v>
          </cell>
          <cell r="C1038" t="str">
            <v>ENTIDADES DISTRITALES</v>
          </cell>
          <cell r="D1038" t="str">
            <v>DEFENSORIA DEL ESPACIO PUBLICO</v>
          </cell>
          <cell r="E1038" t="str">
            <v>Oficina de Atencion a la Ciudadania | Puede Consolidar | Trasladar Entidades</v>
          </cell>
          <cell r="F1038" t="str">
            <v>AREA DE ATENCION A LA CIUDADANIA</v>
          </cell>
          <cell r="H1038" t="str">
            <v>ESPACIO PUBLICO</v>
          </cell>
          <cell r="I1038" t="str">
            <v>TRASLADO DE PETICION POR COMPETENCIA</v>
          </cell>
          <cell r="J1038" t="str">
            <v>TRASLADO A ENTIDADES DISTRITALES</v>
          </cell>
          <cell r="K1038" t="str">
            <v>Olga Lucia Mesa Moreno</v>
          </cell>
          <cell r="L1038" t="str">
            <v>Activo</v>
          </cell>
          <cell r="N1038" t="str">
            <v>WEB</v>
          </cell>
          <cell r="O1038" t="str">
            <v>RECLAMO</v>
          </cell>
          <cell r="P1038" t="str">
            <v>Registro - con preclasificacion</v>
          </cell>
          <cell r="Q1038" t="str">
            <v>Solucionado - Por traslado</v>
          </cell>
        </row>
        <row r="1039">
          <cell r="A1039">
            <v>5139752024</v>
          </cell>
          <cell r="B1039" t="str">
            <v>GOBIERNO</v>
          </cell>
          <cell r="C1039" t="str">
            <v>ENTIDADES DISTRITALES</v>
          </cell>
          <cell r="D1039" t="str">
            <v>DEFENSORIA DEL ESPACIO PUBLICO</v>
          </cell>
          <cell r="E1039" t="str">
            <v>Oficina de Atencion a la Ciudadania | Puede Consolidar | Trasladar Entidades</v>
          </cell>
          <cell r="F1039" t="str">
            <v>AREA DE ATENCION A LA CIUDADANIA</v>
          </cell>
          <cell r="H1039" t="str">
            <v>ESPACIO PUBLICO</v>
          </cell>
          <cell r="I1039" t="str">
            <v>TRASLADO DE PETICION POR COMPETENCIA</v>
          </cell>
          <cell r="J1039" t="str">
            <v>TRASLADO A ENTIDADES DISTRITALES</v>
          </cell>
          <cell r="K1039" t="str">
            <v>Olga Lucia Mesa Moreno</v>
          </cell>
          <cell r="L1039" t="str">
            <v>Activo</v>
          </cell>
          <cell r="N1039" t="str">
            <v>WEB</v>
          </cell>
          <cell r="O1039" t="str">
            <v>QUEJA</v>
          </cell>
          <cell r="P1039" t="str">
            <v>Registro - con preclasificacion</v>
          </cell>
          <cell r="Q1039" t="str">
            <v>Solucionado - Por traslado</v>
          </cell>
        </row>
        <row r="1040">
          <cell r="A1040">
            <v>5139842024</v>
          </cell>
          <cell r="B1040" t="str">
            <v>GOBIERNO</v>
          </cell>
          <cell r="C1040" t="str">
            <v>ENTIDADES DISTRITALES</v>
          </cell>
          <cell r="D1040" t="str">
            <v>DEFENSORIA DEL ESPACIO PUBLICO</v>
          </cell>
          <cell r="E1040" t="str">
            <v>Oficina de Atencion a la Ciudadania | Puede Consolidar | Trasladar Entidades</v>
          </cell>
          <cell r="F1040" t="str">
            <v>AREA DE ATENCION A LA CIUDADANIA</v>
          </cell>
          <cell r="H1040" t="str">
            <v>ESPACIO PUBLICO</v>
          </cell>
          <cell r="I1040" t="str">
            <v>CERTIFICACIONES</v>
          </cell>
          <cell r="J1040" t="str">
            <v>CERTIFICACION O CONCEPTO DE LA PROPIEDAD INMOBILIARIA DISTRITAL</v>
          </cell>
          <cell r="K1040" t="str">
            <v>Olga Lucia Mesa Moreno</v>
          </cell>
          <cell r="L1040" t="str">
            <v>Activo</v>
          </cell>
          <cell r="N1040" t="str">
            <v>WEB</v>
          </cell>
          <cell r="O1040" t="str">
            <v>CONSULTA</v>
          </cell>
          <cell r="P1040" t="str">
            <v>En tramite por asignar - trasladar</v>
          </cell>
          <cell r="Q1040" t="str">
            <v>Solucionado - Por asignacion</v>
          </cell>
        </row>
        <row r="1041">
          <cell r="A1041">
            <v>5139842024</v>
          </cell>
          <cell r="B1041" t="str">
            <v>GOBIERNO</v>
          </cell>
          <cell r="C1041" t="str">
            <v>ENTIDADES DISTRITALES</v>
          </cell>
          <cell r="D1041" t="str">
            <v>DEFENSORIA DEL ESPACIO PUBLICO</v>
          </cell>
          <cell r="E1041" t="str">
            <v>Puede Consolidar | Trasladar Entidades</v>
          </cell>
          <cell r="F1041" t="str">
            <v>SUBDIRECCION DE REGISTRO INMOBILIARIO</v>
          </cell>
          <cell r="H1041" t="str">
            <v>ESPACIO PUBLICO</v>
          </cell>
          <cell r="I1041" t="str">
            <v>CERTIFICACIONES</v>
          </cell>
          <cell r="J1041" t="str">
            <v>CERTIFICACION O CONCEPTO DE LA PROPIEDAD INMOBILIARIA DISTRITAL</v>
          </cell>
          <cell r="K1041" t="str">
            <v>JUAN CAMILO MANTILLA GONZALEZ</v>
          </cell>
          <cell r="L1041" t="str">
            <v>Activo</v>
          </cell>
          <cell r="N1041" t="str">
            <v>WEB</v>
          </cell>
          <cell r="O1041" t="str">
            <v>CONSULTA</v>
          </cell>
          <cell r="P1041" t="str">
            <v>En tramite - Por asignacion</v>
          </cell>
          <cell r="Q1041" t="str">
            <v>Solucionado - Por respuesta definitiva</v>
          </cell>
        </row>
        <row r="1042">
          <cell r="A1042">
            <v>5139872024</v>
          </cell>
          <cell r="B1042" t="str">
            <v>GOBIERNO</v>
          </cell>
          <cell r="C1042" t="str">
            <v>ENTIDADES DISTRITALES</v>
          </cell>
          <cell r="D1042" t="str">
            <v>DEFENSORIA DEL ESPACIO PUBLICO</v>
          </cell>
          <cell r="E1042" t="str">
            <v>Oficina de Atencion a la Ciudadania | Puede Consolidar | Trasladar Entidades</v>
          </cell>
          <cell r="F1042" t="str">
            <v>AREA DE ATENCION A LA CIUDADANIA</v>
          </cell>
          <cell r="H1042" t="str">
            <v>ESPACIO PUBLICO</v>
          </cell>
          <cell r="I1042" t="str">
            <v>CERTIFICACIONES</v>
          </cell>
          <cell r="J1042" t="str">
            <v>CERTIFICACION O CONCEPTO DE LA PROPIEDAD INMOBILIARIA DISTRITAL</v>
          </cell>
          <cell r="K1042" t="str">
            <v>Olga Lucia Mesa Moreno</v>
          </cell>
          <cell r="L1042" t="str">
            <v>Activo</v>
          </cell>
          <cell r="N1042" t="str">
            <v>WEB</v>
          </cell>
          <cell r="O1042" t="str">
            <v>CONSULTA</v>
          </cell>
          <cell r="P1042" t="str">
            <v>En tramite - Por traslado</v>
          </cell>
          <cell r="Q1042" t="str">
            <v>Solucionado - Por asignacion</v>
          </cell>
        </row>
        <row r="1043">
          <cell r="A1043">
            <v>5139872024</v>
          </cell>
          <cell r="B1043" t="str">
            <v>GOBIERNO</v>
          </cell>
          <cell r="C1043" t="str">
            <v>ENTIDADES DISTRITALES</v>
          </cell>
          <cell r="D1043" t="str">
            <v>DEFENSORIA DEL ESPACIO PUBLICO</v>
          </cell>
          <cell r="E1043" t="str">
            <v>Puede Consolidar | Trasladar Entidades</v>
          </cell>
          <cell r="F1043" t="str">
            <v>SUBDIRECCION DE REGISTRO INMOBILIARIO</v>
          </cell>
          <cell r="H1043" t="str">
            <v>ESPACIO PUBLICO</v>
          </cell>
          <cell r="I1043" t="str">
            <v>CERTIFICACIONES</v>
          </cell>
          <cell r="J1043" t="str">
            <v>CERTIFICACION O CONCEPTO DE LA PROPIEDAD INMOBILIARIA DISTRITAL</v>
          </cell>
          <cell r="K1043" t="str">
            <v>JUAN CAMILO MANTILLA GONZALEZ</v>
          </cell>
          <cell r="L1043" t="str">
            <v>Activo</v>
          </cell>
          <cell r="N1043" t="str">
            <v>WEB</v>
          </cell>
          <cell r="O1043" t="str">
            <v>CONSULTA</v>
          </cell>
          <cell r="P1043" t="str">
            <v>En tramite - Por asignacion</v>
          </cell>
          <cell r="Q1043" t="str">
            <v>Solucionado - Por respuesta definitiva</v>
          </cell>
        </row>
        <row r="1044">
          <cell r="A1044">
            <v>5140312024</v>
          </cell>
          <cell r="B1044" t="str">
            <v>GOBIERNO</v>
          </cell>
          <cell r="C1044" t="str">
            <v>ENTIDADES DISTRITALES</v>
          </cell>
          <cell r="D1044" t="str">
            <v>DEFENSORIA DEL ESPACIO PUBLICO</v>
          </cell>
          <cell r="E1044" t="str">
            <v>Oficina de Atencion a la Ciudadania | Puede Consolidar | Trasladar Entidades</v>
          </cell>
          <cell r="F1044" t="str">
            <v>AREA DE ATENCION A LA CIUDADANIA</v>
          </cell>
          <cell r="H1044" t="str">
            <v>ESPACIO PUBLICO</v>
          </cell>
          <cell r="I1044" t="str">
            <v>TRASLADO DE PETICION POR COMPETENCIA</v>
          </cell>
          <cell r="J1044" t="str">
            <v>TRASLADO A ENTIDADES DISTRITALES</v>
          </cell>
          <cell r="K1044" t="str">
            <v>Olga Lucia Mesa Moreno</v>
          </cell>
          <cell r="L1044" t="str">
            <v>Activo</v>
          </cell>
          <cell r="N1044" t="str">
            <v>WEB</v>
          </cell>
          <cell r="O1044" t="str">
            <v>DERECHO DE PETICION DE INTERES GENERAL</v>
          </cell>
          <cell r="P1044" t="str">
            <v>Registro - con preclasificacion</v>
          </cell>
          <cell r="Q1044" t="str">
            <v>Solucionado - Por traslado</v>
          </cell>
        </row>
        <row r="1045">
          <cell r="A1045">
            <v>5140312024</v>
          </cell>
          <cell r="B1045" t="str">
            <v>GOBIERNO</v>
          </cell>
          <cell r="C1045" t="str">
            <v>ENTIDADES DISTRITALES</v>
          </cell>
          <cell r="D1045" t="str">
            <v>DEFENSORIA DEL ESPACIO PUBLICO</v>
          </cell>
          <cell r="E1045" t="str">
            <v>Oficina de Atencion a la Ciudadania | Puede Consolidar | Trasladar Entidades</v>
          </cell>
          <cell r="F1045" t="str">
            <v>AREA DE ATENCION A LA CIUDADANIA</v>
          </cell>
          <cell r="H1045" t="str">
            <v>ESPACIO PUBLICO</v>
          </cell>
          <cell r="I1045" t="str">
            <v>TRASLADO DE PETICION POR COMPETENCIA</v>
          </cell>
          <cell r="J1045" t="str">
            <v>TRASLADO A ENTIDADES DISTRITALES</v>
          </cell>
          <cell r="K1045" t="str">
            <v>Olga Lucia Mesa Moreno</v>
          </cell>
          <cell r="L1045" t="str">
            <v>Activo</v>
          </cell>
          <cell r="N1045" t="str">
            <v>WEB</v>
          </cell>
          <cell r="O1045" t="str">
            <v>DERECHO DE PETICION DE INTERES GENERAL</v>
          </cell>
          <cell r="P1045" t="str">
            <v>Registro - con preclasificacion</v>
          </cell>
          <cell r="Q1045" t="str">
            <v>Solucionado - Por traslado</v>
          </cell>
        </row>
        <row r="1046">
          <cell r="A1046">
            <v>5140722024</v>
          </cell>
          <cell r="B1046" t="str">
            <v>GOBIERNO</v>
          </cell>
          <cell r="C1046" t="str">
            <v>ENTIDADES DISTRITALES</v>
          </cell>
          <cell r="D1046" t="str">
            <v>DEFENSORIA DEL ESPACIO PUBLICO</v>
          </cell>
          <cell r="E1046" t="str">
            <v>Oficina de Atencion a la Ciudadania | Puede Consolidar | Trasladar Entidades</v>
          </cell>
          <cell r="F1046" t="str">
            <v>AREA DE ATENCION A LA CIUDADANIA</v>
          </cell>
          <cell r="H1046" t="str">
            <v>ESPACIO PUBLICO</v>
          </cell>
          <cell r="I1046" t="str">
            <v>TRASLADO DE PETICION POR COMPETENCIA</v>
          </cell>
          <cell r="J1046" t="str">
            <v>TRASLADO A ENTIDADES DISTRITALES</v>
          </cell>
          <cell r="K1046" t="str">
            <v>Olga Lucia Mesa Moreno</v>
          </cell>
          <cell r="L1046" t="str">
            <v>Activo</v>
          </cell>
          <cell r="N1046" t="str">
            <v>WEB</v>
          </cell>
          <cell r="O1046" t="str">
            <v>QUEJA</v>
          </cell>
          <cell r="P1046" t="str">
            <v>Registro - con preclasificacion</v>
          </cell>
          <cell r="Q1046" t="str">
            <v>Solucionado - Por traslado</v>
          </cell>
        </row>
        <row r="1047">
          <cell r="A1047">
            <v>5140962024</v>
          </cell>
          <cell r="B1047" t="str">
            <v>GOBIERNO</v>
          </cell>
          <cell r="C1047" t="str">
            <v>ENTIDADES DISTRITALES</v>
          </cell>
          <cell r="D1047" t="str">
            <v>DEFENSORIA DEL ESPACIO PUBLICO</v>
          </cell>
          <cell r="E1047" t="str">
            <v>Oficina de Atencion a la Ciudadania | Puede Consolidar | Trasladar Entidades</v>
          </cell>
          <cell r="F1047" t="str">
            <v>AREA DE ATENCION A LA CIUDADANIA</v>
          </cell>
          <cell r="H1047" t="str">
            <v>ESPACIO PUBLICO</v>
          </cell>
          <cell r="I1047" t="str">
            <v>TRASLADO DE PETICION POR COMPETENCIA</v>
          </cell>
          <cell r="J1047" t="str">
            <v>TRASLADO A ENTIDADES DISTRITALES</v>
          </cell>
          <cell r="K1047" t="str">
            <v>Olga Lucia Mesa Moreno</v>
          </cell>
          <cell r="L1047" t="str">
            <v>Activo</v>
          </cell>
          <cell r="N1047" t="str">
            <v>WEB</v>
          </cell>
          <cell r="O1047" t="str">
            <v>QUEJA</v>
          </cell>
          <cell r="P1047" t="str">
            <v>Registro - con preclasificacion</v>
          </cell>
          <cell r="Q1047" t="str">
            <v>Solucionado - Por traslado</v>
          </cell>
        </row>
        <row r="1048">
          <cell r="A1048">
            <v>5141462024</v>
          </cell>
          <cell r="B1048" t="str">
            <v>GOBIERNO</v>
          </cell>
          <cell r="C1048" t="str">
            <v>ENTIDADES DISTRITALES</v>
          </cell>
          <cell r="D1048" t="str">
            <v>DEFENSORIA DEL ESPACIO PUBLICO</v>
          </cell>
          <cell r="E1048" t="str">
            <v>Oficina de Atencion a la Ciudadania | Puede Consolidar | Trasladar Entidades</v>
          </cell>
          <cell r="F1048" t="str">
            <v>AREA DE ATENCION A LA CIUDADANIA</v>
          </cell>
          <cell r="H1048" t="str">
            <v>ESPACIO PUBLICO</v>
          </cell>
          <cell r="I1048" t="str">
            <v>TRASLADO DE PETICION POR COMPETENCIA</v>
          </cell>
          <cell r="J1048" t="str">
            <v>TRASLADO A ENTIDADES DISTRITALES</v>
          </cell>
          <cell r="K1048" t="str">
            <v>Olga Lucia Mesa Moreno</v>
          </cell>
          <cell r="L1048" t="str">
            <v>Activo</v>
          </cell>
          <cell r="N1048" t="str">
            <v>WEB</v>
          </cell>
          <cell r="O1048" t="str">
            <v>DERECHO DE PETICION DE INTERES GENERAL</v>
          </cell>
          <cell r="P1048" t="str">
            <v>Registro - con preclasificacion</v>
          </cell>
          <cell r="Q1048" t="str">
            <v>Solucionado - Por traslado</v>
          </cell>
        </row>
        <row r="1049">
          <cell r="A1049">
            <v>5141482024</v>
          </cell>
          <cell r="B1049" t="str">
            <v>GOBIERNO</v>
          </cell>
          <cell r="C1049" t="str">
            <v>ENTIDADES DISTRITALES</v>
          </cell>
          <cell r="D1049" t="str">
            <v>DEFENSORIA DEL ESPACIO PUBLICO</v>
          </cell>
          <cell r="E1049" t="str">
            <v>Oficina de Atencion a la Ciudadania | Puede Consolidar | Trasladar Entidades</v>
          </cell>
          <cell r="F1049" t="str">
            <v>AREA DE ATENCION A LA CIUDADANIA</v>
          </cell>
          <cell r="H1049" t="str">
            <v>ESPACIO PUBLICO</v>
          </cell>
          <cell r="I1049" t="str">
            <v>TRASLADO DE PETICION POR COMPETENCIA</v>
          </cell>
          <cell r="J1049" t="str">
            <v>TRASLADO A ENTIDADES DISTRITALES</v>
          </cell>
          <cell r="K1049" t="str">
            <v>Olga Lucia Mesa Moreno</v>
          </cell>
          <cell r="L1049" t="str">
            <v>Activo</v>
          </cell>
          <cell r="N1049" t="str">
            <v>WEB</v>
          </cell>
          <cell r="O1049" t="str">
            <v>DERECHO DE PETICION DE INTERES GENERAL</v>
          </cell>
          <cell r="P1049" t="str">
            <v>Registro - con preclasificacion</v>
          </cell>
          <cell r="Q1049" t="str">
            <v>Solucionado - Por traslado</v>
          </cell>
        </row>
        <row r="1050">
          <cell r="A1050">
            <v>5141502024</v>
          </cell>
          <cell r="B1050" t="str">
            <v>GOBIERNO</v>
          </cell>
          <cell r="C1050" t="str">
            <v>ENTIDADES DISTRITALES</v>
          </cell>
          <cell r="D1050" t="str">
            <v>DEFENSORIA DEL ESPACIO PUBLICO</v>
          </cell>
          <cell r="E1050" t="str">
            <v>Oficina de Atencion a la Ciudadania | Puede Consolidar | Trasladar Entidades</v>
          </cell>
          <cell r="F1050" t="str">
            <v>AREA DE ATENCION A LA CIUDADANIA</v>
          </cell>
          <cell r="H1050" t="str">
            <v>ESPACIO PUBLICO</v>
          </cell>
          <cell r="I1050" t="str">
            <v>TRASLADO DE PETICION POR COMPETENCIA</v>
          </cell>
          <cell r="J1050" t="str">
            <v>TRASLADO A ENTIDADES DISTRITALES</v>
          </cell>
          <cell r="K1050" t="str">
            <v>Olga Lucia Mesa Moreno</v>
          </cell>
          <cell r="L1050" t="str">
            <v>Activo</v>
          </cell>
          <cell r="N1050" t="str">
            <v>WEB</v>
          </cell>
          <cell r="O1050" t="str">
            <v>DERECHO DE PETICION DE INTERES GENERAL</v>
          </cell>
          <cell r="P1050" t="str">
            <v>Registro - con preclasificacion</v>
          </cell>
          <cell r="Q1050" t="str">
            <v>Solucionado - Por traslado</v>
          </cell>
        </row>
        <row r="1051">
          <cell r="A1051">
            <v>5141982024</v>
          </cell>
          <cell r="B1051" t="str">
            <v>GOBIERNO</v>
          </cell>
          <cell r="C1051" t="str">
            <v>ENTIDADES DISTRITALES</v>
          </cell>
          <cell r="D1051" t="str">
            <v>DEFENSORIA DEL ESPACIO PUBLICO</v>
          </cell>
          <cell r="E1051" t="str">
            <v>Oficina de Atencion a la Ciudadania | Puede Consolidar | Trasladar Entidades</v>
          </cell>
          <cell r="F1051" t="str">
            <v>AREA DE ATENCION A LA CIUDADANIA</v>
          </cell>
          <cell r="K1051" t="str">
            <v>NIDIA JINETH GONZALEZ CARDENAS</v>
          </cell>
          <cell r="L1051" t="str">
            <v>Activo</v>
          </cell>
          <cell r="M1051" t="str">
            <v>SUPERCADE CAD</v>
          </cell>
          <cell r="N1051" t="str">
            <v>E-MAIL</v>
          </cell>
          <cell r="O1051" t="str">
            <v>DERECHO DE PETICION DE INTERES GENERAL</v>
          </cell>
          <cell r="P1051" t="str">
            <v>Registro para asignacion</v>
          </cell>
          <cell r="Q1051" t="str">
            <v>Solucionado - Registro con preclasificacion</v>
          </cell>
        </row>
        <row r="1052">
          <cell r="A1052">
            <v>5141982024</v>
          </cell>
          <cell r="B1052" t="str">
            <v>GOBIERNO</v>
          </cell>
          <cell r="C1052" t="str">
            <v>ENTIDADES DISTRITALES</v>
          </cell>
          <cell r="D1052" t="str">
            <v>DEFENSORIA DEL ESPACIO PUBLICO</v>
          </cell>
          <cell r="E1052" t="str">
            <v>Oficina de Atencion a la Ciudadania | Puede Consolidar | Trasladar Entidades</v>
          </cell>
          <cell r="F1052" t="str">
            <v>AREA DE ATENCION A LA CIUDADANIA</v>
          </cell>
          <cell r="H1052" t="str">
            <v>ESPACIO PUBLICO</v>
          </cell>
          <cell r="I1052" t="str">
            <v>TRASLADO DE PETICION POR COMPETENCIA</v>
          </cell>
          <cell r="J1052" t="str">
            <v>TRASLADO A ENTIDADES DISTRITALES</v>
          </cell>
          <cell r="K1052" t="str">
            <v>NIDIA JINETH GONZALEZ CARDENAS</v>
          </cell>
          <cell r="L1052" t="str">
            <v>Activo</v>
          </cell>
          <cell r="M1052" t="str">
            <v>SUPERCADE CAD</v>
          </cell>
          <cell r="N1052" t="str">
            <v>E-MAIL</v>
          </cell>
          <cell r="O1052" t="str">
            <v>DERECHO DE PETICION DE INTERES GENERAL</v>
          </cell>
          <cell r="P1052" t="str">
            <v>Registro - con preclasificacion</v>
          </cell>
          <cell r="Q1052" t="str">
            <v>Solucionado - Por traslado</v>
          </cell>
        </row>
        <row r="1053">
          <cell r="A1053">
            <v>5142542024</v>
          </cell>
          <cell r="B1053" t="str">
            <v>GOBIERNO</v>
          </cell>
          <cell r="C1053" t="str">
            <v>ENTIDADES DISTRITALES</v>
          </cell>
          <cell r="D1053" t="str">
            <v>DEFENSORIA DEL ESPACIO PUBLICO</v>
          </cell>
          <cell r="E1053" t="str">
            <v>Oficina de Atencion a la Ciudadania | Puede Consolidar | Trasladar Entidades</v>
          </cell>
          <cell r="F1053" t="str">
            <v>AREA DE ATENCION A LA CIUDADANIA</v>
          </cell>
          <cell r="H1053" t="str">
            <v>ESPACIO PUBLICO</v>
          </cell>
          <cell r="I1053" t="str">
            <v>TRASLADO DE PETICION POR COMPETENCIA</v>
          </cell>
          <cell r="J1053" t="str">
            <v>TRASLADO A ENTIDADES DISTRITALES</v>
          </cell>
          <cell r="K1053" t="str">
            <v>Olga Lucia Mesa Moreno</v>
          </cell>
          <cell r="L1053" t="str">
            <v>Activo</v>
          </cell>
          <cell r="M1053" t="str">
            <v>SEDE PRINCIPAL SECRETARIA DISTRITAL DE AMBIENTE</v>
          </cell>
          <cell r="N1053" t="str">
            <v>E-MAIL</v>
          </cell>
          <cell r="O1053" t="str">
            <v>DERECHO DE PETICION DE INTERES PARTICULAR</v>
          </cell>
          <cell r="P1053" t="str">
            <v>En tramite por asignar - trasladar</v>
          </cell>
          <cell r="Q1053" t="str">
            <v>Solucionado - Por traslado</v>
          </cell>
        </row>
        <row r="1054">
          <cell r="A1054">
            <v>5145052024</v>
          </cell>
          <cell r="B1054" t="str">
            <v>GOBIERNO</v>
          </cell>
          <cell r="C1054" t="str">
            <v>ENTIDADES DISTRITALES</v>
          </cell>
          <cell r="D1054" t="str">
            <v>DEFENSORIA DEL ESPACIO PUBLICO</v>
          </cell>
          <cell r="E1054" t="str">
            <v>Oficina de Atencion a la Ciudadania | Puede Consolidar | Trasladar Entidades</v>
          </cell>
          <cell r="F1054" t="str">
            <v>AREA DE ATENCION A LA CIUDADANIA</v>
          </cell>
          <cell r="H1054" t="str">
            <v>ESPACIO PUBLICO</v>
          </cell>
          <cell r="I1054" t="str">
            <v>TRASLADO DE PETICION POR COMPETENCIA</v>
          </cell>
          <cell r="J1054" t="str">
            <v>TRASLADO A ENTIDADES DISTRITALES</v>
          </cell>
          <cell r="K1054" t="str">
            <v>Olga Lucia Mesa Moreno</v>
          </cell>
          <cell r="L1054" t="str">
            <v>Activo</v>
          </cell>
          <cell r="N1054" t="str">
            <v>WEB</v>
          </cell>
          <cell r="O1054" t="str">
            <v>QUEJA</v>
          </cell>
          <cell r="P1054" t="str">
            <v>Registro - con preclasificacion</v>
          </cell>
          <cell r="Q1054" t="str">
            <v>Solucionado - Por traslado</v>
          </cell>
        </row>
        <row r="1055">
          <cell r="A1055">
            <v>5145052024</v>
          </cell>
          <cell r="B1055" t="str">
            <v>GOBIERNO</v>
          </cell>
          <cell r="C1055" t="str">
            <v>ENTIDADES DISTRITALES</v>
          </cell>
          <cell r="D1055" t="str">
            <v>DEFENSORIA DEL ESPACIO PUBLICO</v>
          </cell>
          <cell r="E1055" t="str">
            <v>Oficina de Atencion a la Ciudadania | Puede Consolidar | Trasladar Entidades</v>
          </cell>
          <cell r="F1055" t="str">
            <v>AREA DE ATENCION A LA CIUDADANIA</v>
          </cell>
          <cell r="H1055" t="str">
            <v>ESPACIO PUBLICO</v>
          </cell>
          <cell r="I1055" t="str">
            <v>TRASLADO DE PETICION POR COMPETENCIA</v>
          </cell>
          <cell r="J1055" t="str">
            <v>TRASLADO A ENTIDADES DISTRITALES</v>
          </cell>
          <cell r="K1055" t="str">
            <v>Olga Lucia Mesa Moreno</v>
          </cell>
          <cell r="L1055" t="str">
            <v>Activo</v>
          </cell>
          <cell r="N1055" t="str">
            <v>WEB</v>
          </cell>
          <cell r="O1055" t="str">
            <v>QUEJA</v>
          </cell>
          <cell r="P1055" t="str">
            <v>Registro - con preclasificacion</v>
          </cell>
          <cell r="Q1055" t="str">
            <v>Solucionado - Por traslado</v>
          </cell>
        </row>
        <row r="1056">
          <cell r="A1056">
            <v>5145412024</v>
          </cell>
          <cell r="B1056" t="str">
            <v>GOBIERNO</v>
          </cell>
          <cell r="C1056" t="str">
            <v>ENTIDADES DISTRITALES</v>
          </cell>
          <cell r="D1056" t="str">
            <v>DEFENSORIA DEL ESPACIO PUBLICO</v>
          </cell>
          <cell r="E1056" t="str">
            <v>Oficina de Atencion a la Ciudadania | Puede Consolidar | Trasladar Entidades</v>
          </cell>
          <cell r="F1056" t="str">
            <v>AREA DE ATENCION A LA CIUDADANIA</v>
          </cell>
          <cell r="H1056" t="str">
            <v>ESPACIO PUBLICO</v>
          </cell>
          <cell r="I1056" t="str">
            <v>TRASLADO DE PETICION POR COMPETENCIA</v>
          </cell>
          <cell r="J1056" t="str">
            <v>TRASLADO A ENTIDADES DISTRITALES</v>
          </cell>
          <cell r="K1056" t="str">
            <v>Olga Lucia Mesa Moreno</v>
          </cell>
          <cell r="L1056" t="str">
            <v>Activo</v>
          </cell>
          <cell r="N1056" t="str">
            <v>WEB</v>
          </cell>
          <cell r="O1056" t="str">
            <v>QUEJA</v>
          </cell>
          <cell r="P1056" t="str">
            <v>Registro - con preclasificacion</v>
          </cell>
          <cell r="Q1056" t="str">
            <v>Solucionado - Por traslado</v>
          </cell>
        </row>
        <row r="1057">
          <cell r="A1057">
            <v>5145412024</v>
          </cell>
          <cell r="B1057" t="str">
            <v>GOBIERNO</v>
          </cell>
          <cell r="C1057" t="str">
            <v>ENTIDADES DISTRITALES</v>
          </cell>
          <cell r="D1057" t="str">
            <v>DEFENSORIA DEL ESPACIO PUBLICO</v>
          </cell>
          <cell r="E1057" t="str">
            <v>Oficina de Atencion a la Ciudadania | Puede Consolidar | Trasladar Entidades</v>
          </cell>
          <cell r="F1057" t="str">
            <v>AREA DE ATENCION A LA CIUDADANIA</v>
          </cell>
          <cell r="H1057" t="str">
            <v>ESPACIO PUBLICO</v>
          </cell>
          <cell r="I1057" t="str">
            <v>TRASLADO DE PETICION POR COMPETENCIA</v>
          </cell>
          <cell r="J1057" t="str">
            <v>TRASLADO A ENTIDADES DISTRITALES</v>
          </cell>
          <cell r="K1057" t="str">
            <v>Olga Lucia Mesa Moreno</v>
          </cell>
          <cell r="L1057" t="str">
            <v>Activo</v>
          </cell>
          <cell r="N1057" t="str">
            <v>WEB</v>
          </cell>
          <cell r="O1057" t="str">
            <v>QUEJA</v>
          </cell>
          <cell r="P1057" t="str">
            <v>Registro - con preclasificacion</v>
          </cell>
          <cell r="Q1057" t="str">
            <v>Solucionado - Por traslado</v>
          </cell>
        </row>
        <row r="1058">
          <cell r="A1058">
            <v>5145412024</v>
          </cell>
          <cell r="B1058" t="str">
            <v>GOBIERNO</v>
          </cell>
          <cell r="C1058" t="str">
            <v>ENTIDADES DISTRITALES</v>
          </cell>
          <cell r="D1058" t="str">
            <v>DEFENSORIA DEL ESPACIO PUBLICO</v>
          </cell>
          <cell r="E1058" t="str">
            <v>Oficina de Atencion a la Ciudadania | Puede Consolidar | Trasladar Entidades</v>
          </cell>
          <cell r="F1058" t="str">
            <v>AREA DE ATENCION A LA CIUDADANIA</v>
          </cell>
          <cell r="H1058" t="str">
            <v>ESPACIO PUBLICO</v>
          </cell>
          <cell r="I1058" t="str">
            <v>TRASLADO DE PETICION POR COMPETENCIA</v>
          </cell>
          <cell r="J1058" t="str">
            <v>TRASLADO A ENTIDADES DISTRITALES</v>
          </cell>
          <cell r="K1058" t="str">
            <v>Olga Lucia Mesa Moreno</v>
          </cell>
          <cell r="L1058" t="str">
            <v>Activo</v>
          </cell>
          <cell r="N1058" t="str">
            <v>WEB</v>
          </cell>
          <cell r="O1058" t="str">
            <v>QUEJA</v>
          </cell>
          <cell r="P1058" t="str">
            <v>Registro - con preclasificacion</v>
          </cell>
          <cell r="Q1058" t="str">
            <v>Solucionado - Por traslado</v>
          </cell>
        </row>
        <row r="1059">
          <cell r="A1059">
            <v>5145472024</v>
          </cell>
          <cell r="B1059" t="str">
            <v>GOBIERNO</v>
          </cell>
          <cell r="C1059" t="str">
            <v>ENTIDADES DISTRITALES</v>
          </cell>
          <cell r="D1059" t="str">
            <v>DEFENSORIA DEL ESPACIO PUBLICO</v>
          </cell>
          <cell r="E1059" t="str">
            <v>Oficina de Atencion a la Ciudadania | Puede Consolidar | Trasladar Entidades</v>
          </cell>
          <cell r="F1059" t="str">
            <v>AREA DE ATENCION A LA CIUDADANIA</v>
          </cell>
          <cell r="H1059" t="str">
            <v>ESPACIO PUBLICO</v>
          </cell>
          <cell r="I1059" t="str">
            <v>SERVICIO A LA CIUDADANIA</v>
          </cell>
          <cell r="J1059" t="str">
            <v>ATENCION A LA CIUDADANIA</v>
          </cell>
          <cell r="K1059" t="str">
            <v>Olga Lucia Mesa Moreno</v>
          </cell>
          <cell r="L1059" t="str">
            <v>Activo</v>
          </cell>
          <cell r="N1059" t="str">
            <v>WEB</v>
          </cell>
          <cell r="O1059" t="str">
            <v>DERECHO DE PETICION DE INTERES GENERAL</v>
          </cell>
          <cell r="P1059" t="str">
            <v>Registro - con preclasificacion</v>
          </cell>
          <cell r="Q1059" t="str">
            <v>Cancelado - Por no peticion</v>
          </cell>
        </row>
        <row r="1060">
          <cell r="A1060">
            <v>5145742024</v>
          </cell>
          <cell r="B1060" t="str">
            <v>GOBIERNO</v>
          </cell>
          <cell r="C1060" t="str">
            <v>ENTIDADES DISTRITALES</v>
          </cell>
          <cell r="D1060" t="str">
            <v>DEFENSORIA DEL ESPACIO PUBLICO</v>
          </cell>
          <cell r="E1060" t="str">
            <v>Oficina de Atencion a la Ciudadania | Puede Consolidar | Trasladar Entidades</v>
          </cell>
          <cell r="F1060" t="str">
            <v>AREA DE ATENCION A LA CIUDADANIA</v>
          </cell>
          <cell r="K1060" t="str">
            <v>Olga Lucia Mesa Moreno</v>
          </cell>
          <cell r="L1060" t="str">
            <v>Activo</v>
          </cell>
          <cell r="M1060" t="str">
            <v>SUPERCADE CAD</v>
          </cell>
          <cell r="N1060" t="str">
            <v>E-MAIL</v>
          </cell>
          <cell r="O1060" t="str">
            <v>DERECHO DE PETICION DE INTERES GENERAL</v>
          </cell>
          <cell r="P1060" t="str">
            <v>Registro para asignacion</v>
          </cell>
          <cell r="Q1060" t="str">
            <v>Solucionado - Registro con preclasificacion</v>
          </cell>
        </row>
        <row r="1061">
          <cell r="A1061">
            <v>5145742024</v>
          </cell>
          <cell r="B1061" t="str">
            <v>GOBIERNO</v>
          </cell>
          <cell r="C1061" t="str">
            <v>ENTIDADES DISTRITALES</v>
          </cell>
          <cell r="D1061" t="str">
            <v>DEFENSORIA DEL ESPACIO PUBLICO</v>
          </cell>
          <cell r="E1061" t="str">
            <v>Oficina de Atencion a la Ciudadania | Puede Consolidar | Trasladar Entidades</v>
          </cell>
          <cell r="F1061" t="str">
            <v>AREA DE ATENCION A LA CIUDADANIA</v>
          </cell>
          <cell r="H1061" t="str">
            <v>ESPACIO PUBLICO</v>
          </cell>
          <cell r="I1061" t="str">
            <v>TRASLADO DE PETICION POR COMPETENCIA</v>
          </cell>
          <cell r="J1061" t="str">
            <v>TRASLADO A ENTIDADES DISTRITALES</v>
          </cell>
          <cell r="K1061" t="str">
            <v>Olga Lucia Mesa Moreno</v>
          </cell>
          <cell r="L1061" t="str">
            <v>Activo</v>
          </cell>
          <cell r="M1061" t="str">
            <v>SUPERCADE CAD</v>
          </cell>
          <cell r="N1061" t="str">
            <v>E-MAIL</v>
          </cell>
          <cell r="O1061" t="str">
            <v>DERECHO DE PETICION DE INTERES GENERAL</v>
          </cell>
          <cell r="P1061" t="str">
            <v>Registro - con preclasificacion</v>
          </cell>
          <cell r="Q1061" t="str">
            <v>Solucionado por asignar - Trasladar</v>
          </cell>
        </row>
        <row r="1062">
          <cell r="A1062">
            <v>5145742024</v>
          </cell>
          <cell r="B1062" t="str">
            <v>GOBIERNO</v>
          </cell>
          <cell r="C1062" t="str">
            <v>ENTIDADES DISTRITALES</v>
          </cell>
          <cell r="D1062" t="str">
            <v>DEFENSORIA DEL ESPACIO PUBLICO</v>
          </cell>
          <cell r="E1062" t="str">
            <v>Puede Consolidar | Trasladar Entidades</v>
          </cell>
          <cell r="F1062" t="str">
            <v>SUBDIRECCION DE REGISTRO INMOBILIARIO</v>
          </cell>
          <cell r="H1062" t="str">
            <v>ESPACIO PUBLICO</v>
          </cell>
          <cell r="I1062" t="str">
            <v>INVENTARIO GENERAL DE BIENES DE USO PUBLICO Y BIENES FISCALES DEL DISTRITO</v>
          </cell>
          <cell r="J1062" t="str">
            <v>RECEPCION  INCORPORACION Y TITULACION DE ZONAS DE CESION AL DISTRITO CAPITAL</v>
          </cell>
          <cell r="K1062" t="str">
            <v>JUAN CAMILO MANTILLA GONZALEZ</v>
          </cell>
          <cell r="L1062" t="str">
            <v>Activo</v>
          </cell>
          <cell r="M1062" t="str">
            <v>SUPERCADE CAD</v>
          </cell>
          <cell r="N1062" t="str">
            <v>E-MAIL</v>
          </cell>
          <cell r="O1062" t="str">
            <v>DERECHO DE PETICION DE INTERES GENERAL</v>
          </cell>
          <cell r="P1062" t="str">
            <v>En tramite por asignar - trasladar</v>
          </cell>
          <cell r="Q1062" t="str">
            <v>Solucionado - Por respuesta definitiva</v>
          </cell>
        </row>
        <row r="1063">
          <cell r="A1063">
            <v>5145812024</v>
          </cell>
          <cell r="B1063" t="str">
            <v>GOBIERNO</v>
          </cell>
          <cell r="C1063" t="str">
            <v>ENTIDADES DISTRITALES</v>
          </cell>
          <cell r="D1063" t="str">
            <v>DEFENSORIA DEL ESPACIO PUBLICO</v>
          </cell>
          <cell r="E1063" t="str">
            <v>Oficina de Atencion a la Ciudadania | Puede Consolidar | Trasladar Entidades</v>
          </cell>
          <cell r="F1063" t="str">
            <v>AREA DE ATENCION A LA CIUDADANIA</v>
          </cell>
          <cell r="H1063" t="str">
            <v>ESPACIO PUBLICO</v>
          </cell>
          <cell r="I1063" t="str">
            <v>TRASLADO DE PETICION POR COMPETENCIA</v>
          </cell>
          <cell r="J1063" t="str">
            <v>TRASLADO A ENTIDADES DISTRITALES</v>
          </cell>
          <cell r="K1063" t="str">
            <v>Olga Lucia Mesa Moreno</v>
          </cell>
          <cell r="L1063" t="str">
            <v>Activo</v>
          </cell>
          <cell r="N1063" t="str">
            <v>WEB</v>
          </cell>
          <cell r="O1063" t="str">
            <v>QUEJA</v>
          </cell>
          <cell r="P1063" t="str">
            <v>Registro - con preclasificacion</v>
          </cell>
          <cell r="Q1063" t="str">
            <v>Solucionado - Por traslado</v>
          </cell>
        </row>
        <row r="1064">
          <cell r="A1064">
            <v>5145812024</v>
          </cell>
          <cell r="B1064" t="str">
            <v>GOBIERNO</v>
          </cell>
          <cell r="C1064" t="str">
            <v>ENTIDADES DISTRITALES</v>
          </cell>
          <cell r="D1064" t="str">
            <v>DEFENSORIA DEL ESPACIO PUBLICO</v>
          </cell>
          <cell r="E1064" t="str">
            <v>Oficina de Atencion a la Ciudadania | Puede Consolidar | Trasladar Entidades</v>
          </cell>
          <cell r="F1064" t="str">
            <v>AREA DE ATENCION A LA CIUDADANIA</v>
          </cell>
          <cell r="H1064" t="str">
            <v>ESPACIO PUBLICO</v>
          </cell>
          <cell r="I1064" t="str">
            <v>TRASLADO DE PETICION POR COMPETENCIA</v>
          </cell>
          <cell r="J1064" t="str">
            <v>TRASLADO A ENTIDADES DISTRITALES</v>
          </cell>
          <cell r="K1064" t="str">
            <v>Olga Lucia Mesa Moreno</v>
          </cell>
          <cell r="L1064" t="str">
            <v>Activo</v>
          </cell>
          <cell r="N1064" t="str">
            <v>WEB</v>
          </cell>
          <cell r="O1064" t="str">
            <v>QUEJA</v>
          </cell>
          <cell r="P1064" t="str">
            <v>Registro - con preclasificacion</v>
          </cell>
          <cell r="Q1064" t="str">
            <v>Solucionado - Por traslado</v>
          </cell>
        </row>
        <row r="1065">
          <cell r="A1065">
            <v>5150222024</v>
          </cell>
          <cell r="B1065" t="str">
            <v>GOBIERNO</v>
          </cell>
          <cell r="C1065" t="str">
            <v>ENTIDADES DISTRITALES</v>
          </cell>
          <cell r="D1065" t="str">
            <v>DEFENSORIA DEL ESPACIO PUBLICO</v>
          </cell>
          <cell r="E1065" t="str">
            <v>Oficina de Atencion a la Ciudadania | Puede Consolidar | Trasladar Entidades</v>
          </cell>
          <cell r="F1065" t="str">
            <v>AREA DE ATENCION A LA CIUDADANIA</v>
          </cell>
          <cell r="H1065" t="str">
            <v>ESPACIO PUBLICO</v>
          </cell>
          <cell r="I1065" t="str">
            <v>SERVICIO A LA CIUDADANIA</v>
          </cell>
          <cell r="J1065" t="str">
            <v>ATENCION A LA CIUDADANIA</v>
          </cell>
          <cell r="K1065" t="str">
            <v>Olga Lucia Mesa Moreno</v>
          </cell>
          <cell r="L1065" t="str">
            <v>Activo</v>
          </cell>
          <cell r="N1065" t="str">
            <v>WEB</v>
          </cell>
          <cell r="O1065" t="str">
            <v>DERECHO DE PETICION DE INTERES GENERAL</v>
          </cell>
          <cell r="P1065" t="str">
            <v>En tramite - Por traslado</v>
          </cell>
          <cell r="Q1065" t="str">
            <v>Cerrado - Por no competencia</v>
          </cell>
        </row>
        <row r="1066">
          <cell r="A1066">
            <v>5152822024</v>
          </cell>
          <cell r="B1066" t="str">
            <v>GOBIERNO</v>
          </cell>
          <cell r="C1066" t="str">
            <v>ENTIDADES DISTRITALES</v>
          </cell>
          <cell r="D1066" t="str">
            <v>DEFENSORIA DEL ESPACIO PUBLICO</v>
          </cell>
          <cell r="E1066" t="str">
            <v>Oficina de Atencion a la Ciudadania | Puede Consolidar | Trasladar Entidades</v>
          </cell>
          <cell r="F1066" t="str">
            <v>AREA DE ATENCION A LA CIUDADANIA</v>
          </cell>
          <cell r="H1066" t="str">
            <v>ESPACIO PUBLICO</v>
          </cell>
          <cell r="I1066" t="str">
            <v>SERVICIO A LA CIUDADANIA</v>
          </cell>
          <cell r="J1066" t="str">
            <v>ATENCION A LA CIUDADANIA</v>
          </cell>
          <cell r="K1066" t="str">
            <v>Olga Lucia Mesa Moreno</v>
          </cell>
          <cell r="L1066" t="str">
            <v>Activo</v>
          </cell>
          <cell r="N1066" t="str">
            <v>WEB</v>
          </cell>
          <cell r="O1066" t="str">
            <v>DERECHO DE PETICION DE INTERES GENERAL</v>
          </cell>
          <cell r="P1066" t="str">
            <v>En tramite - Por traslado</v>
          </cell>
          <cell r="Q1066" t="str">
            <v>Cerrado - Por no competencia</v>
          </cell>
        </row>
        <row r="1067">
          <cell r="A1067">
            <v>5153232024</v>
          </cell>
          <cell r="B1067" t="str">
            <v>GOBIERNO</v>
          </cell>
          <cell r="C1067" t="str">
            <v>ENTIDADES DISTRITALES</v>
          </cell>
          <cell r="D1067" t="str">
            <v>DEFENSORIA DEL ESPACIO PUBLICO</v>
          </cell>
          <cell r="E1067" t="str">
            <v>Oficina de Atencion a la Ciudadania | Puede Consolidar | Trasladar Entidades</v>
          </cell>
          <cell r="F1067" t="str">
            <v>AREA DE ATENCION A LA CIUDADANIA</v>
          </cell>
          <cell r="H1067" t="str">
            <v>ESPACIO PUBLICO</v>
          </cell>
          <cell r="I1067" t="str">
            <v>SERVICIO A LA CIUDADANIA</v>
          </cell>
          <cell r="J1067" t="str">
            <v>ATENCION A LA CIUDADANIA</v>
          </cell>
          <cell r="K1067" t="str">
            <v>Olga Lucia Mesa Moreno</v>
          </cell>
          <cell r="L1067" t="str">
            <v>Activo</v>
          </cell>
          <cell r="N1067" t="str">
            <v>WEB</v>
          </cell>
          <cell r="O1067" t="str">
            <v>QUEJA</v>
          </cell>
          <cell r="P1067" t="str">
            <v>En tramite - Por traslado</v>
          </cell>
          <cell r="Q1067" t="str">
            <v>Cerrado - Por no competencia</v>
          </cell>
        </row>
        <row r="1068">
          <cell r="A1068">
            <v>5157862024</v>
          </cell>
          <cell r="B1068" t="str">
            <v>GOBIERNO</v>
          </cell>
          <cell r="C1068" t="str">
            <v>ENTIDADES DISTRITALES</v>
          </cell>
          <cell r="D1068" t="str">
            <v>DEFENSORIA DEL ESPACIO PUBLICO</v>
          </cell>
          <cell r="E1068" t="str">
            <v>Oficina de Atencion a la Ciudadania | Puede Consolidar | Trasladar Entidades</v>
          </cell>
          <cell r="F1068" t="str">
            <v>AREA DE ATENCION A LA CIUDADANIA</v>
          </cell>
          <cell r="H1068" t="str">
            <v>ESPACIO PUBLICO</v>
          </cell>
          <cell r="I1068" t="str">
            <v>SERVICIO A LA CIUDADANIA</v>
          </cell>
          <cell r="J1068" t="str">
            <v>ATENCION A LA CIUDADANIA</v>
          </cell>
          <cell r="K1068" t="str">
            <v>Olga Lucia Mesa Moreno</v>
          </cell>
          <cell r="L1068" t="str">
            <v>Activo</v>
          </cell>
          <cell r="M1068" t="str">
            <v>SECRETARIA DISTRITAL DE GOBIERNO - NIVEL CENTRAL</v>
          </cell>
          <cell r="N1068" t="str">
            <v>E-MAIL</v>
          </cell>
          <cell r="O1068" t="str">
            <v>DERECHO DE PETICION DE INTERES GENERAL</v>
          </cell>
          <cell r="P1068" t="str">
            <v>En tramite - Por traslado</v>
          </cell>
          <cell r="Q1068" t="str">
            <v>Solucionado - Por respuesta definitiva</v>
          </cell>
        </row>
        <row r="1069">
          <cell r="A1069">
            <v>5158152024</v>
          </cell>
          <cell r="B1069" t="str">
            <v>GOBIERNO</v>
          </cell>
          <cell r="C1069" t="str">
            <v>ENTIDADES DISTRITALES</v>
          </cell>
          <cell r="D1069" t="str">
            <v>DEFENSORIA DEL ESPACIO PUBLICO</v>
          </cell>
          <cell r="E1069" t="str">
            <v>Oficina de Atencion a la Ciudadania | Puede Consolidar | Trasladar Entidades</v>
          </cell>
          <cell r="F1069" t="str">
            <v>AREA DE ATENCION A LA CIUDADANIA</v>
          </cell>
          <cell r="H1069" t="str">
            <v>ESPACIO PUBLICO</v>
          </cell>
          <cell r="I1069" t="str">
            <v>TRASLADO DE PETICION POR COMPETENCIA</v>
          </cell>
          <cell r="J1069" t="str">
            <v>TRASLADO A ENTIDADES DISTRITALES</v>
          </cell>
          <cell r="K1069" t="str">
            <v>Olga Lucia Mesa Moreno</v>
          </cell>
          <cell r="L1069" t="str">
            <v>Activo</v>
          </cell>
          <cell r="N1069" t="str">
            <v>WEB</v>
          </cell>
          <cell r="O1069" t="str">
            <v>CONSULTA</v>
          </cell>
          <cell r="P1069" t="str">
            <v>En tramite por asignar - trasladar</v>
          </cell>
          <cell r="Q1069" t="str">
            <v>Solucionado - Por traslado</v>
          </cell>
        </row>
        <row r="1070">
          <cell r="A1070">
            <v>5161582024</v>
          </cell>
          <cell r="B1070" t="str">
            <v>GOBIERNO</v>
          </cell>
          <cell r="C1070" t="str">
            <v>ENTIDADES DISTRITALES</v>
          </cell>
          <cell r="D1070" t="str">
            <v>DEFENSORIA DEL ESPACIO PUBLICO</v>
          </cell>
          <cell r="E1070" t="str">
            <v>Oficina de Atencion a la Ciudadania | Puede Consolidar | Trasladar Entidades</v>
          </cell>
          <cell r="F1070" t="str">
            <v>AREA DE ATENCION A LA CIUDADANIA</v>
          </cell>
          <cell r="H1070" t="str">
            <v>ESPACIO PUBLICO</v>
          </cell>
          <cell r="I1070" t="str">
            <v>TRASLADO DE PETICION POR COMPETENCIA</v>
          </cell>
          <cell r="J1070" t="str">
            <v>TRASLADO A ENTIDADES DISTRITALES</v>
          </cell>
          <cell r="K1070" t="str">
            <v>Olga Lucia Mesa Moreno</v>
          </cell>
          <cell r="L1070" t="str">
            <v>Activo</v>
          </cell>
          <cell r="N1070" t="str">
            <v>WEB</v>
          </cell>
          <cell r="O1070" t="str">
            <v>DERECHO DE PETICION DE INTERES PARTICULAR</v>
          </cell>
          <cell r="P1070" t="str">
            <v>Registro - con preclasificacion</v>
          </cell>
          <cell r="Q1070" t="str">
            <v>Solucionado - Por traslado</v>
          </cell>
        </row>
        <row r="1071">
          <cell r="A1071">
            <v>5161582024</v>
          </cell>
          <cell r="B1071" t="str">
            <v>GOBIERNO</v>
          </cell>
          <cell r="C1071" t="str">
            <v>ENTIDADES DISTRITALES</v>
          </cell>
          <cell r="D1071" t="str">
            <v>DEFENSORIA DEL ESPACIO PUBLICO</v>
          </cell>
          <cell r="E1071" t="str">
            <v>Oficina de Atencion a la Ciudadania | Puede Consolidar | Trasladar Entidades</v>
          </cell>
          <cell r="F1071" t="str">
            <v>AREA DE ATENCION A LA CIUDADANIA</v>
          </cell>
          <cell r="H1071" t="str">
            <v>ESPACIO PUBLICO</v>
          </cell>
          <cell r="I1071" t="str">
            <v>TRASLADO DE PETICION POR COMPETENCIA</v>
          </cell>
          <cell r="J1071" t="str">
            <v>TRASLADO A ENTIDADES DISTRITALES</v>
          </cell>
          <cell r="K1071" t="str">
            <v>Olga Lucia Mesa Moreno</v>
          </cell>
          <cell r="L1071" t="str">
            <v>Activo</v>
          </cell>
          <cell r="N1071" t="str">
            <v>WEB</v>
          </cell>
          <cell r="O1071" t="str">
            <v>DERECHO DE PETICION DE INTERES PARTICULAR</v>
          </cell>
          <cell r="P1071" t="str">
            <v>Registro - con preclasificacion</v>
          </cell>
          <cell r="Q1071" t="str">
            <v>Solucionado - Por traslado</v>
          </cell>
        </row>
        <row r="1072">
          <cell r="A1072">
            <v>5162902024</v>
          </cell>
          <cell r="B1072" t="str">
            <v>GOBIERNO</v>
          </cell>
          <cell r="C1072" t="str">
            <v>ENTIDADES DISTRITALES</v>
          </cell>
          <cell r="D1072" t="str">
            <v>DEFENSORIA DEL ESPACIO PUBLICO</v>
          </cell>
          <cell r="E1072" t="str">
            <v>Oficina de Atencion a la Ciudadania | Puede Consolidar | Trasladar Entidades</v>
          </cell>
          <cell r="F1072" t="str">
            <v>AREA DE ATENCION A LA CIUDADANIA</v>
          </cell>
          <cell r="H1072" t="str">
            <v>ESPACIO PUBLICO</v>
          </cell>
          <cell r="I1072" t="str">
            <v>TRASLADO DE PETICION POR COMPETENCIA</v>
          </cell>
          <cell r="J1072" t="str">
            <v>TRASLADO A ENTIDADES DISTRITALES</v>
          </cell>
          <cell r="K1072" t="str">
            <v>Olga Lucia Mesa Moreno</v>
          </cell>
          <cell r="L1072" t="str">
            <v>Activo</v>
          </cell>
          <cell r="N1072" t="str">
            <v>WEB</v>
          </cell>
          <cell r="O1072" t="str">
            <v>QUEJA</v>
          </cell>
          <cell r="P1072" t="str">
            <v>Registro - con preclasificacion</v>
          </cell>
          <cell r="Q1072" t="str">
            <v>Solucionado - Por traslado</v>
          </cell>
        </row>
        <row r="1073">
          <cell r="A1073">
            <v>5162902024</v>
          </cell>
          <cell r="B1073" t="str">
            <v>GOBIERNO</v>
          </cell>
          <cell r="C1073" t="str">
            <v>ENTIDADES DISTRITALES</v>
          </cell>
          <cell r="D1073" t="str">
            <v>DEFENSORIA DEL ESPACIO PUBLICO</v>
          </cell>
          <cell r="E1073" t="str">
            <v>Oficina de Atencion a la Ciudadania | Puede Consolidar | Trasladar Entidades</v>
          </cell>
          <cell r="F1073" t="str">
            <v>AREA DE ATENCION A LA CIUDADANIA</v>
          </cell>
          <cell r="H1073" t="str">
            <v>ESPACIO PUBLICO</v>
          </cell>
          <cell r="I1073" t="str">
            <v>TRASLADO DE PETICION POR COMPETENCIA</v>
          </cell>
          <cell r="J1073" t="str">
            <v>TRASLADO A ENTIDADES DISTRITALES</v>
          </cell>
          <cell r="K1073" t="str">
            <v>Olga Lucia Mesa Moreno</v>
          </cell>
          <cell r="L1073" t="str">
            <v>Activo</v>
          </cell>
          <cell r="N1073" t="str">
            <v>WEB</v>
          </cell>
          <cell r="O1073" t="str">
            <v>QUEJA</v>
          </cell>
          <cell r="P1073" t="str">
            <v>Registro - con preclasificacion</v>
          </cell>
          <cell r="Q1073" t="str">
            <v>Solucionado - Por traslado</v>
          </cell>
        </row>
        <row r="1074">
          <cell r="A1074">
            <v>5164872024</v>
          </cell>
          <cell r="B1074" t="str">
            <v>GOBIERNO</v>
          </cell>
          <cell r="C1074" t="str">
            <v>ENTIDADES DISTRITALES</v>
          </cell>
          <cell r="D1074" t="str">
            <v>DEFENSORIA DEL ESPACIO PUBLICO</v>
          </cell>
          <cell r="E1074" t="str">
            <v>Oficina de Atencion a la Ciudadania | Puede Consolidar | Trasladar Entidades</v>
          </cell>
          <cell r="F1074" t="str">
            <v>AREA DE ATENCION A LA CIUDADANIA</v>
          </cell>
          <cell r="H1074" t="str">
            <v>ESPACIO PUBLICO</v>
          </cell>
          <cell r="I1074" t="str">
            <v>TRASLADO DE PETICION POR COMPETENCIA</v>
          </cell>
          <cell r="J1074" t="str">
            <v>TRASLADO A ENTIDADES DISTRITALES</v>
          </cell>
          <cell r="K1074" t="str">
            <v>Olga Lucia Mesa Moreno</v>
          </cell>
          <cell r="L1074" t="str">
            <v>Activo</v>
          </cell>
          <cell r="N1074" t="str">
            <v>WEB</v>
          </cell>
          <cell r="O1074" t="str">
            <v>RECLAMO</v>
          </cell>
          <cell r="P1074" t="str">
            <v>Registro - con preclasificacion</v>
          </cell>
          <cell r="Q1074" t="str">
            <v>Solucionado - Por traslado</v>
          </cell>
        </row>
        <row r="1075">
          <cell r="A1075">
            <v>5164892024</v>
          </cell>
          <cell r="B1075" t="str">
            <v>GOBIERNO</v>
          </cell>
          <cell r="C1075" t="str">
            <v>ENTIDADES DISTRITALES</v>
          </cell>
          <cell r="D1075" t="str">
            <v>DEFENSORIA DEL ESPACIO PUBLICO</v>
          </cell>
          <cell r="E1075" t="str">
            <v>Oficina de Atencion a la Ciudadania | Puede Consolidar | Trasladar Entidades</v>
          </cell>
          <cell r="F1075" t="str">
            <v>AREA DE ATENCION A LA CIUDADANIA</v>
          </cell>
          <cell r="H1075" t="str">
            <v>ESPACIO PUBLICO</v>
          </cell>
          <cell r="I1075" t="str">
            <v>TRASLADO DE PETICION POR COMPETENCIA</v>
          </cell>
          <cell r="J1075" t="str">
            <v>TRASLADO A ENTIDADES DISTRITALES</v>
          </cell>
          <cell r="K1075" t="str">
            <v>Olga Lucia Mesa Moreno</v>
          </cell>
          <cell r="L1075" t="str">
            <v>Activo</v>
          </cell>
          <cell r="N1075" t="str">
            <v>WEB</v>
          </cell>
          <cell r="O1075" t="str">
            <v>RECLAMO</v>
          </cell>
          <cell r="P1075" t="str">
            <v>Registro - con preclasificacion</v>
          </cell>
          <cell r="Q1075" t="str">
            <v>Solucionado - Por traslado</v>
          </cell>
        </row>
        <row r="1076">
          <cell r="A1076">
            <v>5165172024</v>
          </cell>
          <cell r="B1076" t="str">
            <v>GOBIERNO</v>
          </cell>
          <cell r="C1076" t="str">
            <v>ENTIDADES DISTRITALES</v>
          </cell>
          <cell r="D1076" t="str">
            <v>DEFENSORIA DEL ESPACIO PUBLICO</v>
          </cell>
          <cell r="E1076" t="str">
            <v>Oficina de Atencion a la Ciudadania | Puede Consolidar | Trasladar Entidades</v>
          </cell>
          <cell r="F1076" t="str">
            <v>AREA DE ATENCION A LA CIUDADANIA</v>
          </cell>
          <cell r="H1076" t="str">
            <v>ESPACIO PUBLICO</v>
          </cell>
          <cell r="I1076" t="str">
            <v>TRASLADO DE PETICION POR COMPETENCIA</v>
          </cell>
          <cell r="J1076" t="str">
            <v>TRASLADO A ENTIDADES DISTRITALES</v>
          </cell>
          <cell r="K1076" t="str">
            <v>Olga Lucia Mesa Moreno</v>
          </cell>
          <cell r="L1076" t="str">
            <v>Activo</v>
          </cell>
          <cell r="N1076" t="str">
            <v>WEB</v>
          </cell>
          <cell r="O1076" t="str">
            <v>QUEJA</v>
          </cell>
          <cell r="P1076" t="str">
            <v>Registro - con preclasificacion</v>
          </cell>
          <cell r="Q1076" t="str">
            <v>Solucionado - Por traslado</v>
          </cell>
        </row>
        <row r="1077">
          <cell r="A1077">
            <v>5169112024</v>
          </cell>
          <cell r="B1077" t="str">
            <v>GOBIERNO</v>
          </cell>
          <cell r="C1077" t="str">
            <v>ENTIDADES DISTRITALES</v>
          </cell>
          <cell r="D1077" t="str">
            <v>DEFENSORIA DEL ESPACIO PUBLICO</v>
          </cell>
          <cell r="E1077" t="str">
            <v>Oficina de Atencion a la Ciudadania | Puede Consolidar | Trasladar Entidades</v>
          </cell>
          <cell r="F1077" t="str">
            <v>AREA DE ATENCION A LA CIUDADANIA</v>
          </cell>
          <cell r="H1077" t="str">
            <v>ESPACIO PUBLICO</v>
          </cell>
          <cell r="I1077" t="str">
            <v>TRASLADO DE PETICION POR COMPETENCIA</v>
          </cell>
          <cell r="J1077" t="str">
            <v>TRASLADO A ENTIDADES DISTRITALES</v>
          </cell>
          <cell r="K1077" t="str">
            <v>Olga Lucia Mesa Moreno</v>
          </cell>
          <cell r="L1077" t="str">
            <v>Activo</v>
          </cell>
          <cell r="N1077" t="str">
            <v>WEB</v>
          </cell>
          <cell r="O1077" t="str">
            <v>QUEJA</v>
          </cell>
          <cell r="P1077" t="str">
            <v>En tramite - Por traslado</v>
          </cell>
          <cell r="Q1077" t="str">
            <v>Solucionado - Por traslado</v>
          </cell>
        </row>
        <row r="1078">
          <cell r="A1078">
            <v>5170522024</v>
          </cell>
          <cell r="B1078" t="str">
            <v>GOBIERNO</v>
          </cell>
          <cell r="C1078" t="str">
            <v>ENTIDADES DISTRITALES</v>
          </cell>
          <cell r="D1078" t="str">
            <v>DEFENSORIA DEL ESPACIO PUBLICO</v>
          </cell>
          <cell r="E1078" t="str">
            <v>Oficina de Atencion a la Ciudadania | Puede Consolidar | Trasladar Entidades</v>
          </cell>
          <cell r="F1078" t="str">
            <v>AREA DE ATENCION A LA CIUDADANIA</v>
          </cell>
          <cell r="H1078" t="str">
            <v>ESPACIO PUBLICO</v>
          </cell>
          <cell r="I1078" t="str">
            <v>TRASLADO DE PETICION POR COMPETENCIA</v>
          </cell>
          <cell r="J1078" t="str">
            <v>TRASLADO A ENTIDADES DISTRITALES</v>
          </cell>
          <cell r="K1078" t="str">
            <v>Olga Lucia Mesa Moreno</v>
          </cell>
          <cell r="L1078" t="str">
            <v>Activo</v>
          </cell>
          <cell r="N1078" t="str">
            <v>WEB</v>
          </cell>
          <cell r="O1078" t="str">
            <v>DERECHO DE PETICION DE INTERES GENERAL</v>
          </cell>
          <cell r="P1078" t="str">
            <v>Registro - con preclasificacion</v>
          </cell>
          <cell r="Q1078" t="str">
            <v>Solucionado - Por traslado</v>
          </cell>
        </row>
        <row r="1079">
          <cell r="A1079">
            <v>5173902024</v>
          </cell>
          <cell r="B1079" t="str">
            <v>GOBIERNO</v>
          </cell>
          <cell r="C1079" t="str">
            <v>ENTIDADES DISTRITALES</v>
          </cell>
          <cell r="D1079" t="str">
            <v>DEFENSORIA DEL ESPACIO PUBLICO</v>
          </cell>
          <cell r="E1079" t="str">
            <v>Oficina de Atencion a la Ciudadania | Puede Consolidar | Trasladar Entidades</v>
          </cell>
          <cell r="F1079" t="str">
            <v>AREA DE ATENCION A LA CIUDADANIA</v>
          </cell>
          <cell r="H1079" t="str">
            <v>ESPACIO PUBLICO</v>
          </cell>
          <cell r="I1079" t="str">
            <v>SERVICIO A LA CIUDADANIA</v>
          </cell>
          <cell r="J1079" t="str">
            <v>ATENCION A LA CIUDADANIA</v>
          </cell>
          <cell r="K1079" t="str">
            <v>Olga Lucia Mesa Moreno</v>
          </cell>
          <cell r="L1079" t="str">
            <v>Activo</v>
          </cell>
          <cell r="N1079" t="str">
            <v>WEB</v>
          </cell>
          <cell r="O1079" t="str">
            <v>DERECHO DE PETICION DE INTERES PARTICULAR</v>
          </cell>
          <cell r="P1079" t="str">
            <v>Registro - con preclasificacion</v>
          </cell>
          <cell r="Q1079" t="str">
            <v>Cancelado - Por no peticion</v>
          </cell>
        </row>
        <row r="1080">
          <cell r="A1080">
            <v>5174772024</v>
          </cell>
          <cell r="B1080" t="str">
            <v>GOBIERNO</v>
          </cell>
          <cell r="C1080" t="str">
            <v>ENTIDADES DISTRITALES</v>
          </cell>
          <cell r="D1080" t="str">
            <v>DEFENSORIA DEL ESPACIO PUBLICO</v>
          </cell>
          <cell r="E1080" t="str">
            <v>Oficina de Atencion a la Ciudadania | Puede Consolidar | Trasladar Entidades</v>
          </cell>
          <cell r="F1080" t="str">
            <v>AREA DE ATENCION A LA CIUDADANIA</v>
          </cell>
          <cell r="H1080" t="str">
            <v>ESPACIO PUBLICO</v>
          </cell>
          <cell r="I1080" t="str">
            <v>TRASLADO DE PETICION POR COMPETENCIA</v>
          </cell>
          <cell r="J1080" t="str">
            <v>TRASLADO A ENTIDADES DISTRITALES</v>
          </cell>
          <cell r="K1080" t="str">
            <v>Olga Lucia Mesa Moreno</v>
          </cell>
          <cell r="L1080" t="str">
            <v>Activo</v>
          </cell>
          <cell r="N1080" t="str">
            <v>WEB</v>
          </cell>
          <cell r="O1080" t="str">
            <v>QUEJA</v>
          </cell>
          <cell r="P1080" t="str">
            <v>Registro - con preclasificacion</v>
          </cell>
          <cell r="Q1080" t="str">
            <v>Solucionado - Por traslado</v>
          </cell>
        </row>
        <row r="1081">
          <cell r="A1081">
            <v>5175742024</v>
          </cell>
          <cell r="B1081" t="str">
            <v>GOBIERNO</v>
          </cell>
          <cell r="C1081" t="str">
            <v>ENTIDADES DISTRITALES</v>
          </cell>
          <cell r="D1081" t="str">
            <v>DEFENSORIA DEL ESPACIO PUBLICO</v>
          </cell>
          <cell r="E1081" t="str">
            <v>Oficina de Atencion a la Ciudadania | Puede Consolidar | Trasladar Entidades</v>
          </cell>
          <cell r="F1081" t="str">
            <v>AREA DE ATENCION A LA CIUDADANIA</v>
          </cell>
          <cell r="H1081" t="str">
            <v>ESPACIO PUBLICO</v>
          </cell>
          <cell r="I1081" t="str">
            <v>TRASLADO DE PETICION POR COMPETENCIA</v>
          </cell>
          <cell r="J1081" t="str">
            <v>TRASLADO A ENTIDADES DISTRITALES</v>
          </cell>
          <cell r="K1081" t="str">
            <v>Olga Lucia Mesa Moreno</v>
          </cell>
          <cell r="L1081" t="str">
            <v>Activo</v>
          </cell>
          <cell r="N1081" t="str">
            <v>WEB</v>
          </cell>
          <cell r="O1081" t="str">
            <v>QUEJA</v>
          </cell>
          <cell r="P1081" t="str">
            <v>Registro - con preclasificacion</v>
          </cell>
          <cell r="Q1081" t="str">
            <v>Solucionado - Por traslado</v>
          </cell>
        </row>
        <row r="1082">
          <cell r="A1082">
            <v>5179252024</v>
          </cell>
          <cell r="B1082" t="str">
            <v>GOBIERNO</v>
          </cell>
          <cell r="C1082" t="str">
            <v>ENTIDADES DISTRITALES</v>
          </cell>
          <cell r="D1082" t="str">
            <v>DEFENSORIA DEL ESPACIO PUBLICO</v>
          </cell>
          <cell r="E1082" t="str">
            <v>Oficina de Atencion a la Ciudadania | Puede Consolidar | Trasladar Entidades</v>
          </cell>
          <cell r="F1082" t="str">
            <v>AREA DE ATENCION A LA CIUDADANIA</v>
          </cell>
          <cell r="H1082" t="str">
            <v>ESPACIO PUBLICO</v>
          </cell>
          <cell r="I1082" t="str">
            <v>TRASLADO DE PETICION POR COMPETENCIA</v>
          </cell>
          <cell r="J1082" t="str">
            <v>TRASLADO A ENTIDADES DISTRITALES</v>
          </cell>
          <cell r="K1082" t="str">
            <v>Olga Lucia Mesa Moreno</v>
          </cell>
          <cell r="L1082" t="str">
            <v>Activo</v>
          </cell>
          <cell r="N1082" t="str">
            <v>WEB</v>
          </cell>
          <cell r="O1082" t="str">
            <v>QUEJA</v>
          </cell>
          <cell r="P1082" t="str">
            <v>Registro - con preclasificacion</v>
          </cell>
          <cell r="Q1082" t="str">
            <v>Solucionado - Por traslado</v>
          </cell>
        </row>
        <row r="1083">
          <cell r="A1083">
            <v>5180532024</v>
          </cell>
          <cell r="B1083" t="str">
            <v>GOBIERNO</v>
          </cell>
          <cell r="C1083" t="str">
            <v>ENTIDADES DISTRITALES</v>
          </cell>
          <cell r="D1083" t="str">
            <v>DEFENSORIA DEL ESPACIO PUBLICO</v>
          </cell>
          <cell r="E1083" t="str">
            <v>Oficina de Atencion a la Ciudadania | Puede Consolidar | Trasladar Entidades</v>
          </cell>
          <cell r="F1083" t="str">
            <v>AREA DE ATENCION A LA CIUDADANIA</v>
          </cell>
          <cell r="H1083" t="str">
            <v>ESPACIO PUBLICO</v>
          </cell>
          <cell r="I1083" t="str">
            <v>TRASLADO DE PETICION POR COMPETENCIA</v>
          </cell>
          <cell r="J1083" t="str">
            <v>TRASLADO A ENTIDADES DISTRITALES</v>
          </cell>
          <cell r="K1083" t="str">
            <v>Olga Lucia Mesa Moreno</v>
          </cell>
          <cell r="L1083" t="str">
            <v>Activo</v>
          </cell>
          <cell r="N1083" t="str">
            <v>WEB</v>
          </cell>
          <cell r="O1083" t="str">
            <v>QUEJA</v>
          </cell>
          <cell r="P1083" t="str">
            <v>Registro - con preclasificacion</v>
          </cell>
          <cell r="Q1083" t="str">
            <v>Solucionado - Por traslado</v>
          </cell>
        </row>
        <row r="1084">
          <cell r="A1084">
            <v>5182802024</v>
          </cell>
          <cell r="B1084" t="str">
            <v>GOBIERNO</v>
          </cell>
          <cell r="C1084" t="str">
            <v>ENTIDADES DISTRITALES</v>
          </cell>
          <cell r="D1084" t="str">
            <v>DEFENSORIA DEL ESPACIO PUBLICO</v>
          </cell>
          <cell r="E1084" t="str">
            <v>Oficina de Atencion a la Ciudadania | Puede Consolidar | Trasladar Entidades</v>
          </cell>
          <cell r="F1084" t="str">
            <v>AREA DE ATENCION A LA CIUDADANIA</v>
          </cell>
          <cell r="H1084" t="str">
            <v>ESPACIO PUBLICO</v>
          </cell>
          <cell r="I1084" t="str">
            <v>TRASLADO DE PETICION POR COMPETENCIA</v>
          </cell>
          <cell r="J1084" t="str">
            <v>TRASLADO A ENTIDADES DISTRITALES</v>
          </cell>
          <cell r="K1084" t="str">
            <v>Olga Lucia Mesa Moreno</v>
          </cell>
          <cell r="L1084" t="str">
            <v>Activo</v>
          </cell>
          <cell r="M1084" t="str">
            <v>WEB SERVICE</v>
          </cell>
          <cell r="N1084" t="str">
            <v>WEB</v>
          </cell>
          <cell r="O1084" t="str">
            <v>DERECHO DE PETICION DE INTERES GENERAL</v>
          </cell>
          <cell r="P1084" t="str">
            <v>En tramite - Por traslado</v>
          </cell>
          <cell r="Q1084" t="str">
            <v>Solucionado por asignar - Trasladar</v>
          </cell>
        </row>
        <row r="1085">
          <cell r="A1085">
            <v>5182802024</v>
          </cell>
          <cell r="B1085" t="str">
            <v>GOBIERNO</v>
          </cell>
          <cell r="C1085" t="str">
            <v>ENTIDADES DISTRITALES</v>
          </cell>
          <cell r="D1085" t="str">
            <v>DEFENSORIA DEL ESPACIO PUBLICO</v>
          </cell>
          <cell r="E1085" t="str">
            <v>Oficina de Atencion a la Ciudadania | Puede Consolidar | Trasladar Entidades</v>
          </cell>
          <cell r="F1085" t="str">
            <v>AREA DE ATENCION A LA CIUDADANIA</v>
          </cell>
          <cell r="H1085" t="str">
            <v>ESPACIO PUBLICO</v>
          </cell>
          <cell r="I1085" t="str">
            <v>SERVICIO A LA CIUDADANIA</v>
          </cell>
          <cell r="J1085" t="str">
            <v>ATENCION A LA CIUDADANIA</v>
          </cell>
          <cell r="K1085" t="str">
            <v>Olga Lucia Mesa Moreno</v>
          </cell>
          <cell r="L1085" t="str">
            <v>Activo</v>
          </cell>
          <cell r="M1085" t="str">
            <v>WEB SERVICE</v>
          </cell>
          <cell r="N1085" t="str">
            <v>WEB</v>
          </cell>
          <cell r="O1085" t="str">
            <v>DERECHO DE PETICION DE INTERES GENERAL</v>
          </cell>
          <cell r="P1085" t="str">
            <v>En tramite por asignar - trasladar</v>
          </cell>
          <cell r="Q1085" t="str">
            <v>Solucionado - Por respuesta definitiva</v>
          </cell>
        </row>
        <row r="1086">
          <cell r="A1086">
            <v>5183382024</v>
          </cell>
          <cell r="B1086" t="str">
            <v>GOBIERNO</v>
          </cell>
          <cell r="C1086" t="str">
            <v>ENTIDADES DISTRITALES</v>
          </cell>
          <cell r="D1086" t="str">
            <v>DEFENSORIA DEL ESPACIO PUBLICO</v>
          </cell>
          <cell r="E1086" t="str">
            <v>Oficina de Atencion a la Ciudadania | Puede Consolidar | Trasladar Entidades</v>
          </cell>
          <cell r="F1086" t="str">
            <v>AREA DE ATENCION A LA CIUDADANIA</v>
          </cell>
          <cell r="H1086" t="str">
            <v>ESPACIO PUBLICO</v>
          </cell>
          <cell r="I1086" t="str">
            <v>SERVICIO A LA CIUDADANIA</v>
          </cell>
          <cell r="J1086" t="str">
            <v>ATENCION A LA CIUDADANIA</v>
          </cell>
          <cell r="K1086" t="str">
            <v>Olga Lucia Mesa Moreno</v>
          </cell>
          <cell r="L1086" t="str">
            <v>Activo</v>
          </cell>
          <cell r="M1086" t="str">
            <v>WEB SERVICE</v>
          </cell>
          <cell r="N1086" t="str">
            <v>E-MAIL</v>
          </cell>
          <cell r="O1086" t="str">
            <v>DERECHO DE PETICION DE INTERES PARTICULAR</v>
          </cell>
          <cell r="P1086" t="str">
            <v>En tramite - Por traslado</v>
          </cell>
          <cell r="Q1086" t="str">
            <v>Cerrado - Por no competencia</v>
          </cell>
        </row>
        <row r="1087">
          <cell r="A1087">
            <v>5183892024</v>
          </cell>
          <cell r="B1087" t="str">
            <v>GOBIERNO</v>
          </cell>
          <cell r="C1087" t="str">
            <v>ENTIDADES DISTRITALES</v>
          </cell>
          <cell r="D1087" t="str">
            <v>DEFENSORIA DEL ESPACIO PUBLICO</v>
          </cell>
          <cell r="E1087" t="str">
            <v>Oficina de Atencion a la Ciudadania | Puede Consolidar | Trasladar Entidades</v>
          </cell>
          <cell r="F1087" t="str">
            <v>AREA DE ATENCION A LA CIUDADANIA</v>
          </cell>
          <cell r="H1087" t="str">
            <v>ESPACIO PUBLICO</v>
          </cell>
          <cell r="I1087" t="str">
            <v>CERTIFICACIONES</v>
          </cell>
          <cell r="J1087" t="str">
            <v>CERTIFICACION O CONCEPTO DE LA PROPIEDAD INMOBILIARIA DISTRITAL</v>
          </cell>
          <cell r="K1087" t="str">
            <v>Olga Lucia Mesa Moreno</v>
          </cell>
          <cell r="L1087" t="str">
            <v>Activo</v>
          </cell>
          <cell r="N1087" t="str">
            <v>WEB</v>
          </cell>
          <cell r="O1087" t="str">
            <v>DERECHO DE PETICION DE INTERES PARTICULAR</v>
          </cell>
          <cell r="P1087" t="str">
            <v>Registro - con preclasificacion</v>
          </cell>
          <cell r="Q1087" t="str">
            <v>Solucionado - Por asignacion</v>
          </cell>
        </row>
        <row r="1088">
          <cell r="A1088">
            <v>5183892024</v>
          </cell>
          <cell r="B1088" t="str">
            <v>GOBIERNO</v>
          </cell>
          <cell r="C1088" t="str">
            <v>ENTIDADES DISTRITALES</v>
          </cell>
          <cell r="D1088" t="str">
            <v>DEFENSORIA DEL ESPACIO PUBLICO</v>
          </cell>
          <cell r="E1088" t="str">
            <v>Puede Consolidar | Trasladar Entidades</v>
          </cell>
          <cell r="F1088" t="str">
            <v>SUBDIRECCION DE REGISTRO INMOBILIARIO</v>
          </cell>
          <cell r="H1088" t="str">
            <v>ESPACIO PUBLICO</v>
          </cell>
          <cell r="I1088" t="str">
            <v>CERTIFICACIONES</v>
          </cell>
          <cell r="J1088" t="str">
            <v>CERTIFICACION O CONCEPTO DE LA PROPIEDAD INMOBILIARIA DISTRITAL</v>
          </cell>
          <cell r="K1088" t="str">
            <v>JUAN CAMILO MANTILLA GONZALEZ</v>
          </cell>
          <cell r="L1088" t="str">
            <v>Activo</v>
          </cell>
          <cell r="N1088" t="str">
            <v>WEB</v>
          </cell>
          <cell r="O1088" t="str">
            <v>DERECHO DE PETICION DE INTERES PARTICULAR</v>
          </cell>
          <cell r="P1088" t="str">
            <v>En tramite - Por asignacion</v>
          </cell>
          <cell r="Q1088" t="str">
            <v>Solucionado por asignar - Trasladar</v>
          </cell>
        </row>
        <row r="1089">
          <cell r="A1089">
            <v>5183892024</v>
          </cell>
          <cell r="B1089" t="str">
            <v>GOBIERNO</v>
          </cell>
          <cell r="C1089" t="str">
            <v>ENTIDADES DISTRITALES</v>
          </cell>
          <cell r="D1089" t="str">
            <v>DEFENSORIA DEL ESPACIO PUBLICO</v>
          </cell>
          <cell r="E1089" t="str">
            <v>Puede Consolidar | Trasladar Entidades</v>
          </cell>
          <cell r="F1089" t="str">
            <v>SUBDIRECCION DE REGISTRO INMOBILIARIO</v>
          </cell>
          <cell r="H1089" t="str">
            <v>ESPACIO PUBLICO</v>
          </cell>
          <cell r="I1089" t="str">
            <v>CERTIFICACIONES</v>
          </cell>
          <cell r="J1089" t="str">
            <v>CERTIFICACION O CONCEPTO DE LA PROPIEDAD INMOBILIARIA DISTRITAL</v>
          </cell>
          <cell r="K1089" t="str">
            <v>JUAN CAMILO MANTILLA GONZALEZ</v>
          </cell>
          <cell r="L1089" t="str">
            <v>Activo</v>
          </cell>
          <cell r="N1089" t="str">
            <v>WEB</v>
          </cell>
          <cell r="O1089" t="str">
            <v>DERECHO DE PETICION DE INTERES PARTICULAR</v>
          </cell>
          <cell r="P1089" t="str">
            <v>En tramite por asignar - trasladar</v>
          </cell>
          <cell r="Q1089" t="str">
            <v>Solucionado - Por respuesta definitiva</v>
          </cell>
        </row>
        <row r="1090">
          <cell r="A1090">
            <v>5185222024</v>
          </cell>
          <cell r="B1090" t="str">
            <v>GOBIERNO</v>
          </cell>
          <cell r="C1090" t="str">
            <v>ENTIDADES DISTRITALES</v>
          </cell>
          <cell r="D1090" t="str">
            <v>DEFENSORIA DEL ESPACIO PUBLICO</v>
          </cell>
          <cell r="E1090" t="str">
            <v>Oficina de Atencion a la Ciudadania | Puede Consolidar | Trasladar Entidades</v>
          </cell>
          <cell r="F1090" t="str">
            <v>AREA DE ATENCION A LA CIUDADANIA</v>
          </cell>
          <cell r="H1090" t="str">
            <v>ESPACIO PUBLICO</v>
          </cell>
          <cell r="I1090" t="str">
            <v>TRASLADO DE PETICION POR COMPETENCIA</v>
          </cell>
          <cell r="J1090" t="str">
            <v>TRASLADO A ENTIDADES DISTRITALES</v>
          </cell>
          <cell r="K1090" t="str">
            <v>Olga Lucia Mesa Moreno</v>
          </cell>
          <cell r="L1090" t="str">
            <v>Activo</v>
          </cell>
          <cell r="N1090" t="str">
            <v>WEB</v>
          </cell>
          <cell r="O1090" t="str">
            <v>QUEJA</v>
          </cell>
          <cell r="P1090" t="str">
            <v>Registro - con preclasificacion</v>
          </cell>
          <cell r="Q1090" t="str">
            <v>Solucionado - Por traslado</v>
          </cell>
        </row>
        <row r="1091">
          <cell r="A1091">
            <v>5185602024</v>
          </cell>
          <cell r="B1091" t="str">
            <v>GOBIERNO</v>
          </cell>
          <cell r="C1091" t="str">
            <v>ENTIDADES DISTRITALES</v>
          </cell>
          <cell r="D1091" t="str">
            <v>DEFENSORIA DEL ESPACIO PUBLICO</v>
          </cell>
          <cell r="E1091" t="str">
            <v>Oficina de Atencion a la Ciudadania | Puede Consolidar | Trasladar Entidades</v>
          </cell>
          <cell r="F1091" t="str">
            <v>AREA DE ATENCION A LA CIUDADANIA</v>
          </cell>
          <cell r="H1091" t="str">
            <v>ESPACIO PUBLICO</v>
          </cell>
          <cell r="I1091" t="str">
            <v>SERVICIO A LA CIUDADANIA</v>
          </cell>
          <cell r="J1091" t="str">
            <v>ATENCION A LA CIUDADANIA</v>
          </cell>
          <cell r="K1091" t="str">
            <v>Olga Lucia Mesa Moreno</v>
          </cell>
          <cell r="L1091" t="str">
            <v>Activo</v>
          </cell>
          <cell r="M1091" t="str">
            <v>LINEA 195 - SERVICIO A LA CIUDADANIA</v>
          </cell>
          <cell r="N1091" t="str">
            <v>TELEFONO</v>
          </cell>
          <cell r="O1091" t="str">
            <v>DERECHO DE PETICION DE INTERES GENERAL</v>
          </cell>
          <cell r="P1091" t="str">
            <v>En tramite - Por traslado</v>
          </cell>
          <cell r="Q1091" t="str">
            <v>Cerrado - Por no competencia</v>
          </cell>
        </row>
        <row r="1092">
          <cell r="A1092">
            <v>5187432024</v>
          </cell>
          <cell r="B1092" t="str">
            <v>GOBIERNO</v>
          </cell>
          <cell r="C1092" t="str">
            <v>ENTIDADES DISTRITALES</v>
          </cell>
          <cell r="D1092" t="str">
            <v>DEFENSORIA DEL ESPACIO PUBLICO</v>
          </cell>
          <cell r="E1092" t="str">
            <v>Oficina de Atencion a la Ciudadania | Puede Consolidar | Trasladar Entidades</v>
          </cell>
          <cell r="F1092" t="str">
            <v>AREA DE ATENCION A LA CIUDADANIA</v>
          </cell>
          <cell r="K1092" t="str">
            <v>NIDIA JINETH GONZALEZ CARDENAS</v>
          </cell>
          <cell r="L1092" t="str">
            <v>Activo</v>
          </cell>
          <cell r="M1092" t="str">
            <v>SUPERCADE CAD</v>
          </cell>
          <cell r="N1092" t="str">
            <v>E-MAIL</v>
          </cell>
          <cell r="O1092" t="str">
            <v>DERECHO DE PETICION DE INTERES GENERAL</v>
          </cell>
          <cell r="P1092" t="str">
            <v>Registro para asignacion</v>
          </cell>
          <cell r="Q1092" t="str">
            <v>Solucionado - Registro con preclasificacion</v>
          </cell>
        </row>
        <row r="1093">
          <cell r="A1093">
            <v>5187432024</v>
          </cell>
          <cell r="B1093" t="str">
            <v>GOBIERNO</v>
          </cell>
          <cell r="C1093" t="str">
            <v>ENTIDADES DISTRITALES</v>
          </cell>
          <cell r="D1093" t="str">
            <v>DEFENSORIA DEL ESPACIO PUBLICO</v>
          </cell>
          <cell r="E1093" t="str">
            <v>Oficina de Atencion a la Ciudadania | Puede Consolidar | Trasladar Entidades</v>
          </cell>
          <cell r="F1093" t="str">
            <v>AREA DE ATENCION A LA CIUDADANIA</v>
          </cell>
          <cell r="H1093" t="str">
            <v>ESPACIO PUBLICO</v>
          </cell>
          <cell r="I1093" t="str">
            <v>TRASLADO DE PETICION POR COMPETENCIA</v>
          </cell>
          <cell r="J1093" t="str">
            <v>TRASLADO A ENTIDADES DISTRITALES</v>
          </cell>
          <cell r="K1093" t="str">
            <v>NIDIA JINETH GONZALEZ CARDENAS</v>
          </cell>
          <cell r="L1093" t="str">
            <v>Activo</v>
          </cell>
          <cell r="M1093" t="str">
            <v>SUPERCADE CAD</v>
          </cell>
          <cell r="N1093" t="str">
            <v>E-MAIL</v>
          </cell>
          <cell r="O1093" t="str">
            <v>DERECHO DE PETICION DE INTERES GENERAL</v>
          </cell>
          <cell r="P1093" t="str">
            <v>Registro - con preclasificacion</v>
          </cell>
          <cell r="Q1093" t="str">
            <v>Solucionado - Por traslado</v>
          </cell>
        </row>
        <row r="1094">
          <cell r="A1094">
            <v>5187432024</v>
          </cell>
          <cell r="B1094" t="str">
            <v>GOBIERNO</v>
          </cell>
          <cell r="C1094" t="str">
            <v>ENTIDADES DISTRITALES</v>
          </cell>
          <cell r="D1094" t="str">
            <v>DEFENSORIA DEL ESPACIO PUBLICO</v>
          </cell>
          <cell r="E1094" t="str">
            <v>Oficina de Atencion a la Ciudadania | Puede Consolidar | Trasladar Entidades</v>
          </cell>
          <cell r="F1094" t="str">
            <v>AREA DE ATENCION A LA CIUDADANIA</v>
          </cell>
          <cell r="H1094" t="str">
            <v>ESPACIO PUBLICO</v>
          </cell>
          <cell r="I1094" t="str">
            <v>TRASLADO DE PETICION POR COMPETENCIA</v>
          </cell>
          <cell r="J1094" t="str">
            <v>TRASLADO A ENTIDADES DISTRITALES</v>
          </cell>
          <cell r="K1094" t="str">
            <v>NIDIA JINETH GONZALEZ CARDENAS</v>
          </cell>
          <cell r="L1094" t="str">
            <v>Activo</v>
          </cell>
          <cell r="M1094" t="str">
            <v>SUPERCADE CAD</v>
          </cell>
          <cell r="N1094" t="str">
            <v>E-MAIL</v>
          </cell>
          <cell r="O1094" t="str">
            <v>DERECHO DE PETICION DE INTERES GENERAL</v>
          </cell>
          <cell r="P1094" t="str">
            <v>Registro - con preclasificacion</v>
          </cell>
          <cell r="Q1094" t="str">
            <v>Solucionado - Por traslado</v>
          </cell>
        </row>
        <row r="1095">
          <cell r="A1095">
            <v>5187432024</v>
          </cell>
          <cell r="B1095" t="str">
            <v>GOBIERNO</v>
          </cell>
          <cell r="C1095" t="str">
            <v>ENTIDADES DISTRITALES</v>
          </cell>
          <cell r="D1095" t="str">
            <v>DEFENSORIA DEL ESPACIO PUBLICO</v>
          </cell>
          <cell r="E1095" t="str">
            <v>Oficina de Atencion a la Ciudadania | Puede Consolidar | Trasladar Entidades</v>
          </cell>
          <cell r="F1095" t="str">
            <v>AREA DE ATENCION A LA CIUDADANIA</v>
          </cell>
          <cell r="H1095" t="str">
            <v>ESPACIO PUBLICO</v>
          </cell>
          <cell r="I1095" t="str">
            <v>TRASLADO DE PETICION POR COMPETENCIA</v>
          </cell>
          <cell r="J1095" t="str">
            <v>TRASLADO A ENTIDADES DISTRITALES</v>
          </cell>
          <cell r="K1095" t="str">
            <v>NIDIA JINETH GONZALEZ CARDENAS</v>
          </cell>
          <cell r="L1095" t="str">
            <v>Activo</v>
          </cell>
          <cell r="M1095" t="str">
            <v>SUPERCADE CAD</v>
          </cell>
          <cell r="N1095" t="str">
            <v>E-MAIL</v>
          </cell>
          <cell r="O1095" t="str">
            <v>DERECHO DE PETICION DE INTERES GENERAL</v>
          </cell>
          <cell r="P1095" t="str">
            <v>Registro - con preclasificacion</v>
          </cell>
          <cell r="Q1095" t="str">
            <v>Solucionado - Por traslado</v>
          </cell>
        </row>
        <row r="1096">
          <cell r="A1096">
            <v>5187432024</v>
          </cell>
          <cell r="B1096" t="str">
            <v>GOBIERNO</v>
          </cell>
          <cell r="C1096" t="str">
            <v>ENTIDADES DISTRITALES</v>
          </cell>
          <cell r="D1096" t="str">
            <v>DEFENSORIA DEL ESPACIO PUBLICO</v>
          </cell>
          <cell r="E1096" t="str">
            <v>Oficina de Atencion a la Ciudadania | Puede Consolidar | Trasladar Entidades</v>
          </cell>
          <cell r="F1096" t="str">
            <v>AREA DE ATENCION A LA CIUDADANIA</v>
          </cell>
          <cell r="H1096" t="str">
            <v>ESPACIO PUBLICO</v>
          </cell>
          <cell r="I1096" t="str">
            <v>TRASLADO DE PETICION POR COMPETENCIA</v>
          </cell>
          <cell r="J1096" t="str">
            <v>TRASLADO A ENTIDADES DISTRITALES</v>
          </cell>
          <cell r="K1096" t="str">
            <v>NIDIA JINETH GONZALEZ CARDENAS</v>
          </cell>
          <cell r="L1096" t="str">
            <v>Activo</v>
          </cell>
          <cell r="M1096" t="str">
            <v>SUPERCADE CAD</v>
          </cell>
          <cell r="N1096" t="str">
            <v>E-MAIL</v>
          </cell>
          <cell r="O1096" t="str">
            <v>DERECHO DE PETICION DE INTERES GENERAL</v>
          </cell>
          <cell r="P1096" t="str">
            <v>Registro - con preclasificacion</v>
          </cell>
          <cell r="Q1096" t="str">
            <v>Solucionado - Por traslado</v>
          </cell>
        </row>
        <row r="1097">
          <cell r="A1097">
            <v>5187742024</v>
          </cell>
          <cell r="B1097" t="str">
            <v>GOBIERNO</v>
          </cell>
          <cell r="C1097" t="str">
            <v>ENTIDADES DISTRITALES</v>
          </cell>
          <cell r="D1097" t="str">
            <v>DEFENSORIA DEL ESPACIO PUBLICO</v>
          </cell>
          <cell r="E1097" t="str">
            <v>Oficina de Atencion a la Ciudadania | Puede Consolidar | Trasladar Entidades</v>
          </cell>
          <cell r="F1097" t="str">
            <v>AREA DE ATENCION A LA CIUDADANIA</v>
          </cell>
          <cell r="H1097" t="str">
            <v>ESPACIO PUBLICO</v>
          </cell>
          <cell r="I1097" t="str">
            <v>ESPACIO PUBLICO</v>
          </cell>
          <cell r="J1097" t="str">
            <v>ASESORIA EN LA ADMINISTRACION Y SOSTENIBILIDAD DEL ESPACIO PUBLICO</v>
          </cell>
          <cell r="K1097" t="str">
            <v>Olga Lucia Mesa Moreno</v>
          </cell>
          <cell r="L1097" t="str">
            <v>Activo</v>
          </cell>
          <cell r="M1097" t="str">
            <v>WEB SERVICE</v>
          </cell>
          <cell r="N1097" t="str">
            <v>ESCRITO</v>
          </cell>
          <cell r="O1097" t="str">
            <v>DERECHO DE PETICION DE INTERES GENERAL</v>
          </cell>
          <cell r="P1097" t="str">
            <v>En tramite - Por traslado</v>
          </cell>
          <cell r="Q1097" t="str">
            <v>Solucionado - Por asignacion</v>
          </cell>
        </row>
        <row r="1098">
          <cell r="A1098">
            <v>5187742024</v>
          </cell>
          <cell r="B1098" t="str">
            <v>GOBIERNO</v>
          </cell>
          <cell r="C1098" t="str">
            <v>ENTIDADES DISTRITALES</v>
          </cell>
          <cell r="D1098" t="str">
            <v>DEFENSORIA DEL ESPACIO PUBLICO</v>
          </cell>
          <cell r="E1098" t="str">
            <v>Puede Consolidar | Trasladar Entidades</v>
          </cell>
          <cell r="F1098" t="str">
            <v>SUBDIRECCION DE GESTION INMOBILIARIA Y DEL ESPACIO PUBLICO</v>
          </cell>
          <cell r="H1098" t="str">
            <v>ESPACIO PUBLICO</v>
          </cell>
          <cell r="I1098" t="str">
            <v>ESPACIO PUBLICO</v>
          </cell>
          <cell r="J1098" t="str">
            <v>RECUPERACION DEL ESPACIO PUBLICO</v>
          </cell>
          <cell r="K1098" t="str">
            <v>HERNANDO  RODRIGUEZ MARTINEZ</v>
          </cell>
          <cell r="L1098" t="str">
            <v>Activo</v>
          </cell>
          <cell r="M1098" t="str">
            <v>WEB SERVICE</v>
          </cell>
          <cell r="N1098" t="str">
            <v>ESCRITO</v>
          </cell>
          <cell r="O1098" t="str">
            <v>DERECHO DE PETICION DE INTERES GENERAL</v>
          </cell>
          <cell r="P1098" t="str">
            <v>En tramite - Por asignacion</v>
          </cell>
          <cell r="Q1098" t="str">
            <v>Solucionado - Por respuesta definitiva</v>
          </cell>
        </row>
        <row r="1099">
          <cell r="A1099">
            <v>5188542024</v>
          </cell>
          <cell r="B1099" t="str">
            <v>GOBIERNO</v>
          </cell>
          <cell r="C1099" t="str">
            <v>ENTIDADES DISTRITALES</v>
          </cell>
          <cell r="D1099" t="str">
            <v>DEFENSORIA DEL ESPACIO PUBLICO</v>
          </cell>
          <cell r="E1099" t="str">
            <v>Oficina de Atencion a la Ciudadania | Puede Consolidar | Trasladar Entidades</v>
          </cell>
          <cell r="F1099" t="str">
            <v>AREA DE ATENCION A LA CIUDADANIA</v>
          </cell>
          <cell r="H1099" t="str">
            <v>ESPACIO PUBLICO</v>
          </cell>
          <cell r="I1099" t="str">
            <v>TRASLADO DE PETICION POR COMPETENCIA</v>
          </cell>
          <cell r="J1099" t="str">
            <v>TRASLADO A ENTIDADES DISTRITALES</v>
          </cell>
          <cell r="K1099" t="str">
            <v>Olga Lucia Mesa Moreno</v>
          </cell>
          <cell r="L1099" t="str">
            <v>Activo</v>
          </cell>
          <cell r="N1099" t="str">
            <v>WEB</v>
          </cell>
          <cell r="O1099" t="str">
            <v>DERECHO DE PETICION DE INTERES GENERAL</v>
          </cell>
          <cell r="P1099" t="str">
            <v>Registro - con preclasificacion</v>
          </cell>
          <cell r="Q1099" t="str">
            <v>Solucionado - Por traslado</v>
          </cell>
        </row>
        <row r="1100">
          <cell r="A1100">
            <v>5188622024</v>
          </cell>
          <cell r="B1100" t="str">
            <v>GOBIERNO</v>
          </cell>
          <cell r="C1100" t="str">
            <v>ENTIDADES DISTRITALES</v>
          </cell>
          <cell r="D1100" t="str">
            <v>DEFENSORIA DEL ESPACIO PUBLICO</v>
          </cell>
          <cell r="E1100" t="str">
            <v>Oficina de Atencion a la Ciudadania | Puede Consolidar | Trasladar Entidades</v>
          </cell>
          <cell r="F1100" t="str">
            <v>AREA DE ATENCION A LA CIUDADANIA</v>
          </cell>
          <cell r="H1100" t="str">
            <v>ESPACIO PUBLICO</v>
          </cell>
          <cell r="I1100" t="str">
            <v>TRASLADO DE PETICION POR COMPETENCIA</v>
          </cell>
          <cell r="J1100" t="str">
            <v>TRASLADO A ENTIDADES DISTRITALES</v>
          </cell>
          <cell r="K1100" t="str">
            <v>Olga Lucia Mesa Moreno</v>
          </cell>
          <cell r="L1100" t="str">
            <v>Activo</v>
          </cell>
          <cell r="M1100" t="str">
            <v>Virtual Contactenos</v>
          </cell>
          <cell r="N1100" t="str">
            <v>E-MAIL</v>
          </cell>
          <cell r="O1100" t="str">
            <v>DERECHO DE PETICION DE INTERES GENERAL</v>
          </cell>
          <cell r="P1100" t="str">
            <v>En tramite por asignar - trasladar</v>
          </cell>
          <cell r="Q1100" t="str">
            <v>Solucionado - Por traslado</v>
          </cell>
        </row>
        <row r="1101">
          <cell r="A1101">
            <v>5197332024</v>
          </cell>
          <cell r="B1101" t="str">
            <v>GOBIERNO</v>
          </cell>
          <cell r="C1101" t="str">
            <v>ENTIDADES DISTRITALES</v>
          </cell>
          <cell r="D1101" t="str">
            <v>DEFENSORIA DEL ESPACIO PUBLICO</v>
          </cell>
          <cell r="E1101" t="str">
            <v>Oficina de Atencion a la Ciudadania | Puede Consolidar | Trasladar Entidades</v>
          </cell>
          <cell r="F1101" t="str">
            <v>AREA DE ATENCION A LA CIUDADANIA</v>
          </cell>
          <cell r="H1101" t="str">
            <v>ESPACIO PUBLICO</v>
          </cell>
          <cell r="I1101" t="str">
            <v>ESPACIO PUBLICO</v>
          </cell>
          <cell r="J1101" t="str">
            <v>ASESORIA EN LA ADMINISTRACION Y SOSTENIBILIDAD DEL ESPACIO PUBLICO</v>
          </cell>
          <cell r="K1101" t="str">
            <v>Olga Lucia Mesa Moreno</v>
          </cell>
          <cell r="L1101" t="str">
            <v>Activo</v>
          </cell>
          <cell r="M1101" t="str">
            <v>WEB SERVICE</v>
          </cell>
          <cell r="N1101" t="str">
            <v>E-MAIL</v>
          </cell>
          <cell r="O1101" t="str">
            <v>CONSULTA</v>
          </cell>
          <cell r="P1101" t="str">
            <v>En tramite - Por traslado</v>
          </cell>
          <cell r="Q1101" t="str">
            <v>Solucionado - Por asignacion</v>
          </cell>
        </row>
        <row r="1102">
          <cell r="A1102">
            <v>5197332024</v>
          </cell>
          <cell r="B1102" t="str">
            <v>GOBIERNO</v>
          </cell>
          <cell r="C1102" t="str">
            <v>ENTIDADES DISTRITALES</v>
          </cell>
          <cell r="D1102" t="str">
            <v>DEFENSORIA DEL ESPACIO PUBLICO</v>
          </cell>
          <cell r="E1102" t="str">
            <v>Puede Consolidar | Trasladar Entidades</v>
          </cell>
          <cell r="F1102" t="str">
            <v>SUBDIRECCION DE GESTION INMOBILIARIA Y DEL ESPACIO PUBLICO</v>
          </cell>
          <cell r="H1102" t="str">
            <v>ESPACIO PUBLICO</v>
          </cell>
          <cell r="I1102" t="str">
            <v>ESPACIO PUBLICO</v>
          </cell>
          <cell r="J1102" t="str">
            <v>ASESORIA EN LA ADMINISTRACION Y SOSTENIBILIDAD DEL ESPACIO PUBLICO</v>
          </cell>
          <cell r="K1102" t="str">
            <v>HERNANDO  RODRIGUEZ MARTINEZ</v>
          </cell>
          <cell r="L1102" t="str">
            <v>Activo</v>
          </cell>
          <cell r="M1102" t="str">
            <v>WEB SERVICE</v>
          </cell>
          <cell r="N1102" t="str">
            <v>E-MAIL</v>
          </cell>
          <cell r="O1102" t="str">
            <v>CONSULTA</v>
          </cell>
          <cell r="P1102" t="str">
            <v>En tramite - Por asignacion</v>
          </cell>
          <cell r="Q1102" t="str">
            <v>Solucionado - Por respuesta definitiva</v>
          </cell>
        </row>
        <row r="1103">
          <cell r="A1103">
            <v>5198442024</v>
          </cell>
          <cell r="B1103" t="str">
            <v>GOBIERNO</v>
          </cell>
          <cell r="C1103" t="str">
            <v>ENTIDADES DISTRITALES</v>
          </cell>
          <cell r="D1103" t="str">
            <v>DEFENSORIA DEL ESPACIO PUBLICO</v>
          </cell>
          <cell r="E1103" t="str">
            <v>Oficina de Atencion a la Ciudadania | Puede Consolidar | Trasladar Entidades</v>
          </cell>
          <cell r="F1103" t="str">
            <v>AREA DE ATENCION A LA CIUDADANIA</v>
          </cell>
          <cell r="H1103" t="str">
            <v>ESPACIO PUBLICO</v>
          </cell>
          <cell r="I1103" t="str">
            <v>SERVICIO A LA CIUDADANIA</v>
          </cell>
          <cell r="J1103" t="str">
            <v>ATENCION A LA CIUDADANIA</v>
          </cell>
          <cell r="K1103" t="str">
            <v>Olga Lucia Mesa Moreno</v>
          </cell>
          <cell r="L1103" t="str">
            <v>Activo</v>
          </cell>
          <cell r="M1103" t="str">
            <v>SUBSECRETARIA DISTRITAL DE INTEGRACION SOCIAL</v>
          </cell>
          <cell r="N1103" t="str">
            <v>E-MAIL</v>
          </cell>
          <cell r="O1103" t="str">
            <v>DERECHO DE PETICION DE INTERES PARTICULAR</v>
          </cell>
          <cell r="P1103" t="str">
            <v>En tramite por asignar - trasladar</v>
          </cell>
          <cell r="Q1103" t="str">
            <v>Cerrado - Por no competencia</v>
          </cell>
        </row>
        <row r="1104">
          <cell r="A1104">
            <v>5201462024</v>
          </cell>
          <cell r="B1104" t="str">
            <v>GOBIERNO</v>
          </cell>
          <cell r="C1104" t="str">
            <v>ENTIDADES DISTRITALES</v>
          </cell>
          <cell r="D1104" t="str">
            <v>DEFENSORIA DEL ESPACIO PUBLICO</v>
          </cell>
          <cell r="E1104" t="str">
            <v>Oficina de Atencion a la Ciudadania | Puede Consolidar | Trasladar Entidades</v>
          </cell>
          <cell r="F1104" t="str">
            <v>AREA DE ATENCION A LA CIUDADANIA</v>
          </cell>
          <cell r="K1104" t="str">
            <v>Olga Lucia Mesa Moreno</v>
          </cell>
          <cell r="L1104" t="str">
            <v>Activo</v>
          </cell>
          <cell r="M1104" t="str">
            <v>SUPERCADE CAD</v>
          </cell>
          <cell r="N1104" t="str">
            <v>E-MAIL</v>
          </cell>
          <cell r="O1104" t="str">
            <v>DERECHO DE PETICION DE INTERES GENERAL</v>
          </cell>
          <cell r="P1104" t="str">
            <v>Registro para asignacion</v>
          </cell>
          <cell r="Q1104" t="str">
            <v>Solucionado - Registro con preclasificacion</v>
          </cell>
        </row>
        <row r="1105">
          <cell r="A1105">
            <v>5201462024</v>
          </cell>
          <cell r="B1105" t="str">
            <v>GOBIERNO</v>
          </cell>
          <cell r="C1105" t="str">
            <v>ENTIDADES DISTRITALES</v>
          </cell>
          <cell r="D1105" t="str">
            <v>DEFENSORIA DEL ESPACIO PUBLICO</v>
          </cell>
          <cell r="E1105" t="str">
            <v>Oficina de Atencion a la Ciudadania | Puede Consolidar | Trasladar Entidades</v>
          </cell>
          <cell r="F1105" t="str">
            <v>AREA DE ATENCION A LA CIUDADANIA</v>
          </cell>
          <cell r="H1105" t="str">
            <v>ESPACIO PUBLICO</v>
          </cell>
          <cell r="I1105" t="str">
            <v>TRASLADO DE PETICION POR COMPETENCIA</v>
          </cell>
          <cell r="J1105" t="str">
            <v>TRASLADO A ENTIDADES DISTRITALES</v>
          </cell>
          <cell r="K1105" t="str">
            <v>Olga Lucia Mesa Moreno</v>
          </cell>
          <cell r="L1105" t="str">
            <v>Activo</v>
          </cell>
          <cell r="M1105" t="str">
            <v>SUPERCADE CAD</v>
          </cell>
          <cell r="N1105" t="str">
            <v>E-MAIL</v>
          </cell>
          <cell r="O1105" t="str">
            <v>DERECHO DE PETICION DE INTERES GENERAL</v>
          </cell>
          <cell r="P1105" t="str">
            <v>Registro - con preclasificacion</v>
          </cell>
          <cell r="Q1105" t="str">
            <v>Solucionado - Por traslado</v>
          </cell>
        </row>
        <row r="1106">
          <cell r="A1106">
            <v>5201462024</v>
          </cell>
          <cell r="B1106" t="str">
            <v>GOBIERNO</v>
          </cell>
          <cell r="C1106" t="str">
            <v>ENTIDADES DISTRITALES</v>
          </cell>
          <cell r="D1106" t="str">
            <v>DEFENSORIA DEL ESPACIO PUBLICO</v>
          </cell>
          <cell r="E1106" t="str">
            <v>Oficina de Atencion a la Ciudadania | Puede Consolidar | Trasladar Entidades</v>
          </cell>
          <cell r="F1106" t="str">
            <v>AREA DE ATENCION A LA CIUDADANIA</v>
          </cell>
          <cell r="H1106" t="str">
            <v>ESPACIO PUBLICO</v>
          </cell>
          <cell r="I1106" t="str">
            <v>TRASLADO DE PETICION POR COMPETENCIA</v>
          </cell>
          <cell r="J1106" t="str">
            <v>TRASLADO A ENTIDADES DISTRITALES</v>
          </cell>
          <cell r="K1106" t="str">
            <v>Olga Lucia Mesa Moreno</v>
          </cell>
          <cell r="L1106" t="str">
            <v>Activo</v>
          </cell>
          <cell r="M1106" t="str">
            <v>SUPERCADE CAD</v>
          </cell>
          <cell r="N1106" t="str">
            <v>E-MAIL</v>
          </cell>
          <cell r="O1106" t="str">
            <v>DERECHO DE PETICION DE INTERES GENERAL</v>
          </cell>
          <cell r="P1106" t="str">
            <v>Registro - con preclasificacion</v>
          </cell>
          <cell r="Q1106" t="str">
            <v>Solucionado - Por traslado</v>
          </cell>
        </row>
        <row r="1107">
          <cell r="A1107">
            <v>5203602024</v>
          </cell>
          <cell r="B1107" t="str">
            <v>GOBIERNO</v>
          </cell>
          <cell r="C1107" t="str">
            <v>ENTIDADES DISTRITALES</v>
          </cell>
          <cell r="D1107" t="str">
            <v>DEFENSORIA DEL ESPACIO PUBLICO</v>
          </cell>
          <cell r="E1107" t="str">
            <v>Oficina de Atencion a la Ciudadania | Puede Consolidar | Trasladar Entidades</v>
          </cell>
          <cell r="F1107" t="str">
            <v>AREA DE ATENCION A LA CIUDADANIA</v>
          </cell>
          <cell r="H1107" t="str">
            <v>ESPACIO PUBLICO</v>
          </cell>
          <cell r="I1107" t="str">
            <v>CERTIFICACIONES</v>
          </cell>
          <cell r="J1107" t="str">
            <v>CERTIFICACION O CONCEPTO DE LA PROPIEDAD INMOBILIARIA DISTRITAL</v>
          </cell>
          <cell r="K1107" t="str">
            <v>Olga Lucia Mesa Moreno</v>
          </cell>
          <cell r="L1107" t="str">
            <v>Activo</v>
          </cell>
          <cell r="N1107" t="str">
            <v>WEB</v>
          </cell>
          <cell r="O1107" t="str">
            <v>DERECHO DE PETICION DE INTERES GENERAL</v>
          </cell>
          <cell r="P1107" t="str">
            <v>En tramite - Por traslado</v>
          </cell>
          <cell r="Q1107" t="str">
            <v>Solucionado - Por asignacion</v>
          </cell>
        </row>
        <row r="1108">
          <cell r="A1108">
            <v>5203602024</v>
          </cell>
          <cell r="B1108" t="str">
            <v>GOBIERNO</v>
          </cell>
          <cell r="C1108" t="str">
            <v>ENTIDADES DISTRITALES</v>
          </cell>
          <cell r="D1108" t="str">
            <v>DEFENSORIA DEL ESPACIO PUBLICO</v>
          </cell>
          <cell r="E1108" t="str">
            <v>Puede Consolidar | Trasladar Entidades</v>
          </cell>
          <cell r="F1108" t="str">
            <v>SUBDIRECCION DE REGISTRO INMOBILIARIO</v>
          </cell>
          <cell r="H1108" t="str">
            <v>ESPACIO PUBLICO</v>
          </cell>
          <cell r="I1108" t="str">
            <v>CERTIFICACIONES</v>
          </cell>
          <cell r="J1108" t="str">
            <v>CERTIFICACION O CONCEPTO DE LA PROPIEDAD INMOBILIARIA DISTRITAL</v>
          </cell>
          <cell r="K1108" t="str">
            <v>JUAN CAMILO MANTILLA GONZALEZ</v>
          </cell>
          <cell r="L1108" t="str">
            <v>Activo</v>
          </cell>
          <cell r="N1108" t="str">
            <v>WEB</v>
          </cell>
          <cell r="O1108" t="str">
            <v>DERECHO DE PETICION DE INTERES GENERAL</v>
          </cell>
          <cell r="P1108" t="str">
            <v>En tramite - Por asignacion</v>
          </cell>
          <cell r="Q1108" t="str">
            <v>Solucionado - Por respuesta definitiva</v>
          </cell>
        </row>
        <row r="1109">
          <cell r="A1109">
            <v>5204662024</v>
          </cell>
          <cell r="B1109" t="str">
            <v>GOBIERNO</v>
          </cell>
          <cell r="C1109" t="str">
            <v>ENTIDADES DISTRITALES</v>
          </cell>
          <cell r="D1109" t="str">
            <v>DEFENSORIA DEL ESPACIO PUBLICO</v>
          </cell>
          <cell r="E1109" t="str">
            <v>Oficina de Atencion a la Ciudadania | Puede Consolidar | Trasladar Entidades</v>
          </cell>
          <cell r="F1109" t="str">
            <v>AREA DE ATENCION A LA CIUDADANIA</v>
          </cell>
          <cell r="H1109" t="str">
            <v>ESPACIO PUBLICO</v>
          </cell>
          <cell r="I1109" t="str">
            <v>TRASLADO DE PETICION POR COMPETENCIA</v>
          </cell>
          <cell r="J1109" t="str">
            <v>TRASLADO A ENTIDADES DISTRITALES</v>
          </cell>
          <cell r="K1109" t="str">
            <v>Olga Lucia Mesa Moreno</v>
          </cell>
          <cell r="L1109" t="str">
            <v>Activo</v>
          </cell>
          <cell r="N1109" t="str">
            <v>WEB</v>
          </cell>
          <cell r="O1109" t="str">
            <v>DERECHO DE PETICION DE INTERES GENERAL</v>
          </cell>
          <cell r="P1109" t="str">
            <v>Registro - con preclasificacion</v>
          </cell>
          <cell r="Q1109" t="str">
            <v>Solucionado - Por traslado</v>
          </cell>
        </row>
        <row r="1110">
          <cell r="A1110">
            <v>5207792024</v>
          </cell>
          <cell r="B1110" t="str">
            <v>GOBIERNO</v>
          </cell>
          <cell r="C1110" t="str">
            <v>ENTIDADES DISTRITALES</v>
          </cell>
          <cell r="D1110" t="str">
            <v>DEFENSORIA DEL ESPACIO PUBLICO</v>
          </cell>
          <cell r="E1110" t="str">
            <v>Oficina de Atencion a la Ciudadania | Puede Consolidar | Trasladar Entidades</v>
          </cell>
          <cell r="F1110" t="str">
            <v>AREA DE ATENCION A LA CIUDADANIA</v>
          </cell>
          <cell r="H1110" t="str">
            <v>ESPACIO PUBLICO</v>
          </cell>
          <cell r="I1110" t="str">
            <v>SERVICIO A LA CIUDADANIA</v>
          </cell>
          <cell r="J1110" t="str">
            <v>ATENCION A LA CIUDADANIA</v>
          </cell>
          <cell r="K1110" t="str">
            <v>Olga Lucia Mesa Moreno</v>
          </cell>
          <cell r="L1110" t="str">
            <v>Activo</v>
          </cell>
          <cell r="M1110" t="str">
            <v>WEB SERVICE</v>
          </cell>
          <cell r="N1110" t="str">
            <v>ESCRITO</v>
          </cell>
          <cell r="O1110" t="str">
            <v>DERECHO DE PETICION DE INTERES PARTICULAR</v>
          </cell>
          <cell r="P1110" t="str">
            <v>En tramite por asignar - trasladar</v>
          </cell>
          <cell r="Q1110" t="str">
            <v>Solucionado - Por respuesta definitiva</v>
          </cell>
        </row>
        <row r="1111">
          <cell r="A1111">
            <v>5209262024</v>
          </cell>
          <cell r="B1111" t="str">
            <v>GOBIERNO</v>
          </cell>
          <cell r="C1111" t="str">
            <v>ENTIDADES DISTRITALES</v>
          </cell>
          <cell r="D1111" t="str">
            <v>DEFENSORIA DEL ESPACIO PUBLICO</v>
          </cell>
          <cell r="E1111" t="str">
            <v>Oficina de Atencion a la Ciudadania | Puede Consolidar | Trasladar Entidades</v>
          </cell>
          <cell r="F1111" t="str">
            <v>AREA DE ATENCION A LA CIUDADANIA</v>
          </cell>
          <cell r="H1111" t="str">
            <v>ESPACIO PUBLICO</v>
          </cell>
          <cell r="I1111" t="str">
            <v>SERVICIO A LA CIUDADANIA</v>
          </cell>
          <cell r="J1111" t="str">
            <v>ATENCION A LA CIUDADANIA</v>
          </cell>
          <cell r="K1111" t="str">
            <v>Olga Lucia Mesa Moreno</v>
          </cell>
          <cell r="L1111" t="str">
            <v>Activo</v>
          </cell>
          <cell r="M1111" t="str">
            <v>Servicio al Ciudadano</v>
          </cell>
          <cell r="N1111" t="str">
            <v>E-MAIL</v>
          </cell>
          <cell r="O1111" t="str">
            <v>DERECHO DE PETICION DE INTERES PARTICULAR</v>
          </cell>
          <cell r="P1111" t="str">
            <v>En tramite por asignar - trasladar</v>
          </cell>
          <cell r="Q1111" t="str">
            <v>Solucionado - Por respuesta definitiva</v>
          </cell>
        </row>
        <row r="1112">
          <cell r="A1112">
            <v>5210642024</v>
          </cell>
          <cell r="B1112" t="str">
            <v>GOBIERNO</v>
          </cell>
          <cell r="C1112" t="str">
            <v>ENTIDADES DISTRITALES</v>
          </cell>
          <cell r="D1112" t="str">
            <v>DEFENSORIA DEL ESPACIO PUBLICO</v>
          </cell>
          <cell r="E1112" t="str">
            <v>Oficina de Atencion a la Ciudadania | Puede Consolidar | Trasladar Entidades</v>
          </cell>
          <cell r="F1112" t="str">
            <v>AREA DE ATENCION A LA CIUDADANIA</v>
          </cell>
          <cell r="H1112" t="str">
            <v>ESPACIO PUBLICO</v>
          </cell>
          <cell r="I1112" t="str">
            <v>TRASLADO DE PETICION POR COMPETENCIA</v>
          </cell>
          <cell r="J1112" t="str">
            <v>TRASLADO A ENTIDADES DISTRITALES</v>
          </cell>
          <cell r="K1112" t="str">
            <v>Olga Lucia Mesa Moreno</v>
          </cell>
          <cell r="L1112" t="str">
            <v>Activo</v>
          </cell>
          <cell r="N1112" t="str">
            <v>WEB</v>
          </cell>
          <cell r="O1112" t="str">
            <v>DERECHO DE PETICION DE INTERES GENERAL</v>
          </cell>
          <cell r="P1112" t="str">
            <v>Registro - con preclasificacion</v>
          </cell>
          <cell r="Q1112" t="str">
            <v>Solucionado - Por traslado</v>
          </cell>
        </row>
        <row r="1113">
          <cell r="A1113">
            <v>5211032024</v>
          </cell>
          <cell r="B1113" t="str">
            <v>GOBIERNO</v>
          </cell>
          <cell r="C1113" t="str">
            <v>ENTIDADES DISTRITALES</v>
          </cell>
          <cell r="D1113" t="str">
            <v>DEFENSORIA DEL ESPACIO PUBLICO</v>
          </cell>
          <cell r="E1113" t="str">
            <v>Oficina de Atencion a la Ciudadania | Puede Consolidar | Trasladar Entidades</v>
          </cell>
          <cell r="F1113" t="str">
            <v>AREA DE ATENCION A LA CIUDADANIA</v>
          </cell>
          <cell r="H1113" t="str">
            <v>ESPACIO PUBLICO</v>
          </cell>
          <cell r="I1113" t="str">
            <v>SERVICIO A LA CIUDADANIA</v>
          </cell>
          <cell r="J1113" t="str">
            <v>ATENCION A LA CIUDADANIA</v>
          </cell>
          <cell r="K1113" t="str">
            <v>Olga Lucia Mesa Moreno</v>
          </cell>
          <cell r="L1113" t="str">
            <v>Activo</v>
          </cell>
          <cell r="M1113" t="str">
            <v>WEB SERVICE</v>
          </cell>
          <cell r="N1113" t="str">
            <v>E-MAIL</v>
          </cell>
          <cell r="O1113" t="str">
            <v>DERECHO DE PETICION DE INTERES PARTICULAR</v>
          </cell>
          <cell r="P1113" t="str">
            <v>En tramite - Por traslado</v>
          </cell>
          <cell r="Q1113" t="str">
            <v>Solucionado - Por respuesta definitiva</v>
          </cell>
        </row>
        <row r="1114">
          <cell r="A1114">
            <v>5211232024</v>
          </cell>
          <cell r="B1114" t="str">
            <v>GOBIERNO</v>
          </cell>
          <cell r="C1114" t="str">
            <v>ENTIDADES DISTRITALES</v>
          </cell>
          <cell r="D1114" t="str">
            <v>DEFENSORIA DEL ESPACIO PUBLICO</v>
          </cell>
          <cell r="E1114" t="str">
            <v>Oficina de Atencion a la Ciudadania | Puede Consolidar | Trasladar Entidades</v>
          </cell>
          <cell r="F1114" t="str">
            <v>AREA DE ATENCION A LA CIUDADANIA</v>
          </cell>
          <cell r="H1114" t="str">
            <v>ESPACIO PUBLICO</v>
          </cell>
          <cell r="I1114" t="str">
            <v>TRASLADO DE PETICION POR COMPETENCIA</v>
          </cell>
          <cell r="J1114" t="str">
            <v>TRASLADO A ENTIDADES DISTRITALES</v>
          </cell>
          <cell r="K1114" t="str">
            <v>Olga Lucia Mesa Moreno</v>
          </cell>
          <cell r="L1114" t="str">
            <v>Activo</v>
          </cell>
          <cell r="N1114" t="str">
            <v>WEB</v>
          </cell>
          <cell r="O1114" t="str">
            <v>DERECHO DE PETICION DE INTERES GENERAL</v>
          </cell>
          <cell r="P1114" t="str">
            <v>Registro - con preclasificacion</v>
          </cell>
          <cell r="Q1114" t="str">
            <v>Solucionado - Por traslado</v>
          </cell>
        </row>
        <row r="1115">
          <cell r="A1115">
            <v>5211802024</v>
          </cell>
          <cell r="B1115" t="str">
            <v>GOBIERNO</v>
          </cell>
          <cell r="C1115" t="str">
            <v>ENTIDADES DISTRITALES</v>
          </cell>
          <cell r="D1115" t="str">
            <v>DEFENSORIA DEL ESPACIO PUBLICO</v>
          </cell>
          <cell r="E1115" t="str">
            <v>Oficina de Atencion a la Ciudadania | Puede Consolidar | Trasladar Entidades</v>
          </cell>
          <cell r="F1115" t="str">
            <v>AREA DE ATENCION A LA CIUDADANIA</v>
          </cell>
          <cell r="H1115" t="str">
            <v>ESPACIO PUBLICO</v>
          </cell>
          <cell r="I1115" t="str">
            <v>TRASLADO DE PETICION POR COMPETENCIA</v>
          </cell>
          <cell r="J1115" t="str">
            <v>TRASLADO A ENTIDADES DISTRITALES</v>
          </cell>
          <cell r="K1115" t="str">
            <v>Olga Lucia Mesa Moreno</v>
          </cell>
          <cell r="L1115" t="str">
            <v>Activo</v>
          </cell>
          <cell r="N1115" t="str">
            <v>WEB</v>
          </cell>
          <cell r="O1115" t="str">
            <v>QUEJA</v>
          </cell>
          <cell r="P1115" t="str">
            <v>Registro - con preclasificacion</v>
          </cell>
          <cell r="Q1115" t="str">
            <v>Solucionado - Por traslado</v>
          </cell>
        </row>
        <row r="1116">
          <cell r="A1116">
            <v>5218642024</v>
          </cell>
          <cell r="B1116" t="str">
            <v>GOBIERNO</v>
          </cell>
          <cell r="C1116" t="str">
            <v>ENTIDADES DISTRITALES</v>
          </cell>
          <cell r="D1116" t="str">
            <v>DEFENSORIA DEL ESPACIO PUBLICO</v>
          </cell>
          <cell r="E1116" t="str">
            <v>Oficina de Atencion a la Ciudadania | Puede Consolidar | Trasladar Entidades</v>
          </cell>
          <cell r="F1116" t="str">
            <v>AREA DE ATENCION A LA CIUDADANIA</v>
          </cell>
          <cell r="H1116" t="str">
            <v>ESPACIO PUBLICO</v>
          </cell>
          <cell r="I1116" t="str">
            <v>TRASLADO DE PETICION POR COMPETENCIA</v>
          </cell>
          <cell r="J1116" t="str">
            <v>TRASLADO A ENTIDADES DISTRITALES</v>
          </cell>
          <cell r="K1116" t="str">
            <v>Olga Lucia Mesa Moreno</v>
          </cell>
          <cell r="L1116" t="str">
            <v>Activo</v>
          </cell>
          <cell r="M1116" t="str">
            <v>WEB SERVICE</v>
          </cell>
          <cell r="N1116" t="str">
            <v>E-MAIL</v>
          </cell>
          <cell r="O1116" t="str">
            <v>DERECHO DE PETICION DE INTERES GENERAL</v>
          </cell>
          <cell r="P1116" t="str">
            <v>En tramite - Por traslado</v>
          </cell>
          <cell r="Q1116" t="str">
            <v>Solucionado - Por traslado</v>
          </cell>
        </row>
        <row r="1117">
          <cell r="A1117">
            <v>5219352024</v>
          </cell>
          <cell r="B1117" t="str">
            <v>GOBIERNO</v>
          </cell>
          <cell r="C1117" t="str">
            <v>ENTIDADES DISTRITALES</v>
          </cell>
          <cell r="D1117" t="str">
            <v>DEFENSORIA DEL ESPACIO PUBLICO</v>
          </cell>
          <cell r="E1117" t="str">
            <v>Oficina de Atencion a la Ciudadania | Puede Consolidar | Trasladar Entidades</v>
          </cell>
          <cell r="F1117" t="str">
            <v>AREA DE ATENCION A LA CIUDADANIA</v>
          </cell>
          <cell r="K1117" t="str">
            <v>Olga Lucia Mesa Moreno</v>
          </cell>
          <cell r="L1117" t="str">
            <v>Activo</v>
          </cell>
          <cell r="M1117" t="str">
            <v>SUPERCADE CAD</v>
          </cell>
          <cell r="N1117" t="str">
            <v>E-MAIL</v>
          </cell>
          <cell r="O1117" t="str">
            <v>DERECHO DE PETICION DE INTERES GENERAL</v>
          </cell>
          <cell r="P1117" t="str">
            <v>Registro para asignacion</v>
          </cell>
          <cell r="Q1117" t="str">
            <v>Solucionado - Registro con preclasificacion</v>
          </cell>
        </row>
        <row r="1118">
          <cell r="A1118">
            <v>5219352024</v>
          </cell>
          <cell r="B1118" t="str">
            <v>GOBIERNO</v>
          </cell>
          <cell r="C1118" t="str">
            <v>ENTIDADES DISTRITALES</v>
          </cell>
          <cell r="D1118" t="str">
            <v>DEFENSORIA DEL ESPACIO PUBLICO</v>
          </cell>
          <cell r="E1118" t="str">
            <v>Oficina de Atencion a la Ciudadania | Puede Consolidar | Trasladar Entidades</v>
          </cell>
          <cell r="F1118" t="str">
            <v>AREA DE ATENCION A LA CIUDADANIA</v>
          </cell>
          <cell r="H1118" t="str">
            <v>ESPACIO PUBLICO</v>
          </cell>
          <cell r="I1118" t="str">
            <v>TRASLADO DE PETICION POR COMPETENCIA</v>
          </cell>
          <cell r="J1118" t="str">
            <v>TRASLADO A ENTIDADES DISTRITALES</v>
          </cell>
          <cell r="K1118" t="str">
            <v>Olga Lucia Mesa Moreno</v>
          </cell>
          <cell r="L1118" t="str">
            <v>Activo</v>
          </cell>
          <cell r="M1118" t="str">
            <v>SUPERCADE CAD</v>
          </cell>
          <cell r="N1118" t="str">
            <v>E-MAIL</v>
          </cell>
          <cell r="O1118" t="str">
            <v>DERECHO DE PETICION DE INTERES GENERAL</v>
          </cell>
          <cell r="P1118" t="str">
            <v>Registro - con preclasificacion</v>
          </cell>
          <cell r="Q1118" t="str">
            <v>Solucionado - Por traslado</v>
          </cell>
        </row>
        <row r="1119">
          <cell r="A1119">
            <v>5219352024</v>
          </cell>
          <cell r="B1119" t="str">
            <v>GOBIERNO</v>
          </cell>
          <cell r="C1119" t="str">
            <v>ENTIDADES DISTRITALES</v>
          </cell>
          <cell r="D1119" t="str">
            <v>DEFENSORIA DEL ESPACIO PUBLICO</v>
          </cell>
          <cell r="E1119" t="str">
            <v>Oficina de Atencion a la Ciudadania | Puede Consolidar | Trasladar Entidades</v>
          </cell>
          <cell r="F1119" t="str">
            <v>AREA DE ATENCION A LA CIUDADANIA</v>
          </cell>
          <cell r="H1119" t="str">
            <v>ESPACIO PUBLICO</v>
          </cell>
          <cell r="I1119" t="str">
            <v>TRASLADO DE PETICION POR COMPETENCIA</v>
          </cell>
          <cell r="J1119" t="str">
            <v>TRASLADO A ENTIDADES DISTRITALES</v>
          </cell>
          <cell r="K1119" t="str">
            <v>Olga Lucia Mesa Moreno</v>
          </cell>
          <cell r="L1119" t="str">
            <v>Activo</v>
          </cell>
          <cell r="M1119" t="str">
            <v>SUPERCADE CAD</v>
          </cell>
          <cell r="N1119" t="str">
            <v>E-MAIL</v>
          </cell>
          <cell r="O1119" t="str">
            <v>DERECHO DE PETICION DE INTERES GENERAL</v>
          </cell>
          <cell r="P1119" t="str">
            <v>Registro - con preclasificacion</v>
          </cell>
          <cell r="Q1119" t="str">
            <v>Solucionado - Por traslado</v>
          </cell>
        </row>
        <row r="1120">
          <cell r="A1120">
            <v>5219352024</v>
          </cell>
          <cell r="B1120" t="str">
            <v>GOBIERNO</v>
          </cell>
          <cell r="C1120" t="str">
            <v>ENTIDADES DISTRITALES</v>
          </cell>
          <cell r="D1120" t="str">
            <v>DEFENSORIA DEL ESPACIO PUBLICO</v>
          </cell>
          <cell r="E1120" t="str">
            <v>Oficina de Atencion a la Ciudadania | Puede Consolidar | Trasladar Entidades</v>
          </cell>
          <cell r="F1120" t="str">
            <v>AREA DE ATENCION A LA CIUDADANIA</v>
          </cell>
          <cell r="H1120" t="str">
            <v>ESPACIO PUBLICO</v>
          </cell>
          <cell r="I1120" t="str">
            <v>TRASLADO DE PETICION POR COMPETENCIA</v>
          </cell>
          <cell r="J1120" t="str">
            <v>TRASLADO A ENTIDADES DISTRITALES</v>
          </cell>
          <cell r="K1120" t="str">
            <v>Olga Lucia Mesa Moreno</v>
          </cell>
          <cell r="L1120" t="str">
            <v>Activo</v>
          </cell>
          <cell r="M1120" t="str">
            <v>SUPERCADE CAD</v>
          </cell>
          <cell r="N1120" t="str">
            <v>E-MAIL</v>
          </cell>
          <cell r="O1120" t="str">
            <v>DERECHO DE PETICION DE INTERES GENERAL</v>
          </cell>
          <cell r="P1120" t="str">
            <v>Registro - con preclasificacion</v>
          </cell>
          <cell r="Q1120" t="str">
            <v>Solucionado - Por traslado</v>
          </cell>
        </row>
        <row r="1121">
          <cell r="A1121">
            <v>5219892024</v>
          </cell>
          <cell r="B1121" t="str">
            <v>GOBIERNO</v>
          </cell>
          <cell r="C1121" t="str">
            <v>ENTIDADES DISTRITALES</v>
          </cell>
          <cell r="D1121" t="str">
            <v>DEFENSORIA DEL ESPACIO PUBLICO</v>
          </cell>
          <cell r="E1121" t="str">
            <v>Oficina de Atencion a la Ciudadania | Puede Consolidar | Trasladar Entidades</v>
          </cell>
          <cell r="F1121" t="str">
            <v>AREA DE ATENCION A LA CIUDADANIA</v>
          </cell>
          <cell r="H1121" t="str">
            <v>ESPACIO PUBLICO</v>
          </cell>
          <cell r="I1121" t="str">
            <v>ESPACIO PUBLICO</v>
          </cell>
          <cell r="J1121" t="str">
            <v>ASESORIA EN LA ADMINISTRACION Y SOSTENIBILIDAD DEL ESPACIO PUBLICO</v>
          </cell>
          <cell r="K1121" t="str">
            <v>Olga Lucia Mesa Moreno</v>
          </cell>
          <cell r="L1121" t="str">
            <v>Activo</v>
          </cell>
          <cell r="M1121" t="str">
            <v>WEB SERVICE</v>
          </cell>
          <cell r="N1121" t="str">
            <v>E-MAIL</v>
          </cell>
          <cell r="O1121" t="str">
            <v>DERECHO DE PETICION DE INTERES PARTICULAR</v>
          </cell>
          <cell r="P1121" t="str">
            <v>En tramite - Por traslado</v>
          </cell>
          <cell r="Q1121" t="str">
            <v>Solucionado - Por asignacion</v>
          </cell>
        </row>
        <row r="1122">
          <cell r="A1122">
            <v>5219892024</v>
          </cell>
          <cell r="B1122" t="str">
            <v>GOBIERNO</v>
          </cell>
          <cell r="C1122" t="str">
            <v>ENTIDADES DISTRITALES</v>
          </cell>
          <cell r="D1122" t="str">
            <v>DEFENSORIA DEL ESPACIO PUBLICO</v>
          </cell>
          <cell r="E1122" t="str">
            <v>Puede Consolidar | Trasladar Entidades</v>
          </cell>
          <cell r="F1122" t="str">
            <v>SUBDIRECCION DE GESTION INMOBILIARIA Y DEL ESPACIO PUBLICO</v>
          </cell>
          <cell r="H1122" t="str">
            <v>ESPACIO PUBLICO</v>
          </cell>
          <cell r="I1122" t="str">
            <v>ESPACIO PUBLICO</v>
          </cell>
          <cell r="J1122" t="str">
            <v>ASESORIA EN LA ADMINISTRACION Y SOSTENIBILIDAD DEL ESPACIO PUBLICO</v>
          </cell>
          <cell r="K1122" t="str">
            <v>HERNANDO  RODRIGUEZ MARTINEZ</v>
          </cell>
          <cell r="L1122" t="str">
            <v>Activo</v>
          </cell>
          <cell r="M1122" t="str">
            <v>WEB SERVICE</v>
          </cell>
          <cell r="N1122" t="str">
            <v>E-MAIL</v>
          </cell>
          <cell r="O1122" t="str">
            <v>DERECHO DE PETICION DE INTERES PARTICULAR</v>
          </cell>
          <cell r="P1122" t="str">
            <v>En tramite - Por asignacion</v>
          </cell>
          <cell r="Q1122" t="str">
            <v>Solucionado - Por respuesta definitiva</v>
          </cell>
        </row>
        <row r="1123">
          <cell r="A1123">
            <v>5221252024</v>
          </cell>
          <cell r="B1123" t="str">
            <v>GOBIERNO</v>
          </cell>
          <cell r="C1123" t="str">
            <v>ENTIDADES DISTRITALES</v>
          </cell>
          <cell r="D1123" t="str">
            <v>DEFENSORIA DEL ESPACIO PUBLICO</v>
          </cell>
          <cell r="E1123" t="str">
            <v>Es Control Interno Disciplinario? | Puede Consolidar | Trasladar Entidades</v>
          </cell>
          <cell r="F1123" t="str">
            <v>OFICINA DE CONTROL DISCIPLINARIO INTERNO</v>
          </cell>
          <cell r="H1123" t="str">
            <v>ESPACIO PUBLICO</v>
          </cell>
          <cell r="I1123" t="str">
            <v>TRASLADO DE PETICION POR COMPETENCIA</v>
          </cell>
          <cell r="J1123" t="str">
            <v>TRASLADO A ENTIDADES DISTRITALES</v>
          </cell>
          <cell r="K1123" t="str">
            <v>LILIANA PATRICIA ESCOBAR MORALES</v>
          </cell>
          <cell r="L1123" t="str">
            <v>Activo</v>
          </cell>
          <cell r="N1123" t="str">
            <v>WEB</v>
          </cell>
          <cell r="O1123" t="str">
            <v>DERECHO DE PETICION DE INTERES GENERAL</v>
          </cell>
          <cell r="P1123" t="str">
            <v>En tramite - Por traslado</v>
          </cell>
          <cell r="Q1123" t="str">
            <v>Solucionado - Por traslado</v>
          </cell>
        </row>
        <row r="1124">
          <cell r="A1124">
            <v>5221352024</v>
          </cell>
          <cell r="B1124" t="str">
            <v>GOBIERNO</v>
          </cell>
          <cell r="C1124" t="str">
            <v>ENTIDADES DISTRITALES</v>
          </cell>
          <cell r="D1124" t="str">
            <v>DEFENSORIA DEL ESPACIO PUBLICO</v>
          </cell>
          <cell r="E1124" t="str">
            <v>Es Control Interno Disciplinario? | Puede Consolidar | Trasladar Entidades</v>
          </cell>
          <cell r="F1124" t="str">
            <v>OFICINA DE CONTROL DISCIPLINARIO INTERNO</v>
          </cell>
          <cell r="H1124" t="str">
            <v>ESPACIO PUBLICO</v>
          </cell>
          <cell r="I1124" t="str">
            <v>TRASLADO DE PETICION POR COMPETENCIA</v>
          </cell>
          <cell r="J1124" t="str">
            <v>TRASLADO A ENTIDADES DISTRITALES</v>
          </cell>
          <cell r="K1124" t="str">
            <v>LILIANA PATRICIA ESCOBAR MORALES</v>
          </cell>
          <cell r="L1124" t="str">
            <v>Activo</v>
          </cell>
          <cell r="N1124" t="str">
            <v>WEB</v>
          </cell>
          <cell r="O1124" t="str">
            <v>DERECHO DE PETICION DE INTERES GENERAL</v>
          </cell>
          <cell r="P1124" t="str">
            <v>Registro - con preclasificacion</v>
          </cell>
          <cell r="Q1124" t="str">
            <v>Solucionado - Por asignacion</v>
          </cell>
        </row>
        <row r="1125">
          <cell r="A1125">
            <v>5221352024</v>
          </cell>
          <cell r="B1125" t="str">
            <v>GOBIERNO</v>
          </cell>
          <cell r="C1125" t="str">
            <v>ENTIDADES DISTRITALES</v>
          </cell>
          <cell r="D1125" t="str">
            <v>DEFENSORIA DEL ESPACIO PUBLICO</v>
          </cell>
          <cell r="E1125" t="str">
            <v>Oficina de Atencion a la Ciudadania | Puede Consolidar | Trasladar Entidades</v>
          </cell>
          <cell r="F1125" t="str">
            <v>AREA DE ATENCION A LA CIUDADANIA</v>
          </cell>
          <cell r="H1125" t="str">
            <v>ESPACIO PUBLICO</v>
          </cell>
          <cell r="I1125" t="str">
            <v>TRASLADO DE PETICION POR COMPETENCIA</v>
          </cell>
          <cell r="J1125" t="str">
            <v>TRASLADO A ENTIDADES DISTRITALES</v>
          </cell>
          <cell r="K1125" t="str">
            <v>Olga Lucia Mesa Moreno</v>
          </cell>
          <cell r="L1125" t="str">
            <v>Activo</v>
          </cell>
          <cell r="N1125" t="str">
            <v>WEB</v>
          </cell>
          <cell r="O1125" t="str">
            <v>DERECHO DE PETICION DE INTERES GENERAL</v>
          </cell>
          <cell r="P1125" t="str">
            <v>En tramite - Por asignacion</v>
          </cell>
          <cell r="Q1125" t="str">
            <v>Solucionado - Por traslado</v>
          </cell>
        </row>
        <row r="1126">
          <cell r="A1126">
            <v>5222602024</v>
          </cell>
          <cell r="B1126" t="str">
            <v>GOBIERNO</v>
          </cell>
          <cell r="C1126" t="str">
            <v>ENTIDADES DISTRITALES</v>
          </cell>
          <cell r="D1126" t="str">
            <v>DEFENSORIA DEL ESPACIO PUBLICO</v>
          </cell>
          <cell r="E1126" t="str">
            <v>Oficina de Atencion a la Ciudadania | Puede Consolidar | Trasladar Entidades</v>
          </cell>
          <cell r="F1126" t="str">
            <v>AREA DE ATENCION A LA CIUDADANIA</v>
          </cell>
          <cell r="H1126" t="str">
            <v>ESPACIO PUBLICO</v>
          </cell>
          <cell r="I1126" t="str">
            <v>SERVICIO A LA CIUDADANIA</v>
          </cell>
          <cell r="J1126" t="str">
            <v>ATENCION A LA CIUDADANIA</v>
          </cell>
          <cell r="K1126" t="str">
            <v>Olga Lucia Mesa Moreno</v>
          </cell>
          <cell r="L1126" t="str">
            <v>Activo</v>
          </cell>
          <cell r="M1126" t="str">
            <v>SECRETARIA DISTRITAL DE GOBIERNO - NIVEL CENTRAL</v>
          </cell>
          <cell r="N1126" t="str">
            <v>E-MAIL</v>
          </cell>
          <cell r="O1126" t="str">
            <v>DERECHO DE PETICION DE INTERES GENERAL</v>
          </cell>
          <cell r="P1126" t="str">
            <v>En tramite - Por traslado</v>
          </cell>
          <cell r="Q1126" t="str">
            <v>Solucionado - Por respuesta definitiva</v>
          </cell>
        </row>
        <row r="1127">
          <cell r="A1127">
            <v>5223632024</v>
          </cell>
          <cell r="B1127" t="str">
            <v>GOBIERNO</v>
          </cell>
          <cell r="C1127" t="str">
            <v>ENTIDADES DISTRITALES</v>
          </cell>
          <cell r="D1127" t="str">
            <v>DEFENSORIA DEL ESPACIO PUBLICO</v>
          </cell>
          <cell r="E1127" t="str">
            <v>Oficina de Atencion a la Ciudadania | Puede Consolidar | Trasladar Entidades</v>
          </cell>
          <cell r="F1127" t="str">
            <v>AREA DE ATENCION A LA CIUDADANIA</v>
          </cell>
          <cell r="H1127" t="str">
            <v>ESPACIO PUBLICO</v>
          </cell>
          <cell r="I1127" t="str">
            <v>TRASLADO DE PETICION POR COMPETENCIA</v>
          </cell>
          <cell r="J1127" t="str">
            <v>TRASLADO A ENTIDADES DISTRITALES</v>
          </cell>
          <cell r="K1127" t="str">
            <v>Olga Lucia Mesa Moreno</v>
          </cell>
          <cell r="L1127" t="str">
            <v>Activo</v>
          </cell>
          <cell r="N1127" t="str">
            <v>WEB</v>
          </cell>
          <cell r="O1127" t="str">
            <v>DERECHO DE PETICION DE INTERES GENERAL</v>
          </cell>
          <cell r="P1127" t="str">
            <v>Registro - con preclasificacion</v>
          </cell>
          <cell r="Q1127" t="str">
            <v>Solucionado - Por traslado</v>
          </cell>
        </row>
        <row r="1128">
          <cell r="A1128">
            <v>5223632024</v>
          </cell>
          <cell r="B1128" t="str">
            <v>GOBIERNO</v>
          </cell>
          <cell r="C1128" t="str">
            <v>ENTIDADES DISTRITALES</v>
          </cell>
          <cell r="D1128" t="str">
            <v>DEFENSORIA DEL ESPACIO PUBLICO</v>
          </cell>
          <cell r="E1128" t="str">
            <v>Oficina de Atencion a la Ciudadania | Puede Consolidar | Trasladar Entidades</v>
          </cell>
          <cell r="F1128" t="str">
            <v>AREA DE ATENCION A LA CIUDADANIA</v>
          </cell>
          <cell r="H1128" t="str">
            <v>ESPACIO PUBLICO</v>
          </cell>
          <cell r="I1128" t="str">
            <v>TRASLADO DE PETICION POR COMPETENCIA</v>
          </cell>
          <cell r="J1128" t="str">
            <v>TRASLADO A ENTIDADES DISTRITALES</v>
          </cell>
          <cell r="K1128" t="str">
            <v>Olga Lucia Mesa Moreno</v>
          </cell>
          <cell r="L1128" t="str">
            <v>Activo</v>
          </cell>
          <cell r="N1128" t="str">
            <v>WEB</v>
          </cell>
          <cell r="O1128" t="str">
            <v>DERECHO DE PETICION DE INTERES GENERAL</v>
          </cell>
          <cell r="P1128" t="str">
            <v>Registro - con preclasificacion</v>
          </cell>
          <cell r="Q1128" t="str">
            <v>Solucionado - Por traslado</v>
          </cell>
        </row>
        <row r="1129">
          <cell r="A1129">
            <v>5227132024</v>
          </cell>
          <cell r="B1129" t="str">
            <v>GOBIERNO</v>
          </cell>
          <cell r="C1129" t="str">
            <v>ENTIDADES DISTRITALES</v>
          </cell>
          <cell r="D1129" t="str">
            <v>DEFENSORIA DEL ESPACIO PUBLICO</v>
          </cell>
          <cell r="E1129" t="str">
            <v>Oficina de Atencion a la Ciudadania | Puede Consolidar | Trasladar Entidades</v>
          </cell>
          <cell r="F1129" t="str">
            <v>AREA DE ATENCION A LA CIUDADANIA</v>
          </cell>
          <cell r="H1129" t="str">
            <v>ESPACIO PUBLICO</v>
          </cell>
          <cell r="I1129" t="str">
            <v>TRASLADO DE PETICION POR COMPETENCIA</v>
          </cell>
          <cell r="J1129" t="str">
            <v>TRASLADO A ENTIDADES DISTRITALES</v>
          </cell>
          <cell r="K1129" t="str">
            <v>Olga Lucia Mesa Moreno</v>
          </cell>
          <cell r="L1129" t="str">
            <v>Activo</v>
          </cell>
          <cell r="N1129" t="str">
            <v>WEB</v>
          </cell>
          <cell r="O1129" t="str">
            <v>QUEJA</v>
          </cell>
          <cell r="P1129" t="str">
            <v>Registro - con preclasificacion</v>
          </cell>
          <cell r="Q1129" t="str">
            <v>Solucionado - Por traslado</v>
          </cell>
        </row>
        <row r="1130">
          <cell r="A1130">
            <v>5229192024</v>
          </cell>
          <cell r="B1130" t="str">
            <v>GOBIERNO</v>
          </cell>
          <cell r="C1130" t="str">
            <v>ENTIDADES DISTRITALES</v>
          </cell>
          <cell r="D1130" t="str">
            <v>DEFENSORIA DEL ESPACIO PUBLICO</v>
          </cell>
          <cell r="E1130" t="str">
            <v>Oficina de Atencion a la Ciudadania | Puede Consolidar | Trasladar Entidades</v>
          </cell>
          <cell r="F1130" t="str">
            <v>AREA DE ATENCION A LA CIUDADANIA</v>
          </cell>
          <cell r="H1130" t="str">
            <v>ESPACIO PUBLICO</v>
          </cell>
          <cell r="I1130" t="str">
            <v>SERVICIO A LA CIUDADANIA</v>
          </cell>
          <cell r="J1130" t="str">
            <v>ATENCION A LA CIUDADANIA</v>
          </cell>
          <cell r="K1130" t="str">
            <v>Olga Lucia Mesa Moreno</v>
          </cell>
          <cell r="L1130" t="str">
            <v>Activo</v>
          </cell>
          <cell r="M1130" t="str">
            <v>CENTRO EMPRESARIAL CALLE 26</v>
          </cell>
          <cell r="N1130" t="str">
            <v>E-MAIL</v>
          </cell>
          <cell r="O1130" t="str">
            <v>DERECHO DE PETICION DE INTERES PARTICULAR</v>
          </cell>
          <cell r="P1130" t="str">
            <v>En tramite - Por traslado</v>
          </cell>
          <cell r="Q1130" t="str">
            <v>Cerrado - Por no competencia</v>
          </cell>
        </row>
        <row r="1131">
          <cell r="A1131">
            <v>5229522024</v>
          </cell>
          <cell r="B1131" t="str">
            <v>GOBIERNO</v>
          </cell>
          <cell r="C1131" t="str">
            <v>ENTIDADES DISTRITALES</v>
          </cell>
          <cell r="D1131" t="str">
            <v>DEFENSORIA DEL ESPACIO PUBLICO</v>
          </cell>
          <cell r="E1131" t="str">
            <v>Oficina de Atencion a la Ciudadania | Puede Consolidar | Trasladar Entidades</v>
          </cell>
          <cell r="F1131" t="str">
            <v>AREA DE ATENCION A LA CIUDADANIA</v>
          </cell>
          <cell r="H1131" t="str">
            <v>ESPACIO PUBLICO</v>
          </cell>
          <cell r="I1131" t="str">
            <v>SERVICIO A LA CIUDADANIA</v>
          </cell>
          <cell r="J1131" t="str">
            <v>ATENCION A LA CIUDADANIA</v>
          </cell>
          <cell r="K1131" t="str">
            <v>Olga Lucia Mesa Moreno</v>
          </cell>
          <cell r="L1131" t="str">
            <v>Activo</v>
          </cell>
          <cell r="N1131" t="str">
            <v>WEB</v>
          </cell>
          <cell r="O1131" t="str">
            <v>DERECHO DE PETICION DE INTERES PARTICULAR</v>
          </cell>
          <cell r="P1131" t="str">
            <v>Registro - con preclasificacion</v>
          </cell>
          <cell r="Q1131" t="str">
            <v>Por aclarar - por solicitud aclaracion</v>
          </cell>
        </row>
        <row r="1132">
          <cell r="A1132">
            <v>5229522024</v>
          </cell>
          <cell r="B1132" t="str">
            <v>GOBIERNO</v>
          </cell>
          <cell r="C1132" t="str">
            <v>ENTIDADES DISTRITALES</v>
          </cell>
          <cell r="D1132" t="str">
            <v>DEFENSORIA DEL ESPACIO PUBLICO</v>
          </cell>
          <cell r="E1132" t="str">
            <v>Oficina de Atencion a la Ciudadania | Puede Consolidar | Trasladar Entidades</v>
          </cell>
          <cell r="F1132" t="str">
            <v>AREA DE ATENCION A LA CIUDADANIA</v>
          </cell>
          <cell r="K1132" t="str">
            <v>Olga Lucia Mesa Moreno</v>
          </cell>
          <cell r="L1132" t="str">
            <v>Activo</v>
          </cell>
          <cell r="N1132" t="str">
            <v>WEB</v>
          </cell>
          <cell r="O1132" t="str">
            <v>DERECHO DE PETICION DE INTERES PARTICULAR</v>
          </cell>
          <cell r="P1132" t="str">
            <v>Por aclarar - por solicitud aclaracion</v>
          </cell>
          <cell r="Q1132" t="str">
            <v>Cerrado por vencimiento de terminos</v>
          </cell>
        </row>
        <row r="1133">
          <cell r="A1133">
            <v>5229662024</v>
          </cell>
          <cell r="B1133" t="str">
            <v>GOBIERNO</v>
          </cell>
          <cell r="C1133" t="str">
            <v>ENTIDADES DISTRITALES</v>
          </cell>
          <cell r="D1133" t="str">
            <v>DEFENSORIA DEL ESPACIO PUBLICO</v>
          </cell>
          <cell r="E1133" t="str">
            <v>Oficina de Atencion a la Ciudadania | Puede Consolidar | Trasladar Entidades</v>
          </cell>
          <cell r="F1133" t="str">
            <v>AREA DE ATENCION A LA CIUDADANIA</v>
          </cell>
          <cell r="H1133" t="str">
            <v>ESPACIO PUBLICO</v>
          </cell>
          <cell r="I1133" t="str">
            <v>TRASLADO DE PETICION POR COMPETENCIA</v>
          </cell>
          <cell r="J1133" t="str">
            <v>TRASLADO A ENTIDADES DISTRITALES</v>
          </cell>
          <cell r="K1133" t="str">
            <v>Olga Lucia Mesa Moreno</v>
          </cell>
          <cell r="L1133" t="str">
            <v>Activo</v>
          </cell>
          <cell r="N1133" t="str">
            <v>WEB</v>
          </cell>
          <cell r="O1133" t="str">
            <v>DERECHO DE PETICION DE INTERES PARTICULAR</v>
          </cell>
          <cell r="P1133" t="str">
            <v>Registro - con preclasificacion</v>
          </cell>
          <cell r="Q1133" t="str">
            <v>Solucionado - Por traslado</v>
          </cell>
        </row>
        <row r="1134">
          <cell r="A1134">
            <v>5231392024</v>
          </cell>
          <cell r="B1134" t="str">
            <v>GOBIERNO</v>
          </cell>
          <cell r="C1134" t="str">
            <v>ENTIDADES DISTRITALES</v>
          </cell>
          <cell r="D1134" t="str">
            <v>DEFENSORIA DEL ESPACIO PUBLICO</v>
          </cell>
          <cell r="E1134" t="str">
            <v>Oficina de Atencion a la Ciudadania | Puede Consolidar | Trasladar Entidades</v>
          </cell>
          <cell r="F1134" t="str">
            <v>AREA DE ATENCION A LA CIUDADANIA</v>
          </cell>
          <cell r="H1134" t="str">
            <v>ESPACIO PUBLICO</v>
          </cell>
          <cell r="I1134" t="str">
            <v>SERVICIO A LA CIUDADANIA</v>
          </cell>
          <cell r="J1134" t="str">
            <v>ATENCION A LA CIUDADANIA</v>
          </cell>
          <cell r="K1134" t="str">
            <v>Olga Lucia Mesa Moreno</v>
          </cell>
          <cell r="L1134" t="str">
            <v>Activo</v>
          </cell>
          <cell r="N1134" t="str">
            <v>WEB</v>
          </cell>
          <cell r="O1134" t="str">
            <v>SUGERENCIA</v>
          </cell>
          <cell r="P1134" t="str">
            <v>Registro - con preclasificacion</v>
          </cell>
          <cell r="Q1134" t="str">
            <v>Cancelado - Por no peticion</v>
          </cell>
        </row>
        <row r="1135">
          <cell r="A1135">
            <v>5231662024</v>
          </cell>
          <cell r="B1135" t="str">
            <v>GOBIERNO</v>
          </cell>
          <cell r="C1135" t="str">
            <v>ENTIDADES DISTRITALES</v>
          </cell>
          <cell r="D1135" t="str">
            <v>DEFENSORIA DEL ESPACIO PUBLICO</v>
          </cell>
          <cell r="E1135" t="str">
            <v>Oficina de Atencion a la Ciudadania | Puede Consolidar | Trasladar Entidades</v>
          </cell>
          <cell r="F1135" t="str">
            <v>AREA DE ATENCION A LA CIUDADANIA</v>
          </cell>
          <cell r="K1135" t="str">
            <v>MARTHA ESPERANZA REYES JIMENEZ</v>
          </cell>
          <cell r="L1135" t="str">
            <v>Inactivo</v>
          </cell>
          <cell r="M1135" t="str">
            <v>SUPERCADE CAD</v>
          </cell>
          <cell r="N1135" t="str">
            <v>E-MAIL</v>
          </cell>
          <cell r="O1135" t="str">
            <v>DERECHO DE PETICION DE INTERES GENERAL</v>
          </cell>
          <cell r="P1135" t="str">
            <v>Registro para asignacion</v>
          </cell>
          <cell r="Q1135" t="str">
            <v>Solucionado - Registro con preclasificacion</v>
          </cell>
        </row>
        <row r="1136">
          <cell r="A1136">
            <v>5231662024</v>
          </cell>
          <cell r="B1136" t="str">
            <v>GOBIERNO</v>
          </cell>
          <cell r="C1136" t="str">
            <v>ENTIDADES DISTRITALES</v>
          </cell>
          <cell r="D1136" t="str">
            <v>DEFENSORIA DEL ESPACIO PUBLICO</v>
          </cell>
          <cell r="E1136" t="str">
            <v>Oficina de Atencion a la Ciudadania | Puede Consolidar | Trasladar Entidades</v>
          </cell>
          <cell r="F1136" t="str">
            <v>AREA DE ATENCION A LA CIUDADANIA</v>
          </cell>
          <cell r="H1136" t="str">
            <v>ESPACIO PUBLICO</v>
          </cell>
          <cell r="I1136" t="str">
            <v>TRASLADO DE PETICION POR COMPETENCIA</v>
          </cell>
          <cell r="J1136" t="str">
            <v>TRASLADO A ENTIDADES DISTRITALES</v>
          </cell>
          <cell r="K1136" t="str">
            <v>MARTHA ESPERANZA REYES JIMENEZ</v>
          </cell>
          <cell r="L1136" t="str">
            <v>Inactivo</v>
          </cell>
          <cell r="M1136" t="str">
            <v>SUPERCADE CAD</v>
          </cell>
          <cell r="N1136" t="str">
            <v>E-MAIL</v>
          </cell>
          <cell r="O1136" t="str">
            <v>DERECHO DE PETICION DE INTERES GENERAL</v>
          </cell>
          <cell r="P1136" t="str">
            <v>Registro - con preclasificacion</v>
          </cell>
          <cell r="Q1136" t="str">
            <v>Solucionado - Por traslado</v>
          </cell>
        </row>
        <row r="1137">
          <cell r="A1137">
            <v>5231662024</v>
          </cell>
          <cell r="B1137" t="str">
            <v>GOBIERNO</v>
          </cell>
          <cell r="C1137" t="str">
            <v>ENTIDADES DISTRITALES</v>
          </cell>
          <cell r="D1137" t="str">
            <v>DEFENSORIA DEL ESPACIO PUBLICO</v>
          </cell>
          <cell r="E1137" t="str">
            <v>Oficina de Atencion a la Ciudadania | Puede Consolidar | Trasladar Entidades</v>
          </cell>
          <cell r="F1137" t="str">
            <v>AREA DE ATENCION A LA CIUDADANIA</v>
          </cell>
          <cell r="H1137" t="str">
            <v>ESPACIO PUBLICO</v>
          </cell>
          <cell r="I1137" t="str">
            <v>TRASLADO DE PETICION POR COMPETENCIA</v>
          </cell>
          <cell r="J1137" t="str">
            <v>TRASLADO A ENTIDADES DISTRITALES</v>
          </cell>
          <cell r="K1137" t="str">
            <v>MARTHA ESPERANZA REYES JIMENEZ</v>
          </cell>
          <cell r="L1137" t="str">
            <v>Inactivo</v>
          </cell>
          <cell r="M1137" t="str">
            <v>SUPERCADE CAD</v>
          </cell>
          <cell r="N1137" t="str">
            <v>E-MAIL</v>
          </cell>
          <cell r="O1137" t="str">
            <v>DERECHO DE PETICION DE INTERES GENERAL</v>
          </cell>
          <cell r="P1137" t="str">
            <v>Registro - con preclasificacion</v>
          </cell>
          <cell r="Q1137" t="str">
            <v>Solucionado - Por traslado</v>
          </cell>
        </row>
        <row r="1138">
          <cell r="A1138">
            <v>5232842024</v>
          </cell>
          <cell r="B1138" t="str">
            <v>GOBIERNO</v>
          </cell>
          <cell r="C1138" t="str">
            <v>ENTIDADES DISTRITALES</v>
          </cell>
          <cell r="D1138" t="str">
            <v>DEFENSORIA DEL ESPACIO PUBLICO</v>
          </cell>
          <cell r="E1138" t="str">
            <v>Oficina de Atencion a la Ciudadania | Puede Consolidar | Trasladar Entidades</v>
          </cell>
          <cell r="F1138" t="str">
            <v>AREA DE ATENCION A LA CIUDADANIA</v>
          </cell>
          <cell r="K1138" t="str">
            <v>Olga Lucia Mesa Moreno</v>
          </cell>
          <cell r="L1138" t="str">
            <v>Activo</v>
          </cell>
          <cell r="M1138" t="str">
            <v>SUPERCADE CAD</v>
          </cell>
          <cell r="N1138" t="str">
            <v>PRESENCIAL</v>
          </cell>
          <cell r="O1138" t="str">
            <v>DERECHO DE PETICION DE INTERES GENERAL</v>
          </cell>
          <cell r="P1138" t="str">
            <v>Registro para asignacion</v>
          </cell>
          <cell r="Q1138" t="str">
            <v>Solucionado - Registro con preclasificacion</v>
          </cell>
        </row>
        <row r="1139">
          <cell r="A1139">
            <v>5232842024</v>
          </cell>
          <cell r="B1139" t="str">
            <v>GOBIERNO</v>
          </cell>
          <cell r="C1139" t="str">
            <v>ENTIDADES DISTRITALES</v>
          </cell>
          <cell r="D1139" t="str">
            <v>DEFENSORIA DEL ESPACIO PUBLICO</v>
          </cell>
          <cell r="E1139" t="str">
            <v>Oficina de Atencion a la Ciudadania | Puede Consolidar | Trasladar Entidades</v>
          </cell>
          <cell r="F1139" t="str">
            <v>AREA DE ATENCION A LA CIUDADANIA</v>
          </cell>
          <cell r="H1139" t="str">
            <v>ESPACIO PUBLICO</v>
          </cell>
          <cell r="I1139" t="str">
            <v>TRASLADO DE PETICION POR COMPETENCIA</v>
          </cell>
          <cell r="J1139" t="str">
            <v>TRASLADO A ENTIDADES DISTRITALES</v>
          </cell>
          <cell r="K1139" t="str">
            <v>Olga Lucia Mesa Moreno</v>
          </cell>
          <cell r="L1139" t="str">
            <v>Activo</v>
          </cell>
          <cell r="M1139" t="str">
            <v>SUPERCADE CAD</v>
          </cell>
          <cell r="N1139" t="str">
            <v>PRESENCIAL</v>
          </cell>
          <cell r="O1139" t="str">
            <v>DERECHO DE PETICION DE INTERES GENERAL</v>
          </cell>
          <cell r="P1139" t="str">
            <v>Registro - con preclasificacion</v>
          </cell>
          <cell r="Q1139" t="str">
            <v>Solucionado por asignar - Trasladar</v>
          </cell>
        </row>
        <row r="1140">
          <cell r="A1140">
            <v>5232842024</v>
          </cell>
          <cell r="B1140" t="str">
            <v>GOBIERNO</v>
          </cell>
          <cell r="C1140" t="str">
            <v>ENTIDADES DISTRITALES</v>
          </cell>
          <cell r="D1140" t="str">
            <v>DEFENSORIA DEL ESPACIO PUBLICO</v>
          </cell>
          <cell r="E1140" t="str">
            <v>Oficina de Atencion a la Ciudadania | Puede Consolidar | Trasladar Entidades</v>
          </cell>
          <cell r="F1140" t="str">
            <v>AREA DE ATENCION A LA CIUDADANIA</v>
          </cell>
          <cell r="H1140" t="str">
            <v>ESPACIO PUBLICO</v>
          </cell>
          <cell r="I1140" t="str">
            <v>TRASLADO DE PETICION POR COMPETENCIA</v>
          </cell>
          <cell r="J1140" t="str">
            <v>TRASLADO A ENTIDADES DISTRITALES</v>
          </cell>
          <cell r="K1140" t="str">
            <v>Olga Lucia Mesa Moreno</v>
          </cell>
          <cell r="L1140" t="str">
            <v>Activo</v>
          </cell>
          <cell r="M1140" t="str">
            <v>SUPERCADE CAD</v>
          </cell>
          <cell r="N1140" t="str">
            <v>PRESENCIAL</v>
          </cell>
          <cell r="O1140" t="str">
            <v>DERECHO DE PETICION DE INTERES GENERAL</v>
          </cell>
          <cell r="P1140" t="str">
            <v>Registro - con preclasificacion</v>
          </cell>
          <cell r="Q1140" t="str">
            <v>Solucionado por asignar - Trasladar</v>
          </cell>
        </row>
        <row r="1141">
          <cell r="A1141">
            <v>5232842024</v>
          </cell>
          <cell r="B1141" t="str">
            <v>GOBIERNO</v>
          </cell>
          <cell r="C1141" t="str">
            <v>ENTIDADES DISTRITALES</v>
          </cell>
          <cell r="D1141" t="str">
            <v>DEFENSORIA DEL ESPACIO PUBLICO</v>
          </cell>
          <cell r="E1141" t="str">
            <v>Puede Consolidar | Trasladar Entidades</v>
          </cell>
          <cell r="F1141" t="str">
            <v>SUBDIRECCION DE GESTION INMOBILIARIA Y DEL ESPACIO PUBLICO</v>
          </cell>
          <cell r="H1141" t="str">
            <v>ESPACIO PUBLICO</v>
          </cell>
          <cell r="I1141" t="str">
            <v>ESPACIO PUBLICO</v>
          </cell>
          <cell r="J1141" t="str">
            <v>RECUPERACION DEL ESPACIO PUBLICO</v>
          </cell>
          <cell r="K1141" t="str">
            <v>HERNANDO  RODRIGUEZ MARTINEZ</v>
          </cell>
          <cell r="L1141" t="str">
            <v>Activo</v>
          </cell>
          <cell r="M1141" t="str">
            <v>SUPERCADE CAD</v>
          </cell>
          <cell r="N1141" t="str">
            <v>PRESENCIAL</v>
          </cell>
          <cell r="O1141" t="str">
            <v>DERECHO DE PETICION DE INTERES GENERAL</v>
          </cell>
          <cell r="P1141" t="str">
            <v>En tramite por asignar - trasladar</v>
          </cell>
          <cell r="Q1141" t="str">
            <v>Solucionado - Por respuesta definitiva</v>
          </cell>
        </row>
        <row r="1142">
          <cell r="A1142">
            <v>5233272024</v>
          </cell>
          <cell r="B1142" t="str">
            <v>GOBIERNO</v>
          </cell>
          <cell r="C1142" t="str">
            <v>ENTIDADES DISTRITALES</v>
          </cell>
          <cell r="D1142" t="str">
            <v>DEFENSORIA DEL ESPACIO PUBLICO</v>
          </cell>
          <cell r="E1142" t="str">
            <v>Oficina de Atencion a la Ciudadania | Puede Consolidar | Trasladar Entidades</v>
          </cell>
          <cell r="F1142" t="str">
            <v>AREA DE ATENCION A LA CIUDADANIA</v>
          </cell>
          <cell r="H1142" t="str">
            <v>ESPACIO PUBLICO</v>
          </cell>
          <cell r="I1142" t="str">
            <v>TRASLADO DE PETICION POR COMPETENCIA</v>
          </cell>
          <cell r="J1142" t="str">
            <v>TRASLADO A ENTIDADES DISTRITALES</v>
          </cell>
          <cell r="K1142" t="str">
            <v>Olga Lucia Mesa Moreno</v>
          </cell>
          <cell r="L1142" t="str">
            <v>Activo</v>
          </cell>
          <cell r="N1142" t="str">
            <v>WEB</v>
          </cell>
          <cell r="O1142" t="str">
            <v>QUEJA</v>
          </cell>
          <cell r="P1142" t="str">
            <v>Registro - con preclasificacion</v>
          </cell>
          <cell r="Q1142" t="str">
            <v>Solucionado - Por traslado</v>
          </cell>
        </row>
        <row r="1143">
          <cell r="A1143">
            <v>5233272024</v>
          </cell>
          <cell r="B1143" t="str">
            <v>GOBIERNO</v>
          </cell>
          <cell r="C1143" t="str">
            <v>ENTIDADES DISTRITALES</v>
          </cell>
          <cell r="D1143" t="str">
            <v>DEFENSORIA DEL ESPACIO PUBLICO</v>
          </cell>
          <cell r="E1143" t="str">
            <v>Oficina de Atencion a la Ciudadania | Puede Consolidar | Trasladar Entidades</v>
          </cell>
          <cell r="F1143" t="str">
            <v>AREA DE ATENCION A LA CIUDADANIA</v>
          </cell>
          <cell r="H1143" t="str">
            <v>ESPACIO PUBLICO</v>
          </cell>
          <cell r="I1143" t="str">
            <v>TRASLADO DE PETICION POR COMPETENCIA</v>
          </cell>
          <cell r="J1143" t="str">
            <v>TRASLADO A ENTIDADES DISTRITALES</v>
          </cell>
          <cell r="K1143" t="str">
            <v>Olga Lucia Mesa Moreno</v>
          </cell>
          <cell r="L1143" t="str">
            <v>Activo</v>
          </cell>
          <cell r="N1143" t="str">
            <v>WEB</v>
          </cell>
          <cell r="O1143" t="str">
            <v>QUEJA</v>
          </cell>
          <cell r="P1143" t="str">
            <v>En tramite por asignar - trasladar</v>
          </cell>
          <cell r="Q1143" t="str">
            <v>Solucionado - Por traslado</v>
          </cell>
        </row>
        <row r="1144">
          <cell r="A1144">
            <v>5234902024</v>
          </cell>
          <cell r="B1144" t="str">
            <v>GOBIERNO</v>
          </cell>
          <cell r="C1144" t="str">
            <v>ENTIDADES DISTRITALES</v>
          </cell>
          <cell r="D1144" t="str">
            <v>DEFENSORIA DEL ESPACIO PUBLICO</v>
          </cell>
          <cell r="E1144" t="str">
            <v>Oficina de Atencion a la Ciudadania | Puede Consolidar | Trasladar Entidades</v>
          </cell>
          <cell r="F1144" t="str">
            <v>AREA DE ATENCION A LA CIUDADANIA</v>
          </cell>
          <cell r="K1144" t="str">
            <v>MARTHA ESPERANZA REYES JIMENEZ</v>
          </cell>
          <cell r="L1144" t="str">
            <v>Inactivo</v>
          </cell>
          <cell r="M1144" t="str">
            <v>SUPERCADE CAD</v>
          </cell>
          <cell r="N1144" t="str">
            <v>E-MAIL</v>
          </cell>
          <cell r="O1144" t="str">
            <v>DERECHO DE PETICION DE INTERES GENERAL</v>
          </cell>
          <cell r="P1144" t="str">
            <v>Registro para asignacion</v>
          </cell>
          <cell r="Q1144" t="str">
            <v>Solucionado - Registro con preclasificacion</v>
          </cell>
        </row>
        <row r="1145">
          <cell r="A1145">
            <v>5234902024</v>
          </cell>
          <cell r="B1145" t="str">
            <v>GOBIERNO</v>
          </cell>
          <cell r="C1145" t="str">
            <v>ENTIDADES DISTRITALES</v>
          </cell>
          <cell r="D1145" t="str">
            <v>DEFENSORIA DEL ESPACIO PUBLICO</v>
          </cell>
          <cell r="E1145" t="str">
            <v>Oficina de Atencion a la Ciudadania | Puede Consolidar | Trasladar Entidades</v>
          </cell>
          <cell r="F1145" t="str">
            <v>AREA DE ATENCION A LA CIUDADANIA</v>
          </cell>
          <cell r="H1145" t="str">
            <v>ESPACIO PUBLICO</v>
          </cell>
          <cell r="I1145" t="str">
            <v>ESPACIO PUBLICO</v>
          </cell>
          <cell r="J1145" t="str">
            <v>RECUPERACION DEL ESPACIO PUBLICO</v>
          </cell>
          <cell r="K1145" t="str">
            <v>MARTHA ESPERANZA REYES JIMENEZ</v>
          </cell>
          <cell r="L1145" t="str">
            <v>Inactivo</v>
          </cell>
          <cell r="M1145" t="str">
            <v>SUPERCADE CAD</v>
          </cell>
          <cell r="N1145" t="str">
            <v>E-MAIL</v>
          </cell>
          <cell r="O1145" t="str">
            <v>DERECHO DE PETICION DE INTERES GENERAL</v>
          </cell>
          <cell r="P1145" t="str">
            <v>Registro - con preclasificacion</v>
          </cell>
          <cell r="Q1145" t="str">
            <v>Solucionado - Por traslado</v>
          </cell>
        </row>
        <row r="1146">
          <cell r="A1146">
            <v>5234902024</v>
          </cell>
          <cell r="B1146" t="str">
            <v>GOBIERNO</v>
          </cell>
          <cell r="C1146" t="str">
            <v>ENTIDADES DISTRITALES</v>
          </cell>
          <cell r="D1146" t="str">
            <v>DEFENSORIA DEL ESPACIO PUBLICO</v>
          </cell>
          <cell r="E1146" t="str">
            <v>Oficina de Atencion a la Ciudadania | Puede Consolidar | Trasladar Entidades</v>
          </cell>
          <cell r="F1146" t="str">
            <v>AREA DE ATENCION A LA CIUDADANIA</v>
          </cell>
          <cell r="H1146" t="str">
            <v>ESPACIO PUBLICO</v>
          </cell>
          <cell r="I1146" t="str">
            <v>ESPACIO PUBLICO</v>
          </cell>
          <cell r="J1146" t="str">
            <v>RECUPERACION DEL ESPACIO PUBLICO</v>
          </cell>
          <cell r="K1146" t="str">
            <v>MARTHA ESPERANZA REYES JIMENEZ</v>
          </cell>
          <cell r="L1146" t="str">
            <v>Inactivo</v>
          </cell>
          <cell r="M1146" t="str">
            <v>SUPERCADE CAD</v>
          </cell>
          <cell r="N1146" t="str">
            <v>E-MAIL</v>
          </cell>
          <cell r="O1146" t="str">
            <v>DERECHO DE PETICION DE INTERES GENERAL</v>
          </cell>
          <cell r="P1146" t="str">
            <v>Registro - con preclasificacion</v>
          </cell>
          <cell r="Q1146" t="str">
            <v>Solucionado - Por traslado</v>
          </cell>
        </row>
        <row r="1147">
          <cell r="A1147">
            <v>5236182024</v>
          </cell>
          <cell r="B1147" t="str">
            <v>GOBIERNO</v>
          </cell>
          <cell r="C1147" t="str">
            <v>ENTIDADES DISTRITALES</v>
          </cell>
          <cell r="D1147" t="str">
            <v>DEFENSORIA DEL ESPACIO PUBLICO</v>
          </cell>
          <cell r="E1147" t="str">
            <v>Oficina de Atencion a la Ciudadania | Puede Consolidar | Trasladar Entidades</v>
          </cell>
          <cell r="F1147" t="str">
            <v>AREA DE ATENCION A LA CIUDADANIA</v>
          </cell>
          <cell r="H1147" t="str">
            <v>ESPACIO PUBLICO</v>
          </cell>
          <cell r="I1147" t="str">
            <v>SERVICIO A LA CIUDADANIA</v>
          </cell>
          <cell r="J1147" t="str">
            <v>ATENCION A LA CIUDADANIA</v>
          </cell>
          <cell r="K1147" t="str">
            <v>Olga Lucia Mesa Moreno</v>
          </cell>
          <cell r="L1147" t="str">
            <v>Activo</v>
          </cell>
          <cell r="M1147" t="str">
            <v>SECRETARIA DISTRITAL DE GOBIERNO - NIVEL CENTRAL</v>
          </cell>
          <cell r="N1147" t="str">
            <v>E-MAIL</v>
          </cell>
          <cell r="O1147" t="str">
            <v>DERECHO DE PETICION DE INTERES PARTICULAR</v>
          </cell>
          <cell r="P1147" t="str">
            <v>En tramite - Por traslado</v>
          </cell>
          <cell r="Q1147" t="str">
            <v>Solucionado - Por respuesta definitiva</v>
          </cell>
        </row>
        <row r="1148">
          <cell r="A1148">
            <v>5240512024</v>
          </cell>
          <cell r="B1148" t="str">
            <v>GOBIERNO</v>
          </cell>
          <cell r="C1148" t="str">
            <v>ENTIDADES DISTRITALES</v>
          </cell>
          <cell r="D1148" t="str">
            <v>DEFENSORIA DEL ESPACIO PUBLICO</v>
          </cell>
          <cell r="E1148" t="str">
            <v>Oficina de Atencion a la Ciudadania | Puede Consolidar | Trasladar Entidades</v>
          </cell>
          <cell r="F1148" t="str">
            <v>AREA DE ATENCION A LA CIUDADANIA</v>
          </cell>
          <cell r="H1148" t="str">
            <v>ESPACIO PUBLICO</v>
          </cell>
          <cell r="I1148" t="str">
            <v>TRASLADO DE PETICION POR COMPETENCIA</v>
          </cell>
          <cell r="J1148" t="str">
            <v>TRASLADO A ENTIDADES DISTRITALES</v>
          </cell>
          <cell r="K1148" t="str">
            <v>Olga Lucia Mesa Moreno</v>
          </cell>
          <cell r="L1148" t="str">
            <v>Activo</v>
          </cell>
          <cell r="N1148" t="str">
            <v>WEB</v>
          </cell>
          <cell r="O1148" t="str">
            <v>QUEJA</v>
          </cell>
          <cell r="P1148" t="str">
            <v>Registro - con preclasificacion</v>
          </cell>
          <cell r="Q1148" t="str">
            <v>Solucionado - Por traslado</v>
          </cell>
        </row>
        <row r="1149">
          <cell r="A1149">
            <v>5240822024</v>
          </cell>
          <cell r="B1149" t="str">
            <v>GOBIERNO</v>
          </cell>
          <cell r="C1149" t="str">
            <v>ENTIDADES DISTRITALES</v>
          </cell>
          <cell r="D1149" t="str">
            <v>DEFENSORIA DEL ESPACIO PUBLICO</v>
          </cell>
          <cell r="E1149" t="str">
            <v>Oficina de Atencion a la Ciudadania | Puede Consolidar | Trasladar Entidades</v>
          </cell>
          <cell r="F1149" t="str">
            <v>AREA DE ATENCION A LA CIUDADANIA</v>
          </cell>
          <cell r="H1149" t="str">
            <v>ESPACIO PUBLICO</v>
          </cell>
          <cell r="I1149" t="str">
            <v>TRASLADO DE PETICION POR COMPETENCIA</v>
          </cell>
          <cell r="J1149" t="str">
            <v>TRASLADO A ENTIDADES DISTRITALES</v>
          </cell>
          <cell r="K1149" t="str">
            <v>Olga Lucia Mesa Moreno</v>
          </cell>
          <cell r="L1149" t="str">
            <v>Activo</v>
          </cell>
          <cell r="M1149" t="str">
            <v>WEB SERVICE</v>
          </cell>
          <cell r="N1149" t="str">
            <v>E-MAIL</v>
          </cell>
          <cell r="O1149" t="str">
            <v>DERECHO DE PETICION DE INTERES PARTICULAR</v>
          </cell>
          <cell r="P1149" t="str">
            <v>En tramite - Por traslado</v>
          </cell>
          <cell r="Q1149" t="str">
            <v>Solucionado - Por traslado</v>
          </cell>
        </row>
        <row r="1150">
          <cell r="A1150">
            <v>5240972024</v>
          </cell>
          <cell r="B1150" t="str">
            <v>GOBIERNO</v>
          </cell>
          <cell r="C1150" t="str">
            <v>ENTIDADES DISTRITALES</v>
          </cell>
          <cell r="D1150" t="str">
            <v>DEFENSORIA DEL ESPACIO PUBLICO</v>
          </cell>
          <cell r="E1150" t="str">
            <v>Oficina de Atencion a la Ciudadania | Puede Consolidar | Trasladar Entidades</v>
          </cell>
          <cell r="F1150" t="str">
            <v>AREA DE ATENCION A LA CIUDADANIA</v>
          </cell>
          <cell r="H1150" t="str">
            <v>ESPACIO PUBLICO</v>
          </cell>
          <cell r="I1150" t="str">
            <v>TRASLADO DE PETICION POR COMPETENCIA</v>
          </cell>
          <cell r="J1150" t="str">
            <v>TRASLADO A ENTIDADES DISTRITALES</v>
          </cell>
          <cell r="K1150" t="str">
            <v>Olga Lucia Mesa Moreno</v>
          </cell>
          <cell r="L1150" t="str">
            <v>Activo</v>
          </cell>
          <cell r="M1150" t="str">
            <v>SUPERCADE CAD</v>
          </cell>
          <cell r="N1150" t="str">
            <v>WEB</v>
          </cell>
          <cell r="O1150" t="str">
            <v>DERECHO DE PETICION DE INTERES GENERAL</v>
          </cell>
          <cell r="P1150" t="str">
            <v>Registro - con preclasificacion</v>
          </cell>
          <cell r="Q1150" t="str">
            <v>Solucionado - Por traslado</v>
          </cell>
        </row>
        <row r="1151">
          <cell r="A1151">
            <v>5240972024</v>
          </cell>
          <cell r="B1151" t="str">
            <v>GOBIERNO</v>
          </cell>
          <cell r="C1151" t="str">
            <v>ENTIDADES DISTRITALES</v>
          </cell>
          <cell r="D1151" t="str">
            <v>DEFENSORIA DEL ESPACIO PUBLICO</v>
          </cell>
          <cell r="E1151" t="str">
            <v>Oficina de Atencion a la Ciudadania | Puede Consolidar | Trasladar Entidades</v>
          </cell>
          <cell r="F1151" t="str">
            <v>AREA DE ATENCION A LA CIUDADANIA</v>
          </cell>
          <cell r="H1151" t="str">
            <v>ESPACIO PUBLICO</v>
          </cell>
          <cell r="I1151" t="str">
            <v>TRASLADO DE PETICION POR COMPETENCIA</v>
          </cell>
          <cell r="J1151" t="str">
            <v>TRASLADO A ENTIDADES DISTRITALES</v>
          </cell>
          <cell r="K1151" t="str">
            <v>Olga Lucia Mesa Moreno</v>
          </cell>
          <cell r="L1151" t="str">
            <v>Activo</v>
          </cell>
          <cell r="M1151" t="str">
            <v>SUPERCADE CAD</v>
          </cell>
          <cell r="N1151" t="str">
            <v>WEB</v>
          </cell>
          <cell r="O1151" t="str">
            <v>DERECHO DE PETICION DE INTERES GENERAL</v>
          </cell>
          <cell r="P1151" t="str">
            <v>Registro - con preclasificacion</v>
          </cell>
          <cell r="Q1151" t="str">
            <v>Solucionado - Por traslado</v>
          </cell>
        </row>
        <row r="1152">
          <cell r="A1152">
            <v>5242262024</v>
          </cell>
          <cell r="B1152" t="str">
            <v>GOBIERNO</v>
          </cell>
          <cell r="C1152" t="str">
            <v>ENTIDADES DISTRITALES</v>
          </cell>
          <cell r="D1152" t="str">
            <v>DEFENSORIA DEL ESPACIO PUBLICO</v>
          </cell>
          <cell r="E1152" t="str">
            <v>Oficina de Atencion a la Ciudadania | Puede Consolidar | Trasladar Entidades</v>
          </cell>
          <cell r="F1152" t="str">
            <v>AREA DE ATENCION A LA CIUDADANIA</v>
          </cell>
          <cell r="H1152" t="str">
            <v>ESPACIO PUBLICO</v>
          </cell>
          <cell r="I1152" t="str">
            <v>SERVICIO A LA CIUDADANIA</v>
          </cell>
          <cell r="J1152" t="str">
            <v>ATENCION A LA CIUDADANIA</v>
          </cell>
          <cell r="K1152" t="str">
            <v>Olga Lucia Mesa Moreno</v>
          </cell>
          <cell r="L1152" t="str">
            <v>Activo</v>
          </cell>
          <cell r="M1152" t="str">
            <v>WEB SERVICE</v>
          </cell>
          <cell r="N1152" t="str">
            <v>E-MAIL</v>
          </cell>
          <cell r="O1152" t="str">
            <v>DERECHO DE PETICION DE INTERES GENERAL</v>
          </cell>
          <cell r="P1152" t="str">
            <v>En tramite por asignar - trasladar</v>
          </cell>
          <cell r="Q1152" t="str">
            <v>Cerrado - Por no competencia</v>
          </cell>
        </row>
        <row r="1153">
          <cell r="A1153">
            <v>5244552024</v>
          </cell>
          <cell r="B1153" t="str">
            <v>GOBIERNO</v>
          </cell>
          <cell r="C1153" t="str">
            <v>ENTIDADES DISTRITALES</v>
          </cell>
          <cell r="D1153" t="str">
            <v>DEFENSORIA DEL ESPACIO PUBLICO</v>
          </cell>
          <cell r="E1153" t="str">
            <v>Oficina de Atencion a la Ciudadania | Puede Consolidar | Trasladar Entidades</v>
          </cell>
          <cell r="F1153" t="str">
            <v>AREA DE ATENCION A LA CIUDADANIA</v>
          </cell>
          <cell r="H1153" t="str">
            <v>ESPACIO PUBLICO</v>
          </cell>
          <cell r="I1153" t="str">
            <v>TRASLADO DE PETICION POR COMPETENCIA</v>
          </cell>
          <cell r="J1153" t="str">
            <v>TRASLADO A ENTIDADES DISTRITALES</v>
          </cell>
          <cell r="K1153" t="str">
            <v>Olga Lucia Mesa Moreno</v>
          </cell>
          <cell r="L1153" t="str">
            <v>Activo</v>
          </cell>
          <cell r="N1153" t="str">
            <v>WEB</v>
          </cell>
          <cell r="O1153" t="str">
            <v>DERECHO DE PETICION DE INTERES PARTICULAR</v>
          </cell>
          <cell r="P1153" t="str">
            <v>Registro - con preclasificacion</v>
          </cell>
          <cell r="Q1153" t="str">
            <v>Solucionado - Por traslado</v>
          </cell>
        </row>
        <row r="1154">
          <cell r="A1154">
            <v>5246392024</v>
          </cell>
          <cell r="B1154" t="str">
            <v>GOBIERNO</v>
          </cell>
          <cell r="C1154" t="str">
            <v>ENTIDADES DISTRITALES</v>
          </cell>
          <cell r="D1154" t="str">
            <v>DEFENSORIA DEL ESPACIO PUBLICO</v>
          </cell>
          <cell r="E1154" t="str">
            <v>Oficina de Atencion a la Ciudadania | Puede Consolidar | Trasladar Entidades</v>
          </cell>
          <cell r="F1154" t="str">
            <v>AREA DE ATENCION A LA CIUDADANIA</v>
          </cell>
          <cell r="H1154" t="str">
            <v>ESPACIO PUBLICO</v>
          </cell>
          <cell r="I1154" t="str">
            <v>TRASLADO DE PETICION POR COMPETENCIA</v>
          </cell>
          <cell r="J1154" t="str">
            <v>TRASLADO A ENTIDADES DISTRITALES</v>
          </cell>
          <cell r="K1154" t="str">
            <v>Olga Lucia Mesa Moreno</v>
          </cell>
          <cell r="L1154" t="str">
            <v>Activo</v>
          </cell>
          <cell r="N1154" t="str">
            <v>WEB</v>
          </cell>
          <cell r="O1154" t="str">
            <v>DERECHO DE PETICION DE INTERES PARTICULAR</v>
          </cell>
          <cell r="P1154" t="str">
            <v>Registro - con preclasificacion</v>
          </cell>
          <cell r="Q1154" t="str">
            <v>Solucionado - Por traslado</v>
          </cell>
        </row>
        <row r="1155">
          <cell r="A1155">
            <v>5246392024</v>
          </cell>
          <cell r="B1155" t="str">
            <v>GOBIERNO</v>
          </cell>
          <cell r="C1155" t="str">
            <v>ENTIDADES DISTRITALES</v>
          </cell>
          <cell r="D1155" t="str">
            <v>DEFENSORIA DEL ESPACIO PUBLICO</v>
          </cell>
          <cell r="E1155" t="str">
            <v>Oficina de Atencion a la Ciudadania | Puede Consolidar | Trasladar Entidades</v>
          </cell>
          <cell r="F1155" t="str">
            <v>AREA DE ATENCION A LA CIUDADANIA</v>
          </cell>
          <cell r="H1155" t="str">
            <v>ESPACIO PUBLICO</v>
          </cell>
          <cell r="I1155" t="str">
            <v>TRASLADO DE PETICION POR COMPETENCIA</v>
          </cell>
          <cell r="J1155" t="str">
            <v>TRASLADO A ENTIDADES DISTRITALES</v>
          </cell>
          <cell r="K1155" t="str">
            <v>Olga Lucia Mesa Moreno</v>
          </cell>
          <cell r="L1155" t="str">
            <v>Activo</v>
          </cell>
          <cell r="N1155" t="str">
            <v>WEB</v>
          </cell>
          <cell r="O1155" t="str">
            <v>DERECHO DE PETICION DE INTERES PARTICULAR</v>
          </cell>
          <cell r="P1155" t="str">
            <v>Registro - con preclasificacion</v>
          </cell>
          <cell r="Q1155" t="str">
            <v>Solucionado - Por traslado</v>
          </cell>
        </row>
        <row r="1156">
          <cell r="A1156">
            <v>5247022024</v>
          </cell>
          <cell r="B1156" t="str">
            <v>GOBIERNO</v>
          </cell>
          <cell r="C1156" t="str">
            <v>ENTIDADES DISTRITALES</v>
          </cell>
          <cell r="D1156" t="str">
            <v>DEFENSORIA DEL ESPACIO PUBLICO</v>
          </cell>
          <cell r="E1156" t="str">
            <v>Oficina de Atencion a la Ciudadania | Puede Consolidar | Trasladar Entidades</v>
          </cell>
          <cell r="F1156" t="str">
            <v>AREA DE ATENCION A LA CIUDADANIA</v>
          </cell>
          <cell r="H1156" t="str">
            <v>ESPACIO PUBLICO</v>
          </cell>
          <cell r="I1156" t="str">
            <v>SERVICIO A LA CIUDADANIA</v>
          </cell>
          <cell r="J1156" t="str">
            <v>ATENCION A LA CIUDADANIA</v>
          </cell>
          <cell r="K1156" t="str">
            <v>Olga Lucia Mesa Moreno</v>
          </cell>
          <cell r="L1156" t="str">
            <v>Activo</v>
          </cell>
          <cell r="N1156" t="str">
            <v>WEB</v>
          </cell>
          <cell r="O1156" t="str">
            <v>DERECHO DE PETICION DE INTERES PARTICULAR</v>
          </cell>
          <cell r="P1156" t="str">
            <v>Registro - con preclasificacion</v>
          </cell>
          <cell r="Q1156" t="str">
            <v>Cancelado - Por no peticion</v>
          </cell>
        </row>
        <row r="1157">
          <cell r="A1157">
            <v>5249622024</v>
          </cell>
          <cell r="B1157" t="str">
            <v>GOBIERNO</v>
          </cell>
          <cell r="C1157" t="str">
            <v>ENTIDADES DISTRITALES</v>
          </cell>
          <cell r="D1157" t="str">
            <v>DEFENSORIA DEL ESPACIO PUBLICO</v>
          </cell>
          <cell r="E1157" t="str">
            <v>Oficina de Atencion a la Ciudadania | Puede Consolidar | Trasladar Entidades</v>
          </cell>
          <cell r="F1157" t="str">
            <v>AREA DE ATENCION A LA CIUDADANIA</v>
          </cell>
          <cell r="H1157" t="str">
            <v>ESPACIO PUBLICO</v>
          </cell>
          <cell r="I1157" t="str">
            <v>TRASLADO DE PETICION POR COMPETENCIA</v>
          </cell>
          <cell r="J1157" t="str">
            <v>TRASLADO A ENTIDADES DISTRITALES</v>
          </cell>
          <cell r="K1157" t="str">
            <v>Olga Lucia Mesa Moreno</v>
          </cell>
          <cell r="L1157" t="str">
            <v>Activo</v>
          </cell>
          <cell r="N1157" t="str">
            <v>WEB</v>
          </cell>
          <cell r="O1157" t="str">
            <v>DERECHO DE PETICION DE INTERES GENERAL</v>
          </cell>
          <cell r="P1157" t="str">
            <v>Registro - con preclasificacion</v>
          </cell>
          <cell r="Q1157" t="str">
            <v>Solucionado - Por traslado</v>
          </cell>
        </row>
        <row r="1158">
          <cell r="A1158">
            <v>5249622024</v>
          </cell>
          <cell r="B1158" t="str">
            <v>GOBIERNO</v>
          </cell>
          <cell r="C1158" t="str">
            <v>ENTIDADES DISTRITALES</v>
          </cell>
          <cell r="D1158" t="str">
            <v>DEFENSORIA DEL ESPACIO PUBLICO</v>
          </cell>
          <cell r="E1158" t="str">
            <v>Oficina de Atencion a la Ciudadania | Puede Consolidar | Trasladar Entidades</v>
          </cell>
          <cell r="F1158" t="str">
            <v>AREA DE ATENCION A LA CIUDADANIA</v>
          </cell>
          <cell r="H1158" t="str">
            <v>ESPACIO PUBLICO</v>
          </cell>
          <cell r="I1158" t="str">
            <v>TRASLADO DE PETICION POR COMPETENCIA</v>
          </cell>
          <cell r="J1158" t="str">
            <v>TRASLADO A ENTIDADES DISTRITALES</v>
          </cell>
          <cell r="K1158" t="str">
            <v>Olga Lucia Mesa Moreno</v>
          </cell>
          <cell r="L1158" t="str">
            <v>Activo</v>
          </cell>
          <cell r="N1158" t="str">
            <v>WEB</v>
          </cell>
          <cell r="O1158" t="str">
            <v>DERECHO DE PETICION DE INTERES GENERAL</v>
          </cell>
          <cell r="P1158" t="str">
            <v>Registro - con preclasificacion</v>
          </cell>
          <cell r="Q1158" t="str">
            <v>Solucionado - Por traslado</v>
          </cell>
        </row>
        <row r="1159">
          <cell r="A1159">
            <v>5250052024</v>
          </cell>
          <cell r="B1159" t="str">
            <v>GOBIERNO</v>
          </cell>
          <cell r="C1159" t="str">
            <v>ENTIDADES DISTRITALES</v>
          </cell>
          <cell r="D1159" t="str">
            <v>DEFENSORIA DEL ESPACIO PUBLICO</v>
          </cell>
          <cell r="E1159" t="str">
            <v>Oficina de Atencion a la Ciudadania | Puede Consolidar | Trasladar Entidades</v>
          </cell>
          <cell r="F1159" t="str">
            <v>AREA DE ATENCION A LA CIUDADANIA</v>
          </cell>
          <cell r="H1159" t="str">
            <v>ESPACIO PUBLICO</v>
          </cell>
          <cell r="I1159" t="str">
            <v>TRASLADO DE PETICION POR COMPETENCIA</v>
          </cell>
          <cell r="J1159" t="str">
            <v>TRASLADO A ENTIDADES DISTRITALES</v>
          </cell>
          <cell r="K1159" t="str">
            <v>Olga Lucia Mesa Moreno</v>
          </cell>
          <cell r="L1159" t="str">
            <v>Activo</v>
          </cell>
          <cell r="N1159" t="str">
            <v>WEB</v>
          </cell>
          <cell r="O1159" t="str">
            <v>DERECHO DE PETICION DE INTERES GENERAL</v>
          </cell>
          <cell r="P1159" t="str">
            <v>Registro - con preclasificacion</v>
          </cell>
          <cell r="Q1159" t="str">
            <v>Solucionado - Por traslado</v>
          </cell>
        </row>
        <row r="1160">
          <cell r="A1160">
            <v>5250102024</v>
          </cell>
          <cell r="B1160" t="str">
            <v>GOBIERNO</v>
          </cell>
          <cell r="C1160" t="str">
            <v>ENTIDADES DISTRITALES</v>
          </cell>
          <cell r="D1160" t="str">
            <v>DEFENSORIA DEL ESPACIO PUBLICO</v>
          </cell>
          <cell r="E1160" t="str">
            <v>Oficina de Atencion a la Ciudadania | Puede Consolidar | Trasladar Entidades</v>
          </cell>
          <cell r="F1160" t="str">
            <v>AREA DE ATENCION A LA CIUDADANIA</v>
          </cell>
          <cell r="H1160" t="str">
            <v>ESPACIO PUBLICO</v>
          </cell>
          <cell r="I1160" t="str">
            <v>TRASLADO DE PETICION POR COMPETENCIA</v>
          </cell>
          <cell r="J1160" t="str">
            <v>TRASLADO A ENTIDADES DISTRITALES</v>
          </cell>
          <cell r="K1160" t="str">
            <v>Olga Lucia Mesa Moreno</v>
          </cell>
          <cell r="L1160" t="str">
            <v>Activo</v>
          </cell>
          <cell r="N1160" t="str">
            <v>WEB</v>
          </cell>
          <cell r="O1160" t="str">
            <v>DERECHO DE PETICION DE INTERES GENERAL</v>
          </cell>
          <cell r="P1160" t="str">
            <v>Registro - con preclasificacion</v>
          </cell>
          <cell r="Q1160" t="str">
            <v>Solucionado - Por traslado</v>
          </cell>
        </row>
        <row r="1161">
          <cell r="A1161">
            <v>5251742024</v>
          </cell>
          <cell r="B1161" t="str">
            <v>GOBIERNO</v>
          </cell>
          <cell r="C1161" t="str">
            <v>ENTIDADES DISTRITALES</v>
          </cell>
          <cell r="D1161" t="str">
            <v>DEFENSORIA DEL ESPACIO PUBLICO</v>
          </cell>
          <cell r="E1161" t="str">
            <v>Oficina de Atencion a la Ciudadania | Puede Consolidar | Trasladar Entidades</v>
          </cell>
          <cell r="F1161" t="str">
            <v>AREA DE ATENCION A LA CIUDADANIA</v>
          </cell>
          <cell r="H1161" t="str">
            <v>ESPACIO PUBLICO</v>
          </cell>
          <cell r="I1161" t="str">
            <v>TRASLADO DE PETICION POR COMPETENCIA</v>
          </cell>
          <cell r="J1161" t="str">
            <v>TRASLADO A ENTIDADES DISTRITALES</v>
          </cell>
          <cell r="K1161" t="str">
            <v>Olga Lucia Mesa Moreno</v>
          </cell>
          <cell r="L1161" t="str">
            <v>Activo</v>
          </cell>
          <cell r="N1161" t="str">
            <v>WEB</v>
          </cell>
          <cell r="O1161" t="str">
            <v>QUEJA</v>
          </cell>
          <cell r="P1161" t="str">
            <v>Registro - con preclasificacion</v>
          </cell>
          <cell r="Q1161" t="str">
            <v>Solucionado - Por traslado</v>
          </cell>
        </row>
        <row r="1162">
          <cell r="A1162">
            <v>5252332024</v>
          </cell>
          <cell r="B1162" t="str">
            <v>GOBIERNO</v>
          </cell>
          <cell r="C1162" t="str">
            <v>ENTIDADES DISTRITALES</v>
          </cell>
          <cell r="D1162" t="str">
            <v>DEFENSORIA DEL ESPACIO PUBLICO</v>
          </cell>
          <cell r="E1162" t="str">
            <v>Oficina de Atencion a la Ciudadania | Puede Consolidar | Trasladar Entidades</v>
          </cell>
          <cell r="F1162" t="str">
            <v>AREA DE ATENCION A LA CIUDADANIA</v>
          </cell>
          <cell r="H1162" t="str">
            <v>ESPACIO PUBLICO</v>
          </cell>
          <cell r="I1162" t="str">
            <v>TRASLADO DE PETICION POR COMPETENCIA</v>
          </cell>
          <cell r="J1162" t="str">
            <v>TRASLADO A ENTIDADES DISTRITALES</v>
          </cell>
          <cell r="K1162" t="str">
            <v>Olga Lucia Mesa Moreno</v>
          </cell>
          <cell r="L1162" t="str">
            <v>Activo</v>
          </cell>
          <cell r="N1162" t="str">
            <v>WEB</v>
          </cell>
          <cell r="O1162" t="str">
            <v>QUEJA</v>
          </cell>
          <cell r="P1162" t="str">
            <v>Registro - con preclasificacion</v>
          </cell>
          <cell r="Q1162" t="str">
            <v>Solucionado - Por traslado</v>
          </cell>
        </row>
        <row r="1163">
          <cell r="A1163">
            <v>5252572024</v>
          </cell>
          <cell r="B1163" t="str">
            <v>GOBIERNO</v>
          </cell>
          <cell r="C1163" t="str">
            <v>ENTIDADES DISTRITALES</v>
          </cell>
          <cell r="D1163" t="str">
            <v>DEFENSORIA DEL ESPACIO PUBLICO</v>
          </cell>
          <cell r="E1163" t="str">
            <v>Oficina de Atencion a la Ciudadania | Puede Consolidar | Trasladar Entidades</v>
          </cell>
          <cell r="F1163" t="str">
            <v>AREA DE ATENCION A LA CIUDADANIA</v>
          </cell>
          <cell r="H1163" t="str">
            <v>ESPACIO PUBLICO</v>
          </cell>
          <cell r="I1163" t="str">
            <v>TRASLADO DE PETICION POR COMPETENCIA</v>
          </cell>
          <cell r="J1163" t="str">
            <v>TRASLADO A ENTIDADES DISTRITALES</v>
          </cell>
          <cell r="K1163" t="str">
            <v>Olga Lucia Mesa Moreno</v>
          </cell>
          <cell r="L1163" t="str">
            <v>Activo</v>
          </cell>
          <cell r="N1163" t="str">
            <v>WEB</v>
          </cell>
          <cell r="O1163" t="str">
            <v>DERECHO DE PETICION DE INTERES GENERAL</v>
          </cell>
          <cell r="P1163" t="str">
            <v>Registro - con preclasificacion</v>
          </cell>
          <cell r="Q1163" t="str">
            <v>Solucionado - Por traslado</v>
          </cell>
        </row>
        <row r="1164">
          <cell r="A1164">
            <v>5253042024</v>
          </cell>
          <cell r="B1164" t="str">
            <v>GOBIERNO</v>
          </cell>
          <cell r="C1164" t="str">
            <v>ENTIDADES DISTRITALES</v>
          </cell>
          <cell r="D1164" t="str">
            <v>DEFENSORIA DEL ESPACIO PUBLICO</v>
          </cell>
          <cell r="E1164" t="str">
            <v>Oficina de Atencion a la Ciudadania | Puede Consolidar | Trasladar Entidades</v>
          </cell>
          <cell r="F1164" t="str">
            <v>AREA DE ATENCION A LA CIUDADANIA</v>
          </cell>
          <cell r="H1164" t="str">
            <v>ESPACIO PUBLICO</v>
          </cell>
          <cell r="I1164" t="str">
            <v>TRASLADO DE PETICION POR COMPETENCIA</v>
          </cell>
          <cell r="J1164" t="str">
            <v>TRASLADO A ENTIDADES DISTRITALES</v>
          </cell>
          <cell r="K1164" t="str">
            <v>Olga Lucia Mesa Moreno</v>
          </cell>
          <cell r="L1164" t="str">
            <v>Activo</v>
          </cell>
          <cell r="N1164" t="str">
            <v>WEB</v>
          </cell>
          <cell r="O1164" t="str">
            <v>QUEJA</v>
          </cell>
          <cell r="P1164" t="str">
            <v>Registro - con preclasificacion</v>
          </cell>
          <cell r="Q1164" t="str">
            <v>Solucionado - Por traslado</v>
          </cell>
        </row>
        <row r="1165">
          <cell r="A1165">
            <v>5254892024</v>
          </cell>
          <cell r="B1165" t="str">
            <v>GOBIERNO</v>
          </cell>
          <cell r="C1165" t="str">
            <v>ENTIDADES DISTRITALES</v>
          </cell>
          <cell r="D1165" t="str">
            <v>DEFENSORIA DEL ESPACIO PUBLICO</v>
          </cell>
          <cell r="E1165" t="str">
            <v>Oficina de Atencion a la Ciudadania | Puede Consolidar | Trasladar Entidades</v>
          </cell>
          <cell r="F1165" t="str">
            <v>AREA DE ATENCION A LA CIUDADANIA</v>
          </cell>
          <cell r="H1165" t="str">
            <v>ESPACIO PUBLICO</v>
          </cell>
          <cell r="I1165" t="str">
            <v>TRASLADO DE PETICION POR COMPETENCIA</v>
          </cell>
          <cell r="J1165" t="str">
            <v>TRASLADO A ENTIDADES DISTRITALES</v>
          </cell>
          <cell r="K1165" t="str">
            <v>Olga Lucia Mesa Moreno</v>
          </cell>
          <cell r="L1165" t="str">
            <v>Activo</v>
          </cell>
          <cell r="N1165" t="str">
            <v>WEB</v>
          </cell>
          <cell r="O1165" t="str">
            <v>DERECHO DE PETICION DE INTERES GENERAL</v>
          </cell>
          <cell r="P1165" t="str">
            <v>Registro - con preclasificacion</v>
          </cell>
          <cell r="Q1165" t="str">
            <v>Solucionado - Por traslado</v>
          </cell>
        </row>
        <row r="1166">
          <cell r="A1166">
            <v>5254892024</v>
          </cell>
          <cell r="B1166" t="str">
            <v>GOBIERNO</v>
          </cell>
          <cell r="C1166" t="str">
            <v>ENTIDADES DISTRITALES</v>
          </cell>
          <cell r="D1166" t="str">
            <v>DEFENSORIA DEL ESPACIO PUBLICO</v>
          </cell>
          <cell r="E1166" t="str">
            <v>Oficina de Atencion a la Ciudadania | Puede Consolidar | Trasladar Entidades</v>
          </cell>
          <cell r="F1166" t="str">
            <v>AREA DE ATENCION A LA CIUDADANIA</v>
          </cell>
          <cell r="H1166" t="str">
            <v>ESPACIO PUBLICO</v>
          </cell>
          <cell r="I1166" t="str">
            <v>TRASLADO DE PETICION POR COMPETENCIA</v>
          </cell>
          <cell r="J1166" t="str">
            <v>TRASLADO A ENTIDADES DISTRITALES</v>
          </cell>
          <cell r="K1166" t="str">
            <v>Olga Lucia Mesa Moreno</v>
          </cell>
          <cell r="L1166" t="str">
            <v>Activo</v>
          </cell>
          <cell r="N1166" t="str">
            <v>WEB</v>
          </cell>
          <cell r="O1166" t="str">
            <v>DERECHO DE PETICION DE INTERES GENERAL</v>
          </cell>
          <cell r="P1166" t="str">
            <v>Registro - con preclasificacion</v>
          </cell>
          <cell r="Q1166" t="str">
            <v>Solucionado - Por traslado</v>
          </cell>
        </row>
        <row r="1167">
          <cell r="A1167">
            <v>5254912024</v>
          </cell>
          <cell r="B1167" t="str">
            <v>GOBIERNO</v>
          </cell>
          <cell r="C1167" t="str">
            <v>ENTIDADES DISTRITALES</v>
          </cell>
          <cell r="D1167" t="str">
            <v>DEFENSORIA DEL ESPACIO PUBLICO</v>
          </cell>
          <cell r="E1167" t="str">
            <v>Oficina de Atencion a la Ciudadania | Puede Consolidar | Trasladar Entidades</v>
          </cell>
          <cell r="F1167" t="str">
            <v>AREA DE ATENCION A LA CIUDADANIA</v>
          </cell>
          <cell r="H1167" t="str">
            <v>ESPACIO PUBLICO</v>
          </cell>
          <cell r="I1167" t="str">
            <v>TRASLADO DE PETICION POR COMPETENCIA</v>
          </cell>
          <cell r="J1167" t="str">
            <v>TRASLADO A ENTIDADES DISTRITALES</v>
          </cell>
          <cell r="K1167" t="str">
            <v>Olga Lucia Mesa Moreno</v>
          </cell>
          <cell r="L1167" t="str">
            <v>Activo</v>
          </cell>
          <cell r="N1167" t="str">
            <v>WEB</v>
          </cell>
          <cell r="O1167" t="str">
            <v>DERECHO DE PETICION DE INTERES GENERAL</v>
          </cell>
          <cell r="P1167" t="str">
            <v>Registro - con preclasificacion</v>
          </cell>
          <cell r="Q1167" t="str">
            <v>Solucionado - Por traslado</v>
          </cell>
        </row>
        <row r="1168">
          <cell r="A1168">
            <v>5255042024</v>
          </cell>
          <cell r="B1168" t="str">
            <v>GOBIERNO</v>
          </cell>
          <cell r="C1168" t="str">
            <v>ENTIDADES DISTRITALES</v>
          </cell>
          <cell r="D1168" t="str">
            <v>DEFENSORIA DEL ESPACIO PUBLICO</v>
          </cell>
          <cell r="E1168" t="str">
            <v>Oficina de Atencion a la Ciudadania | Puede Consolidar | Trasladar Entidades</v>
          </cell>
          <cell r="F1168" t="str">
            <v>AREA DE ATENCION A LA CIUDADANIA</v>
          </cell>
          <cell r="H1168" t="str">
            <v>ESPACIO PUBLICO</v>
          </cell>
          <cell r="I1168" t="str">
            <v>TRASLADO DE PETICION POR COMPETENCIA</v>
          </cell>
          <cell r="J1168" t="str">
            <v>TRASLADO A ENTIDADES DISTRITALES</v>
          </cell>
          <cell r="K1168" t="str">
            <v>Olga Lucia Mesa Moreno</v>
          </cell>
          <cell r="L1168" t="str">
            <v>Activo</v>
          </cell>
          <cell r="N1168" t="str">
            <v>WEB</v>
          </cell>
          <cell r="O1168" t="str">
            <v>QUEJA</v>
          </cell>
          <cell r="P1168" t="str">
            <v>Registro - con preclasificacion</v>
          </cell>
          <cell r="Q1168" t="str">
            <v>Solucionado - Por traslado</v>
          </cell>
        </row>
        <row r="1169">
          <cell r="A1169">
            <v>5261282024</v>
          </cell>
          <cell r="B1169" t="str">
            <v>GOBIERNO</v>
          </cell>
          <cell r="C1169" t="str">
            <v>ENTIDADES DISTRITALES</v>
          </cell>
          <cell r="D1169" t="str">
            <v>DEFENSORIA DEL ESPACIO PUBLICO</v>
          </cell>
          <cell r="E1169" t="str">
            <v>Oficina de Atencion a la Ciudadania | Puede Consolidar | Trasladar Entidades</v>
          </cell>
          <cell r="F1169" t="str">
            <v>AREA DE ATENCION A LA CIUDADANIA</v>
          </cell>
          <cell r="H1169" t="str">
            <v>ESPACIO PUBLICO</v>
          </cell>
          <cell r="I1169" t="str">
            <v>TRASLADO DE PETICION POR COMPETENCIA</v>
          </cell>
          <cell r="J1169" t="str">
            <v>TRASLADO A ENTIDADES DISTRITALES</v>
          </cell>
          <cell r="K1169" t="str">
            <v>Olga Lucia Mesa Moreno</v>
          </cell>
          <cell r="L1169" t="str">
            <v>Activo</v>
          </cell>
          <cell r="N1169" t="str">
            <v>WEB</v>
          </cell>
          <cell r="O1169" t="str">
            <v>DERECHO DE PETICION DE INTERES PARTICULAR</v>
          </cell>
          <cell r="P1169" t="str">
            <v>Registro - con preclasificacion</v>
          </cell>
          <cell r="Q1169" t="str">
            <v>Solucionado - Por traslado</v>
          </cell>
        </row>
        <row r="1170">
          <cell r="A1170">
            <v>5261282024</v>
          </cell>
          <cell r="B1170" t="str">
            <v>GOBIERNO</v>
          </cell>
          <cell r="C1170" t="str">
            <v>ENTIDADES DISTRITALES</v>
          </cell>
          <cell r="D1170" t="str">
            <v>DEFENSORIA DEL ESPACIO PUBLICO</v>
          </cell>
          <cell r="E1170" t="str">
            <v>Oficina de Atencion a la Ciudadania | Puede Consolidar | Trasladar Entidades</v>
          </cell>
          <cell r="F1170" t="str">
            <v>AREA DE ATENCION A LA CIUDADANIA</v>
          </cell>
          <cell r="H1170" t="str">
            <v>ESPACIO PUBLICO</v>
          </cell>
          <cell r="I1170" t="str">
            <v>TRASLADO DE PETICION POR COMPETENCIA</v>
          </cell>
          <cell r="J1170" t="str">
            <v>TRASLADO A ENTIDADES DISTRITALES</v>
          </cell>
          <cell r="K1170" t="str">
            <v>Olga Lucia Mesa Moreno</v>
          </cell>
          <cell r="L1170" t="str">
            <v>Activo</v>
          </cell>
          <cell r="N1170" t="str">
            <v>WEB</v>
          </cell>
          <cell r="O1170" t="str">
            <v>DERECHO DE PETICION DE INTERES PARTICULAR</v>
          </cell>
          <cell r="P1170" t="str">
            <v>Registro - con preclasificacion</v>
          </cell>
          <cell r="Q1170" t="str">
            <v>Solucionado - Por traslado</v>
          </cell>
        </row>
        <row r="1171">
          <cell r="A1171">
            <v>5264902024</v>
          </cell>
          <cell r="B1171" t="str">
            <v>GOBIERNO</v>
          </cell>
          <cell r="C1171" t="str">
            <v>ENTIDADES DISTRITALES</v>
          </cell>
          <cell r="D1171" t="str">
            <v>DEFENSORIA DEL ESPACIO PUBLICO</v>
          </cell>
          <cell r="E1171" t="str">
            <v>Oficina de Atencion a la Ciudadania | Puede Consolidar | Trasladar Entidades</v>
          </cell>
          <cell r="F1171" t="str">
            <v>AREA DE ATENCION A LA CIUDADANIA</v>
          </cell>
          <cell r="K1171" t="str">
            <v>Olga Lucia Mesa Moreno</v>
          </cell>
          <cell r="L1171" t="str">
            <v>Activo</v>
          </cell>
          <cell r="M1171" t="str">
            <v>SUPERCADE CAD</v>
          </cell>
          <cell r="N1171" t="str">
            <v>E-MAIL</v>
          </cell>
          <cell r="O1171" t="str">
            <v>DERECHO DE PETICION DE INTERES GENERAL</v>
          </cell>
          <cell r="P1171" t="str">
            <v>Registro para asignacion</v>
          </cell>
          <cell r="Q1171" t="str">
            <v>Solucionado - Registro con preclasificacion</v>
          </cell>
        </row>
        <row r="1172">
          <cell r="A1172">
            <v>5264902024</v>
          </cell>
          <cell r="B1172" t="str">
            <v>GOBIERNO</v>
          </cell>
          <cell r="C1172" t="str">
            <v>ENTIDADES DISTRITALES</v>
          </cell>
          <cell r="D1172" t="str">
            <v>DEFENSORIA DEL ESPACIO PUBLICO</v>
          </cell>
          <cell r="E1172" t="str">
            <v>Oficina de Atencion a la Ciudadania | Puede Consolidar | Trasladar Entidades</v>
          </cell>
          <cell r="F1172" t="str">
            <v>AREA DE ATENCION A LA CIUDADANIA</v>
          </cell>
          <cell r="H1172" t="str">
            <v>ESPACIO PUBLICO</v>
          </cell>
          <cell r="I1172" t="str">
            <v>TRASLADO DE PETICION POR COMPETENCIA</v>
          </cell>
          <cell r="J1172" t="str">
            <v>TRASLADO A ENTIDADES DISTRITALES</v>
          </cell>
          <cell r="K1172" t="str">
            <v>Olga Lucia Mesa Moreno</v>
          </cell>
          <cell r="L1172" t="str">
            <v>Activo</v>
          </cell>
          <cell r="M1172" t="str">
            <v>SUPERCADE CAD</v>
          </cell>
          <cell r="N1172" t="str">
            <v>E-MAIL</v>
          </cell>
          <cell r="O1172" t="str">
            <v>DERECHO DE PETICION DE INTERES GENERAL</v>
          </cell>
          <cell r="P1172" t="str">
            <v>Registro - con preclasificacion</v>
          </cell>
          <cell r="Q1172" t="str">
            <v>Solucionado - Por traslado</v>
          </cell>
        </row>
        <row r="1173">
          <cell r="A1173">
            <v>5264902024</v>
          </cell>
          <cell r="B1173" t="str">
            <v>GOBIERNO</v>
          </cell>
          <cell r="C1173" t="str">
            <v>ENTIDADES DISTRITALES</v>
          </cell>
          <cell r="D1173" t="str">
            <v>DEFENSORIA DEL ESPACIO PUBLICO</v>
          </cell>
          <cell r="E1173" t="str">
            <v>Oficina de Atencion a la Ciudadania | Puede Consolidar | Trasladar Entidades</v>
          </cell>
          <cell r="F1173" t="str">
            <v>AREA DE ATENCION A LA CIUDADANIA</v>
          </cell>
          <cell r="H1173" t="str">
            <v>ESPACIO PUBLICO</v>
          </cell>
          <cell r="I1173" t="str">
            <v>TRASLADO DE PETICION POR COMPETENCIA</v>
          </cell>
          <cell r="J1173" t="str">
            <v>TRASLADO A ENTIDADES DISTRITALES</v>
          </cell>
          <cell r="K1173" t="str">
            <v>Olga Lucia Mesa Moreno</v>
          </cell>
          <cell r="L1173" t="str">
            <v>Activo</v>
          </cell>
          <cell r="M1173" t="str">
            <v>SUPERCADE CAD</v>
          </cell>
          <cell r="N1173" t="str">
            <v>E-MAIL</v>
          </cell>
          <cell r="O1173" t="str">
            <v>DERECHO DE PETICION DE INTERES GENERAL</v>
          </cell>
          <cell r="P1173" t="str">
            <v>Registro - con preclasificacion</v>
          </cell>
          <cell r="Q1173" t="str">
            <v>Solucionado - Por traslado</v>
          </cell>
        </row>
        <row r="1174">
          <cell r="A1174">
            <v>5265022024</v>
          </cell>
          <cell r="B1174" t="str">
            <v>GOBIERNO</v>
          </cell>
          <cell r="C1174" t="str">
            <v>ENTIDADES DISTRITALES</v>
          </cell>
          <cell r="D1174" t="str">
            <v>DEFENSORIA DEL ESPACIO PUBLICO</v>
          </cell>
          <cell r="E1174" t="str">
            <v>Oficina de Atencion a la Ciudadania | Puede Consolidar | Trasladar Entidades</v>
          </cell>
          <cell r="F1174" t="str">
            <v>AREA DE ATENCION A LA CIUDADANIA</v>
          </cell>
          <cell r="H1174" t="str">
            <v>ESPACIO PUBLICO</v>
          </cell>
          <cell r="I1174" t="str">
            <v>TRASLADO DE PETICION POR COMPETENCIA</v>
          </cell>
          <cell r="J1174" t="str">
            <v>TRASLADO A ENTIDADES DISTRITALES</v>
          </cell>
          <cell r="K1174" t="str">
            <v>Olga Lucia Mesa Moreno</v>
          </cell>
          <cell r="L1174" t="str">
            <v>Activo</v>
          </cell>
          <cell r="N1174" t="str">
            <v>WEB</v>
          </cell>
          <cell r="O1174" t="str">
            <v>DERECHO DE PETICION DE INTERES PARTICULAR</v>
          </cell>
          <cell r="P1174" t="str">
            <v>En tramite por asignar - trasladar</v>
          </cell>
          <cell r="Q1174" t="str">
            <v>Solucionado - Por traslado</v>
          </cell>
        </row>
        <row r="1175">
          <cell r="A1175">
            <v>5265212024</v>
          </cell>
          <cell r="B1175" t="str">
            <v>GOBIERNO</v>
          </cell>
          <cell r="C1175" t="str">
            <v>ENTIDADES DISTRITALES</v>
          </cell>
          <cell r="D1175" t="str">
            <v>DEFENSORIA DEL ESPACIO PUBLICO</v>
          </cell>
          <cell r="E1175" t="str">
            <v>Oficina de Atencion a la Ciudadania | Puede Consolidar | Trasladar Entidades</v>
          </cell>
          <cell r="F1175" t="str">
            <v>AREA DE ATENCION A LA CIUDADANIA</v>
          </cell>
          <cell r="H1175" t="str">
            <v>ESPACIO PUBLICO</v>
          </cell>
          <cell r="I1175" t="str">
            <v>SERVICIO A LA CIUDADANIA</v>
          </cell>
          <cell r="J1175" t="str">
            <v>ATENCION A LA CIUDADANIA</v>
          </cell>
          <cell r="K1175" t="str">
            <v>Olga Lucia Mesa Moreno</v>
          </cell>
          <cell r="L1175" t="str">
            <v>Activo</v>
          </cell>
          <cell r="M1175" t="str">
            <v>WEB SERVICE</v>
          </cell>
          <cell r="N1175" t="str">
            <v>E-MAIL</v>
          </cell>
          <cell r="O1175" t="str">
            <v>DERECHO DE PETICION DE INTERES PARTICULAR</v>
          </cell>
          <cell r="P1175" t="str">
            <v>En tramite - Por traslado</v>
          </cell>
          <cell r="Q1175" t="str">
            <v>Cerrado - Por no competencia</v>
          </cell>
        </row>
        <row r="1176">
          <cell r="A1176">
            <v>5265392024</v>
          </cell>
          <cell r="B1176" t="str">
            <v>GOBIERNO</v>
          </cell>
          <cell r="C1176" t="str">
            <v>ENTIDADES DISTRITALES</v>
          </cell>
          <cell r="D1176" t="str">
            <v>DEFENSORIA DEL ESPACIO PUBLICO</v>
          </cell>
          <cell r="E1176" t="str">
            <v>Oficina de Atencion a la Ciudadania | Puede Consolidar | Trasladar Entidades</v>
          </cell>
          <cell r="F1176" t="str">
            <v>AREA DE ATENCION A LA CIUDADANIA</v>
          </cell>
          <cell r="H1176" t="str">
            <v>ESPACIO PUBLICO</v>
          </cell>
          <cell r="I1176" t="str">
            <v>SERVICIO A LA CIUDADANIA</v>
          </cell>
          <cell r="J1176" t="str">
            <v>ATENCION A LA CIUDADANIA</v>
          </cell>
          <cell r="K1176" t="str">
            <v>Olga Lucia Mesa Moreno</v>
          </cell>
          <cell r="L1176" t="str">
            <v>Activo</v>
          </cell>
          <cell r="N1176" t="str">
            <v>WEB</v>
          </cell>
          <cell r="O1176" t="str">
            <v>DERECHO DE PETICION DE INTERES GENERAL</v>
          </cell>
          <cell r="P1176" t="str">
            <v>En tramite - Por traslado</v>
          </cell>
          <cell r="Q1176" t="str">
            <v>Cerrado - Por no competencia</v>
          </cell>
        </row>
        <row r="1177">
          <cell r="A1177">
            <v>5265812024</v>
          </cell>
          <cell r="B1177" t="str">
            <v>GOBIERNO</v>
          </cell>
          <cell r="C1177" t="str">
            <v>ENTIDADES DISTRITALES</v>
          </cell>
          <cell r="D1177" t="str">
            <v>DEFENSORIA DEL ESPACIO PUBLICO</v>
          </cell>
          <cell r="E1177" t="str">
            <v>Oficina de Atencion a la Ciudadania | Puede Consolidar | Trasladar Entidades</v>
          </cell>
          <cell r="F1177" t="str">
            <v>AREA DE ATENCION A LA CIUDADANIA</v>
          </cell>
          <cell r="K1177" t="str">
            <v>Olga Lucia Mesa Moreno</v>
          </cell>
          <cell r="L1177" t="str">
            <v>Activo</v>
          </cell>
          <cell r="M1177" t="str">
            <v>SUPERCADE CAD</v>
          </cell>
          <cell r="N1177" t="str">
            <v>E-MAIL</v>
          </cell>
          <cell r="O1177" t="str">
            <v>DERECHO DE PETICION DE INTERES GENERAL</v>
          </cell>
          <cell r="P1177" t="str">
            <v>Registro para asignacion</v>
          </cell>
          <cell r="Q1177" t="str">
            <v>Solucionado - Registro con preclasificacion</v>
          </cell>
        </row>
        <row r="1178">
          <cell r="A1178">
            <v>5265812024</v>
          </cell>
          <cell r="B1178" t="str">
            <v>GOBIERNO</v>
          </cell>
          <cell r="C1178" t="str">
            <v>ENTIDADES DISTRITALES</v>
          </cell>
          <cell r="D1178" t="str">
            <v>DEFENSORIA DEL ESPACIO PUBLICO</v>
          </cell>
          <cell r="E1178" t="str">
            <v>Oficina de Atencion a la Ciudadania | Puede Consolidar | Trasladar Entidades</v>
          </cell>
          <cell r="F1178" t="str">
            <v>AREA DE ATENCION A LA CIUDADANIA</v>
          </cell>
          <cell r="H1178" t="str">
            <v>ESPACIO PUBLICO</v>
          </cell>
          <cell r="I1178" t="str">
            <v>TRASLADO DE PETICION POR COMPETENCIA</v>
          </cell>
          <cell r="J1178" t="str">
            <v>TRASLADO A ENTIDADES DISTRITALES</v>
          </cell>
          <cell r="K1178" t="str">
            <v>Olga Lucia Mesa Moreno</v>
          </cell>
          <cell r="L1178" t="str">
            <v>Activo</v>
          </cell>
          <cell r="M1178" t="str">
            <v>SUPERCADE CAD</v>
          </cell>
          <cell r="N1178" t="str">
            <v>E-MAIL</v>
          </cell>
          <cell r="O1178" t="str">
            <v>DERECHO DE PETICION DE INTERES GENERAL</v>
          </cell>
          <cell r="P1178" t="str">
            <v>Registro - con preclasificacion</v>
          </cell>
          <cell r="Q1178" t="str">
            <v>Solucionado - Por traslado</v>
          </cell>
        </row>
        <row r="1179">
          <cell r="A1179">
            <v>5265812024</v>
          </cell>
          <cell r="B1179" t="str">
            <v>GOBIERNO</v>
          </cell>
          <cell r="C1179" t="str">
            <v>ENTIDADES DISTRITALES</v>
          </cell>
          <cell r="D1179" t="str">
            <v>DEFENSORIA DEL ESPACIO PUBLICO</v>
          </cell>
          <cell r="E1179" t="str">
            <v>Oficina de Atencion a la Ciudadania | Puede Consolidar | Trasladar Entidades</v>
          </cell>
          <cell r="F1179" t="str">
            <v>AREA DE ATENCION A LA CIUDADANIA</v>
          </cell>
          <cell r="H1179" t="str">
            <v>ESPACIO PUBLICO</v>
          </cell>
          <cell r="I1179" t="str">
            <v>TRASLADO DE PETICION POR COMPETENCIA</v>
          </cell>
          <cell r="J1179" t="str">
            <v>TRASLADO A ENTIDADES DISTRITALES</v>
          </cell>
          <cell r="K1179" t="str">
            <v>Olga Lucia Mesa Moreno</v>
          </cell>
          <cell r="L1179" t="str">
            <v>Activo</v>
          </cell>
          <cell r="M1179" t="str">
            <v>SUPERCADE CAD</v>
          </cell>
          <cell r="N1179" t="str">
            <v>E-MAIL</v>
          </cell>
          <cell r="O1179" t="str">
            <v>DERECHO DE PETICION DE INTERES GENERAL</v>
          </cell>
          <cell r="P1179" t="str">
            <v>Registro - con preclasificacion</v>
          </cell>
          <cell r="Q1179" t="str">
            <v>Solucionado - Por traslado</v>
          </cell>
        </row>
        <row r="1180">
          <cell r="A1180">
            <v>5266192024</v>
          </cell>
          <cell r="B1180" t="str">
            <v>GOBIERNO</v>
          </cell>
          <cell r="C1180" t="str">
            <v>ENTIDADES DISTRITALES</v>
          </cell>
          <cell r="D1180" t="str">
            <v>DEFENSORIA DEL ESPACIO PUBLICO</v>
          </cell>
          <cell r="E1180" t="str">
            <v>Oficina de Atencion a la Ciudadania | Puede Consolidar | Trasladar Entidades</v>
          </cell>
          <cell r="F1180" t="str">
            <v>AREA DE ATENCION A LA CIUDADANIA</v>
          </cell>
          <cell r="H1180" t="str">
            <v>ESPACIO PUBLICO</v>
          </cell>
          <cell r="I1180" t="str">
            <v>SERVICIO A LA CIUDADANIA</v>
          </cell>
          <cell r="J1180" t="str">
            <v>ATENCION A LA CIUDADANIA</v>
          </cell>
          <cell r="K1180" t="str">
            <v>Olga Lucia Mesa Moreno</v>
          </cell>
          <cell r="L1180" t="str">
            <v>Activo</v>
          </cell>
          <cell r="M1180" t="str">
            <v>CONCEJO DE BOGOTA  D.C.</v>
          </cell>
          <cell r="N1180" t="str">
            <v>E-MAIL</v>
          </cell>
          <cell r="O1180" t="str">
            <v>DERECHO DE PETICION DE INTERES PARTICULAR</v>
          </cell>
          <cell r="P1180" t="str">
            <v>En tramite - Por traslado</v>
          </cell>
          <cell r="Q1180" t="str">
            <v>Cerrado - Por no competencia</v>
          </cell>
        </row>
        <row r="1181">
          <cell r="A1181">
            <v>5268882024</v>
          </cell>
          <cell r="B1181" t="str">
            <v>GOBIERNO</v>
          </cell>
          <cell r="C1181" t="str">
            <v>ENTIDADES DISTRITALES</v>
          </cell>
          <cell r="D1181" t="str">
            <v>DEFENSORIA DEL ESPACIO PUBLICO</v>
          </cell>
          <cell r="E1181" t="str">
            <v>Oficina de Atencion a la Ciudadania | Puede Consolidar | Trasladar Entidades</v>
          </cell>
          <cell r="F1181" t="str">
            <v>AREA DE ATENCION A LA CIUDADANIA</v>
          </cell>
          <cell r="H1181" t="str">
            <v>ESPACIO PUBLICO</v>
          </cell>
          <cell r="I1181" t="str">
            <v>TRASLADO DE PETICION POR COMPETENCIA</v>
          </cell>
          <cell r="J1181" t="str">
            <v>TRASLADO A ENTIDADES DISTRITALES</v>
          </cell>
          <cell r="K1181" t="str">
            <v>Olga Lucia Mesa Moreno</v>
          </cell>
          <cell r="L1181" t="str">
            <v>Activo</v>
          </cell>
          <cell r="N1181" t="str">
            <v>WEB</v>
          </cell>
          <cell r="O1181" t="str">
            <v>DERECHO DE PETICION DE INTERES GENERAL</v>
          </cell>
          <cell r="P1181" t="str">
            <v>Registro - con preclasificacion</v>
          </cell>
          <cell r="Q1181" t="str">
            <v>Solucionado - Por traslado</v>
          </cell>
        </row>
        <row r="1182">
          <cell r="A1182">
            <v>5268882024</v>
          </cell>
          <cell r="B1182" t="str">
            <v>GOBIERNO</v>
          </cell>
          <cell r="C1182" t="str">
            <v>ENTIDADES DISTRITALES</v>
          </cell>
          <cell r="D1182" t="str">
            <v>DEFENSORIA DEL ESPACIO PUBLICO</v>
          </cell>
          <cell r="E1182" t="str">
            <v>Oficina de Atencion a la Ciudadania | Puede Consolidar | Trasladar Entidades</v>
          </cell>
          <cell r="F1182" t="str">
            <v>AREA DE ATENCION A LA CIUDADANIA</v>
          </cell>
          <cell r="H1182" t="str">
            <v>ESPACIO PUBLICO</v>
          </cell>
          <cell r="I1182" t="str">
            <v>TRASLADO DE PETICION POR COMPETENCIA</v>
          </cell>
          <cell r="J1182" t="str">
            <v>TRASLADO A ENTIDADES DISTRITALES</v>
          </cell>
          <cell r="K1182" t="str">
            <v>Olga Lucia Mesa Moreno</v>
          </cell>
          <cell r="L1182" t="str">
            <v>Activo</v>
          </cell>
          <cell r="N1182" t="str">
            <v>WEB</v>
          </cell>
          <cell r="O1182" t="str">
            <v>DERECHO DE PETICION DE INTERES GENERAL</v>
          </cell>
          <cell r="P1182" t="str">
            <v>Registro - con preclasificacion</v>
          </cell>
          <cell r="Q1182" t="str">
            <v>Solucionado - Por traslado</v>
          </cell>
        </row>
        <row r="1183">
          <cell r="A1183">
            <v>5269502024</v>
          </cell>
          <cell r="B1183" t="str">
            <v>GOBIERNO</v>
          </cell>
          <cell r="C1183" t="str">
            <v>ENTIDADES DISTRITALES</v>
          </cell>
          <cell r="D1183" t="str">
            <v>DEFENSORIA DEL ESPACIO PUBLICO</v>
          </cell>
          <cell r="E1183" t="str">
            <v>Oficina de Atencion a la Ciudadania | Puede Consolidar | Trasladar Entidades</v>
          </cell>
          <cell r="F1183" t="str">
            <v>AREA DE ATENCION A LA CIUDADANIA</v>
          </cell>
          <cell r="H1183" t="str">
            <v>ESPACIO PUBLICO</v>
          </cell>
          <cell r="I1183" t="str">
            <v>TRASLADO DE PETICION POR COMPETENCIA</v>
          </cell>
          <cell r="J1183" t="str">
            <v>TRASLADO A ENTIDADES DISTRITALES</v>
          </cell>
          <cell r="K1183" t="str">
            <v>Olga Lucia Mesa Moreno</v>
          </cell>
          <cell r="L1183" t="str">
            <v>Activo</v>
          </cell>
          <cell r="N1183" t="str">
            <v>WEB</v>
          </cell>
          <cell r="O1183" t="str">
            <v>DERECHO DE PETICION DE INTERES PARTICULAR</v>
          </cell>
          <cell r="P1183" t="str">
            <v>Registro - con preclasificacion</v>
          </cell>
          <cell r="Q1183" t="str">
            <v>Solucionado - Por traslado</v>
          </cell>
        </row>
        <row r="1184">
          <cell r="A1184">
            <v>5270192024</v>
          </cell>
          <cell r="B1184" t="str">
            <v>GOBIERNO</v>
          </cell>
          <cell r="C1184" t="str">
            <v>ENTIDADES DISTRITALES</v>
          </cell>
          <cell r="D1184" t="str">
            <v>DEFENSORIA DEL ESPACIO PUBLICO</v>
          </cell>
          <cell r="E1184" t="str">
            <v>Oficina de Atencion a la Ciudadania | Puede Consolidar | Trasladar Entidades</v>
          </cell>
          <cell r="F1184" t="str">
            <v>AREA DE ATENCION A LA CIUDADANIA</v>
          </cell>
          <cell r="H1184" t="str">
            <v>ESPACIO PUBLICO</v>
          </cell>
          <cell r="I1184" t="str">
            <v>TRASLADO DE PETICION POR COMPETENCIA</v>
          </cell>
          <cell r="J1184" t="str">
            <v>TRASLADO A ENTIDADES DISTRITALES</v>
          </cell>
          <cell r="K1184" t="str">
            <v>Olga Lucia Mesa Moreno</v>
          </cell>
          <cell r="L1184" t="str">
            <v>Activo</v>
          </cell>
          <cell r="N1184" t="str">
            <v>WEB</v>
          </cell>
          <cell r="O1184" t="str">
            <v>DERECHO DE PETICION DE INTERES PARTICULAR</v>
          </cell>
          <cell r="P1184" t="str">
            <v>Registro - con preclasificacion</v>
          </cell>
          <cell r="Q1184" t="str">
            <v>Solucionado - Por traslado</v>
          </cell>
        </row>
        <row r="1185">
          <cell r="A1185">
            <v>5272382024</v>
          </cell>
          <cell r="B1185" t="str">
            <v>GOBIERNO</v>
          </cell>
          <cell r="C1185" t="str">
            <v>ENTIDADES DISTRITALES</v>
          </cell>
          <cell r="D1185" t="str">
            <v>DEFENSORIA DEL ESPACIO PUBLICO</v>
          </cell>
          <cell r="E1185" t="str">
            <v>Oficina de Atencion a la Ciudadania | Puede Consolidar | Trasladar Entidades</v>
          </cell>
          <cell r="F1185" t="str">
            <v>AREA DE ATENCION A LA CIUDADANIA</v>
          </cell>
          <cell r="H1185" t="str">
            <v>ESPACIO PUBLICO</v>
          </cell>
          <cell r="I1185" t="str">
            <v>SERVICIO A LA CIUDADANIA</v>
          </cell>
          <cell r="J1185" t="str">
            <v>ATENCION A LA CIUDADANIA</v>
          </cell>
          <cell r="K1185" t="str">
            <v>Olga Lucia Mesa Moreno</v>
          </cell>
          <cell r="L1185" t="str">
            <v>Activo</v>
          </cell>
          <cell r="M1185" t="str">
            <v>PUNTO DE ATENCION Y RADICACION - PALACIO LIEVANO</v>
          </cell>
          <cell r="N1185" t="str">
            <v>E-MAIL</v>
          </cell>
          <cell r="O1185" t="str">
            <v>DERECHO DE PETICION DE INTERES PARTICULAR</v>
          </cell>
          <cell r="P1185" t="str">
            <v>En tramite - Por traslado</v>
          </cell>
          <cell r="Q1185" t="str">
            <v>Cerrado - Por no competencia</v>
          </cell>
        </row>
        <row r="1186">
          <cell r="A1186">
            <v>5272382024</v>
          </cell>
          <cell r="B1186" t="str">
            <v>GOBIERNO</v>
          </cell>
          <cell r="C1186" t="str">
            <v>ENTIDADES DISTRITALES</v>
          </cell>
          <cell r="D1186" t="str">
            <v>DEFENSORIA DEL ESPACIO PUBLICO</v>
          </cell>
          <cell r="E1186" t="str">
            <v>Oficina de Atencion a la Ciudadania | Puede Consolidar | Trasladar Entidades</v>
          </cell>
          <cell r="F1186" t="str">
            <v>AREA DE ATENCION A LA CIUDADANIA</v>
          </cell>
          <cell r="H1186" t="str">
            <v>ESPACIO PUBLICO</v>
          </cell>
          <cell r="I1186" t="str">
            <v>SERVICIO A LA CIUDADANIA</v>
          </cell>
          <cell r="J1186" t="str">
            <v>ATENCION A LA CIUDADANIA</v>
          </cell>
          <cell r="K1186" t="str">
            <v>Olga Lucia Mesa Moreno</v>
          </cell>
          <cell r="L1186" t="str">
            <v>Activo</v>
          </cell>
          <cell r="M1186" t="str">
            <v>PUNTO DE ATENCION Y RADICACION - PALACIO LIEVANO</v>
          </cell>
          <cell r="N1186" t="str">
            <v>E-MAIL</v>
          </cell>
          <cell r="O1186" t="str">
            <v>DERECHO DE PETICION DE INTERES PARTICULAR</v>
          </cell>
          <cell r="P1186" t="str">
            <v>En tramite - Por traslado</v>
          </cell>
          <cell r="Q1186" t="str">
            <v>Cerrado - Por no competencia</v>
          </cell>
        </row>
        <row r="1187">
          <cell r="A1187">
            <v>5274442024</v>
          </cell>
          <cell r="B1187" t="str">
            <v>GOBIERNO</v>
          </cell>
          <cell r="C1187" t="str">
            <v>ENTIDADES DISTRITALES</v>
          </cell>
          <cell r="D1187" t="str">
            <v>DEFENSORIA DEL ESPACIO PUBLICO</v>
          </cell>
          <cell r="E1187" t="str">
            <v>Oficina de Atencion a la Ciudadania | Puede Consolidar | Trasladar Entidades</v>
          </cell>
          <cell r="F1187" t="str">
            <v>AREA DE ATENCION A LA CIUDADANIA</v>
          </cell>
          <cell r="H1187" t="str">
            <v>ESPACIO PUBLICO</v>
          </cell>
          <cell r="I1187" t="str">
            <v>ESPACIO PUBLICO</v>
          </cell>
          <cell r="J1187" t="str">
            <v>ASESORIA EN LA ADMINISTRACION Y SOSTENIBILIDAD DEL ESPACIO PUBLICO</v>
          </cell>
          <cell r="K1187" t="str">
            <v>Olga Lucia Mesa Moreno</v>
          </cell>
          <cell r="L1187" t="str">
            <v>Activo</v>
          </cell>
          <cell r="M1187" t="str">
            <v>WEB SERVICE</v>
          </cell>
          <cell r="N1187" t="str">
            <v>ESCRITO</v>
          </cell>
          <cell r="O1187" t="str">
            <v>CONSULTA</v>
          </cell>
          <cell r="P1187" t="str">
            <v>En tramite - Por traslado</v>
          </cell>
          <cell r="Q1187" t="str">
            <v>Solucionado - Por asignacion</v>
          </cell>
        </row>
        <row r="1188">
          <cell r="A1188">
            <v>5274442024</v>
          </cell>
          <cell r="B1188" t="str">
            <v>GOBIERNO</v>
          </cell>
          <cell r="C1188" t="str">
            <v>ENTIDADES DISTRITALES</v>
          </cell>
          <cell r="D1188" t="str">
            <v>DEFENSORIA DEL ESPACIO PUBLICO</v>
          </cell>
          <cell r="E1188" t="str">
            <v>Puede Consolidar | Trasladar Entidades</v>
          </cell>
          <cell r="F1188" t="str">
            <v>SUBDIRECCION DE GESTION INMOBILIARIA Y DEL ESPACIO PUBLICO</v>
          </cell>
          <cell r="H1188" t="str">
            <v>ESPACIO PUBLICO</v>
          </cell>
          <cell r="I1188" t="str">
            <v>ESPACIO PUBLICO</v>
          </cell>
          <cell r="J1188" t="str">
            <v>ASESORIA EN LA ADMINISTRACION Y SOSTENIBILIDAD DEL ESPACIO PUBLICO</v>
          </cell>
          <cell r="K1188" t="str">
            <v>HERNANDO  RODRIGUEZ MARTINEZ</v>
          </cell>
          <cell r="L1188" t="str">
            <v>Activo</v>
          </cell>
          <cell r="M1188" t="str">
            <v>WEB SERVICE</v>
          </cell>
          <cell r="N1188" t="str">
            <v>ESCRITO</v>
          </cell>
          <cell r="O1188" t="str">
            <v>CONSULTA</v>
          </cell>
          <cell r="P1188" t="str">
            <v>En tramite - Por asignacion</v>
          </cell>
          <cell r="Q1188" t="str">
            <v>Solucionado - Por asignacion</v>
          </cell>
        </row>
        <row r="1189">
          <cell r="A1189">
            <v>5274442024</v>
          </cell>
          <cell r="B1189" t="str">
            <v>GOBIERNO</v>
          </cell>
          <cell r="C1189" t="str">
            <v>ENTIDADES DISTRITALES</v>
          </cell>
          <cell r="D1189" t="str">
            <v>DEFENSORIA DEL ESPACIO PUBLICO</v>
          </cell>
          <cell r="E1189" t="str">
            <v>Puede Consolidar | Trasladar Entidades</v>
          </cell>
          <cell r="F1189" t="str">
            <v>SUBDIRECCION DE REGISTRO INMOBILIARIO</v>
          </cell>
          <cell r="H1189" t="str">
            <v>ESPACIO PUBLICO</v>
          </cell>
          <cell r="I1189" t="str">
            <v>ESPACIO PUBLICO</v>
          </cell>
          <cell r="J1189" t="str">
            <v>ASESORIA EN LA ADMINISTRACION Y SOSTENIBILIDAD DEL ESPACIO PUBLICO</v>
          </cell>
          <cell r="K1189" t="str">
            <v>JUAN CAMILO MANTILLA GONZALEZ</v>
          </cell>
          <cell r="L1189" t="str">
            <v>Activo</v>
          </cell>
          <cell r="M1189" t="str">
            <v>WEB SERVICE</v>
          </cell>
          <cell r="N1189" t="str">
            <v>ESCRITO</v>
          </cell>
          <cell r="O1189" t="str">
            <v>CONSULTA</v>
          </cell>
          <cell r="P1189" t="str">
            <v>En tramite - Por asignacion</v>
          </cell>
          <cell r="Q1189" t="str">
            <v>Solucionado - Por respuesta definitiva</v>
          </cell>
        </row>
        <row r="1190">
          <cell r="A1190">
            <v>5276122024</v>
          </cell>
          <cell r="B1190" t="str">
            <v>GOBIERNO</v>
          </cell>
          <cell r="C1190" t="str">
            <v>ENTIDADES DISTRITALES</v>
          </cell>
          <cell r="D1190" t="str">
            <v>DEFENSORIA DEL ESPACIO PUBLICO</v>
          </cell>
          <cell r="E1190" t="str">
            <v>Oficina de Atencion a la Ciudadania | Puede Consolidar | Trasladar Entidades</v>
          </cell>
          <cell r="F1190" t="str">
            <v>AREA DE ATENCION A LA CIUDADANIA</v>
          </cell>
          <cell r="H1190" t="str">
            <v>ESPACIO PUBLICO</v>
          </cell>
          <cell r="I1190" t="str">
            <v>SERVICIO A LA CIUDADANIA</v>
          </cell>
          <cell r="J1190" t="str">
            <v>ATENCION A LA CIUDADANIA</v>
          </cell>
          <cell r="K1190" t="str">
            <v>Olga Lucia Mesa Moreno</v>
          </cell>
          <cell r="L1190" t="str">
            <v>Activo</v>
          </cell>
          <cell r="N1190" t="str">
            <v>WEB</v>
          </cell>
          <cell r="O1190" t="str">
            <v>DERECHO DE PETICION DE INTERES GENERAL</v>
          </cell>
          <cell r="P1190" t="str">
            <v>En tramite por asignar - trasladar</v>
          </cell>
          <cell r="Q1190" t="str">
            <v>Solucionado - Por respuesta definitiva</v>
          </cell>
        </row>
        <row r="1191">
          <cell r="A1191">
            <v>5277112024</v>
          </cell>
          <cell r="B1191" t="str">
            <v>GOBIERNO</v>
          </cell>
          <cell r="C1191" t="str">
            <v>ENTIDADES DISTRITALES</v>
          </cell>
          <cell r="D1191" t="str">
            <v>DEFENSORIA DEL ESPACIO PUBLICO</v>
          </cell>
          <cell r="E1191" t="str">
            <v>Oficina de Atencion a la Ciudadania | Puede Consolidar | Trasladar Entidades</v>
          </cell>
          <cell r="F1191" t="str">
            <v>AREA DE ATENCION A LA CIUDADANIA</v>
          </cell>
          <cell r="H1191" t="str">
            <v>ESPACIO PUBLICO</v>
          </cell>
          <cell r="I1191" t="str">
            <v>SERVICIO A LA CIUDADANIA</v>
          </cell>
          <cell r="J1191" t="str">
            <v>ATENCION A LA CIUDADANIA</v>
          </cell>
          <cell r="K1191" t="str">
            <v>Olga Lucia Mesa Moreno</v>
          </cell>
          <cell r="L1191" t="str">
            <v>Activo</v>
          </cell>
          <cell r="N1191" t="str">
            <v>WEB</v>
          </cell>
          <cell r="O1191" t="str">
            <v>DERECHO DE PETICION DE INTERES GENERAL</v>
          </cell>
          <cell r="P1191" t="str">
            <v>En tramite por asignar - trasladar</v>
          </cell>
          <cell r="Q1191" t="str">
            <v>Cerrado - Por no competencia</v>
          </cell>
        </row>
        <row r="1192">
          <cell r="A1192">
            <v>5278712024</v>
          </cell>
          <cell r="B1192" t="str">
            <v>GOBIERNO</v>
          </cell>
          <cell r="C1192" t="str">
            <v>ENTIDADES DISTRITALES</v>
          </cell>
          <cell r="D1192" t="str">
            <v>DEFENSORIA DEL ESPACIO PUBLICO</v>
          </cell>
          <cell r="E1192" t="str">
            <v>Oficina de Atencion a la Ciudadania | Puede Consolidar | Trasladar Entidades</v>
          </cell>
          <cell r="F1192" t="str">
            <v>AREA DE ATENCION A LA CIUDADANIA</v>
          </cell>
          <cell r="H1192" t="str">
            <v>ESPACIO PUBLICO</v>
          </cell>
          <cell r="I1192" t="str">
            <v>TRASLADO DE PETICION POR COMPETENCIA</v>
          </cell>
          <cell r="J1192" t="str">
            <v>TRASLADO A ENTIDADES DISTRITALES</v>
          </cell>
          <cell r="K1192" t="str">
            <v>Olga Lucia Mesa Moreno</v>
          </cell>
          <cell r="L1192" t="str">
            <v>Activo</v>
          </cell>
          <cell r="N1192" t="str">
            <v>WEB</v>
          </cell>
          <cell r="O1192" t="str">
            <v>QUEJA</v>
          </cell>
          <cell r="P1192" t="str">
            <v>Registro - con preclasificacion</v>
          </cell>
          <cell r="Q1192" t="str">
            <v>Solucionado - Por traslado</v>
          </cell>
        </row>
        <row r="1193">
          <cell r="A1193">
            <v>5278712024</v>
          </cell>
          <cell r="B1193" t="str">
            <v>GOBIERNO</v>
          </cell>
          <cell r="C1193" t="str">
            <v>ENTIDADES DISTRITALES</v>
          </cell>
          <cell r="D1193" t="str">
            <v>DEFENSORIA DEL ESPACIO PUBLICO</v>
          </cell>
          <cell r="E1193" t="str">
            <v>Oficina de Atencion a la Ciudadania | Puede Consolidar | Trasladar Entidades</v>
          </cell>
          <cell r="F1193" t="str">
            <v>AREA DE ATENCION A LA CIUDADANIA</v>
          </cell>
          <cell r="H1193" t="str">
            <v>ESPACIO PUBLICO</v>
          </cell>
          <cell r="I1193" t="str">
            <v>TRASLADO DE PETICION POR COMPETENCIA</v>
          </cell>
          <cell r="J1193" t="str">
            <v>TRASLADO A ENTIDADES DISTRITALES</v>
          </cell>
          <cell r="K1193" t="str">
            <v>Olga Lucia Mesa Moreno</v>
          </cell>
          <cell r="L1193" t="str">
            <v>Activo</v>
          </cell>
          <cell r="N1193" t="str">
            <v>WEB</v>
          </cell>
          <cell r="O1193" t="str">
            <v>QUEJA</v>
          </cell>
          <cell r="P1193" t="str">
            <v>Registro - con preclasificacion</v>
          </cell>
          <cell r="Q1193" t="str">
            <v>Solucionado - Por traslado</v>
          </cell>
        </row>
        <row r="1194">
          <cell r="A1194">
            <v>5279342024</v>
          </cell>
          <cell r="B1194" t="str">
            <v>GOBIERNO</v>
          </cell>
          <cell r="C1194" t="str">
            <v>ENTIDADES DISTRITALES</v>
          </cell>
          <cell r="D1194" t="str">
            <v>DEFENSORIA DEL ESPACIO PUBLICO</v>
          </cell>
          <cell r="E1194" t="str">
            <v>Oficina de Atencion a la Ciudadania | Puede Consolidar | Trasladar Entidades</v>
          </cell>
          <cell r="F1194" t="str">
            <v>AREA DE ATENCION A LA CIUDADANIA</v>
          </cell>
          <cell r="H1194" t="str">
            <v>ESPACIO PUBLICO</v>
          </cell>
          <cell r="I1194" t="str">
            <v>TRASLADO DE PETICION POR COMPETENCIA</v>
          </cell>
          <cell r="J1194" t="str">
            <v>TRASLADO A ENTIDADES DISTRITALES</v>
          </cell>
          <cell r="K1194" t="str">
            <v>Olga Lucia Mesa Moreno</v>
          </cell>
          <cell r="L1194" t="str">
            <v>Activo</v>
          </cell>
          <cell r="N1194" t="str">
            <v>WEB</v>
          </cell>
          <cell r="O1194" t="str">
            <v>DERECHO DE PETICION DE INTERES GENERAL</v>
          </cell>
          <cell r="P1194" t="str">
            <v>Registro - con preclasificacion</v>
          </cell>
          <cell r="Q1194" t="str">
            <v>Solucionado - Por traslado</v>
          </cell>
        </row>
        <row r="1195">
          <cell r="A1195">
            <v>5280682024</v>
          </cell>
          <cell r="B1195" t="str">
            <v>GOBIERNO</v>
          </cell>
          <cell r="C1195" t="str">
            <v>ENTIDADES DISTRITALES</v>
          </cell>
          <cell r="D1195" t="str">
            <v>DEFENSORIA DEL ESPACIO PUBLICO</v>
          </cell>
          <cell r="E1195" t="str">
            <v>Oficina de Atencion a la Ciudadania | Puede Consolidar | Trasladar Entidades</v>
          </cell>
          <cell r="F1195" t="str">
            <v>AREA DE ATENCION A LA CIUDADANIA</v>
          </cell>
          <cell r="H1195" t="str">
            <v>ESPACIO PUBLICO</v>
          </cell>
          <cell r="I1195" t="str">
            <v>TRASLADO DE PETICION POR COMPETENCIA</v>
          </cell>
          <cell r="J1195" t="str">
            <v>TRASLADO A ENTIDADES DISTRITALES</v>
          </cell>
          <cell r="K1195" t="str">
            <v>Olga Lucia Mesa Moreno</v>
          </cell>
          <cell r="L1195" t="str">
            <v>Activo</v>
          </cell>
          <cell r="N1195" t="str">
            <v>WEB</v>
          </cell>
          <cell r="O1195" t="str">
            <v>CONSULTA</v>
          </cell>
          <cell r="P1195" t="str">
            <v>Registro - con preclasificacion</v>
          </cell>
          <cell r="Q1195" t="str">
            <v>Solucionado - Por traslado</v>
          </cell>
        </row>
        <row r="1196">
          <cell r="A1196">
            <v>5281642024</v>
          </cell>
          <cell r="B1196" t="str">
            <v>GOBIERNO</v>
          </cell>
          <cell r="C1196" t="str">
            <v>ENTIDADES DISTRITALES</v>
          </cell>
          <cell r="D1196" t="str">
            <v>DEFENSORIA DEL ESPACIO PUBLICO</v>
          </cell>
          <cell r="E1196" t="str">
            <v>Oficina de Atencion a la Ciudadania | Puede Consolidar | Trasladar Entidades</v>
          </cell>
          <cell r="F1196" t="str">
            <v>AREA DE ATENCION A LA CIUDADANIA</v>
          </cell>
          <cell r="H1196" t="str">
            <v>ESPACIO PUBLICO</v>
          </cell>
          <cell r="I1196" t="str">
            <v>SERVICIO A LA CIUDADANIA</v>
          </cell>
          <cell r="J1196" t="str">
            <v>ATENCION A LA CIUDADANIA</v>
          </cell>
          <cell r="K1196" t="str">
            <v>Olga Lucia Mesa Moreno</v>
          </cell>
          <cell r="L1196" t="str">
            <v>Activo</v>
          </cell>
          <cell r="N1196" t="str">
            <v>WEB</v>
          </cell>
          <cell r="O1196" t="str">
            <v>QUEJA</v>
          </cell>
          <cell r="P1196" t="str">
            <v>En tramite - Por traslado</v>
          </cell>
          <cell r="Q1196" t="str">
            <v>Cerrado - Por no competencia</v>
          </cell>
        </row>
        <row r="1197">
          <cell r="A1197">
            <v>5282442024</v>
          </cell>
          <cell r="B1197" t="str">
            <v>GOBIERNO</v>
          </cell>
          <cell r="C1197" t="str">
            <v>ENTIDADES DISTRITALES</v>
          </cell>
          <cell r="D1197" t="str">
            <v>DEFENSORIA DEL ESPACIO PUBLICO</v>
          </cell>
          <cell r="E1197" t="str">
            <v>Oficina de Atencion a la Ciudadania | Puede Consolidar | Trasladar Entidades</v>
          </cell>
          <cell r="F1197" t="str">
            <v>AREA DE ATENCION A LA CIUDADANIA</v>
          </cell>
          <cell r="H1197" t="str">
            <v>ESPACIO PUBLICO</v>
          </cell>
          <cell r="I1197" t="str">
            <v>TRASLADO DE PETICION POR COMPETENCIA</v>
          </cell>
          <cell r="J1197" t="str">
            <v>TRASLADO A ENTIDADES DISTRITALES</v>
          </cell>
          <cell r="K1197" t="str">
            <v>Olga Lucia Mesa Moreno</v>
          </cell>
          <cell r="L1197" t="str">
            <v>Activo</v>
          </cell>
          <cell r="N1197" t="str">
            <v>WEB</v>
          </cell>
          <cell r="O1197" t="str">
            <v>QUEJA</v>
          </cell>
          <cell r="P1197" t="str">
            <v>Registro - con preclasificacion</v>
          </cell>
          <cell r="Q1197" t="str">
            <v>Solucionado - Por traslado</v>
          </cell>
        </row>
        <row r="1198">
          <cell r="A1198">
            <v>5282752024</v>
          </cell>
          <cell r="B1198" t="str">
            <v>GOBIERNO</v>
          </cell>
          <cell r="C1198" t="str">
            <v>ENTIDADES DISTRITALES</v>
          </cell>
          <cell r="D1198" t="str">
            <v>DEFENSORIA DEL ESPACIO PUBLICO</v>
          </cell>
          <cell r="E1198" t="str">
            <v>Oficina de Atencion a la Ciudadania | Puede Consolidar | Trasladar Entidades</v>
          </cell>
          <cell r="F1198" t="str">
            <v>AREA DE ATENCION A LA CIUDADANIA</v>
          </cell>
          <cell r="K1198" t="str">
            <v>Olga Lucia Mesa Moreno</v>
          </cell>
          <cell r="L1198" t="str">
            <v>Activo</v>
          </cell>
          <cell r="M1198" t="str">
            <v>SUPERCADE CAD</v>
          </cell>
          <cell r="N1198" t="str">
            <v>E-MAIL</v>
          </cell>
          <cell r="O1198" t="str">
            <v>DERECHO DE PETICION DE INTERES PARTICULAR</v>
          </cell>
          <cell r="P1198" t="str">
            <v>Registro para asignacion</v>
          </cell>
          <cell r="Q1198" t="str">
            <v>Solucionado - Registro con preclasificacion</v>
          </cell>
        </row>
        <row r="1199">
          <cell r="A1199">
            <v>5282752024</v>
          </cell>
          <cell r="B1199" t="str">
            <v>GOBIERNO</v>
          </cell>
          <cell r="C1199" t="str">
            <v>ENTIDADES DISTRITALES</v>
          </cell>
          <cell r="D1199" t="str">
            <v>DEFENSORIA DEL ESPACIO PUBLICO</v>
          </cell>
          <cell r="E1199" t="str">
            <v>Oficina de Atencion a la Ciudadania | Puede Consolidar | Trasladar Entidades</v>
          </cell>
          <cell r="F1199" t="str">
            <v>AREA DE ATENCION A LA CIUDADANIA</v>
          </cell>
          <cell r="H1199" t="str">
            <v>ESPACIO PUBLICO</v>
          </cell>
          <cell r="I1199" t="str">
            <v>TRASLADO DE PETICION POR COMPETENCIA</v>
          </cell>
          <cell r="J1199" t="str">
            <v>TRASLADO A ENTIDADES DISTRITALES</v>
          </cell>
          <cell r="K1199" t="str">
            <v>Olga Lucia Mesa Moreno</v>
          </cell>
          <cell r="L1199" t="str">
            <v>Activo</v>
          </cell>
          <cell r="M1199" t="str">
            <v>SUPERCADE CAD</v>
          </cell>
          <cell r="N1199" t="str">
            <v>E-MAIL</v>
          </cell>
          <cell r="O1199" t="str">
            <v>DERECHO DE PETICION DE INTERES PARTICULAR</v>
          </cell>
          <cell r="P1199" t="str">
            <v>Registro - con preclasificacion</v>
          </cell>
          <cell r="Q1199" t="str">
            <v>Solucionado por asignar - Trasladar</v>
          </cell>
        </row>
        <row r="1200">
          <cell r="A1200">
            <v>5282752024</v>
          </cell>
          <cell r="B1200" t="str">
            <v>GOBIERNO</v>
          </cell>
          <cell r="C1200" t="str">
            <v>ENTIDADES DISTRITALES</v>
          </cell>
          <cell r="D1200" t="str">
            <v>DEFENSORIA DEL ESPACIO PUBLICO</v>
          </cell>
          <cell r="E1200" t="str">
            <v>Puede Consolidar | Trasladar Entidades</v>
          </cell>
          <cell r="F1200" t="str">
            <v>SUBDIRECCION DE GESTION INMOBILIARIA Y DEL ESPACIO PUBLICO</v>
          </cell>
          <cell r="H1200" t="str">
            <v>ESPACIO PUBLICO</v>
          </cell>
          <cell r="I1200" t="str">
            <v>ESPACIO PUBLICO</v>
          </cell>
          <cell r="J1200" t="str">
            <v>RECUPERACION DEL ESPACIO PUBLICO</v>
          </cell>
          <cell r="K1200" t="str">
            <v>HERNANDO  RODRIGUEZ MARTINEZ</v>
          </cell>
          <cell r="L1200" t="str">
            <v>Activo</v>
          </cell>
          <cell r="M1200" t="str">
            <v>SUPERCADE CAD</v>
          </cell>
          <cell r="N1200" t="str">
            <v>E-MAIL</v>
          </cell>
          <cell r="O1200" t="str">
            <v>DERECHO DE PETICION DE INTERES PARTICULAR</v>
          </cell>
          <cell r="P1200" t="str">
            <v>En tramite por asignar - trasladar</v>
          </cell>
          <cell r="Q1200" t="str">
            <v>Solucionado - Por respuesta definitiva</v>
          </cell>
        </row>
        <row r="1201">
          <cell r="A1201">
            <v>5284432024</v>
          </cell>
          <cell r="B1201" t="str">
            <v>GOBIERNO</v>
          </cell>
          <cell r="C1201" t="str">
            <v>ENTIDADES DISTRITALES</v>
          </cell>
          <cell r="D1201" t="str">
            <v>DEFENSORIA DEL ESPACIO PUBLICO</v>
          </cell>
          <cell r="E1201" t="str">
            <v>Oficina de Atencion a la Ciudadania | Puede Consolidar | Trasladar Entidades</v>
          </cell>
          <cell r="F1201" t="str">
            <v>AREA DE ATENCION A LA CIUDADANIA</v>
          </cell>
          <cell r="H1201" t="str">
            <v>ESPACIO PUBLICO</v>
          </cell>
          <cell r="I1201" t="str">
            <v>TRASLADO DE PETICION POR COMPETENCIA</v>
          </cell>
          <cell r="J1201" t="str">
            <v>TRASLADO A ENTIDADES DISTRITALES</v>
          </cell>
          <cell r="K1201" t="str">
            <v>Olga Lucia Mesa Moreno</v>
          </cell>
          <cell r="L1201" t="str">
            <v>Activo</v>
          </cell>
          <cell r="N1201" t="str">
            <v>WEB</v>
          </cell>
          <cell r="O1201" t="str">
            <v>QUEJA</v>
          </cell>
          <cell r="P1201" t="str">
            <v>Registro - con preclasificacion</v>
          </cell>
          <cell r="Q1201" t="str">
            <v>Solucionado - Por traslado</v>
          </cell>
        </row>
        <row r="1202">
          <cell r="A1202">
            <v>5284502024</v>
          </cell>
          <cell r="B1202" t="str">
            <v>GOBIERNO</v>
          </cell>
          <cell r="C1202" t="str">
            <v>ENTIDADES DISTRITALES</v>
          </cell>
          <cell r="D1202" t="str">
            <v>DEFENSORIA DEL ESPACIO PUBLICO</v>
          </cell>
          <cell r="E1202" t="str">
            <v>Oficina de Atencion a la Ciudadania | Puede Consolidar | Trasladar Entidades</v>
          </cell>
          <cell r="F1202" t="str">
            <v>AREA DE ATENCION A LA CIUDADANIA</v>
          </cell>
          <cell r="K1202" t="str">
            <v>Olga Lucia Mesa Moreno</v>
          </cell>
          <cell r="L1202" t="str">
            <v>Activo</v>
          </cell>
          <cell r="M1202" t="str">
            <v>SUPERCADE CAD</v>
          </cell>
          <cell r="N1202" t="str">
            <v>E-MAIL</v>
          </cell>
          <cell r="O1202" t="str">
            <v>DERECHO DE PETICION DE INTERES GENERAL</v>
          </cell>
          <cell r="P1202" t="str">
            <v>Registro para asignacion</v>
          </cell>
          <cell r="Q1202" t="str">
            <v>Solucionado - Registro con preclasificacion</v>
          </cell>
        </row>
        <row r="1203">
          <cell r="A1203">
            <v>5284502024</v>
          </cell>
          <cell r="B1203" t="str">
            <v>GOBIERNO</v>
          </cell>
          <cell r="C1203" t="str">
            <v>ENTIDADES DISTRITALES</v>
          </cell>
          <cell r="D1203" t="str">
            <v>DEFENSORIA DEL ESPACIO PUBLICO</v>
          </cell>
          <cell r="E1203" t="str">
            <v>Oficina de Atencion a la Ciudadania | Puede Consolidar | Trasladar Entidades</v>
          </cell>
          <cell r="F1203" t="str">
            <v>AREA DE ATENCION A LA CIUDADANIA</v>
          </cell>
          <cell r="H1203" t="str">
            <v>ESPACIO PUBLICO</v>
          </cell>
          <cell r="I1203" t="str">
            <v>TRASLADO DE PETICION POR COMPETENCIA</v>
          </cell>
          <cell r="J1203" t="str">
            <v>TRASLADO A ENTIDADES DISTRITALES</v>
          </cell>
          <cell r="K1203" t="str">
            <v>Olga Lucia Mesa Moreno</v>
          </cell>
          <cell r="L1203" t="str">
            <v>Activo</v>
          </cell>
          <cell r="M1203" t="str">
            <v>SUPERCADE CAD</v>
          </cell>
          <cell r="N1203" t="str">
            <v>E-MAIL</v>
          </cell>
          <cell r="O1203" t="str">
            <v>DERECHO DE PETICION DE INTERES GENERAL</v>
          </cell>
          <cell r="P1203" t="str">
            <v>Registro - con preclasificacion</v>
          </cell>
          <cell r="Q1203" t="str">
            <v>Solucionado - Por traslado</v>
          </cell>
        </row>
        <row r="1204">
          <cell r="A1204">
            <v>5284582024</v>
          </cell>
          <cell r="B1204" t="str">
            <v>GOBIERNO</v>
          </cell>
          <cell r="C1204" t="str">
            <v>ENTIDADES DISTRITALES</v>
          </cell>
          <cell r="D1204" t="str">
            <v>DEFENSORIA DEL ESPACIO PUBLICO</v>
          </cell>
          <cell r="E1204" t="str">
            <v>Oficina de Atencion a la Ciudadania | Puede Consolidar | Trasladar Entidades</v>
          </cell>
          <cell r="F1204" t="str">
            <v>AREA DE ATENCION A LA CIUDADANIA</v>
          </cell>
          <cell r="H1204" t="str">
            <v>ESPACIO PUBLICO</v>
          </cell>
          <cell r="I1204" t="str">
            <v>TRASLADO DE PETICION POR COMPETENCIA</v>
          </cell>
          <cell r="J1204" t="str">
            <v>TRASLADO A ENTIDADES DISTRITALES</v>
          </cell>
          <cell r="K1204" t="str">
            <v>Olga Lucia Mesa Moreno</v>
          </cell>
          <cell r="L1204" t="str">
            <v>Activo</v>
          </cell>
          <cell r="N1204" t="str">
            <v>WEB</v>
          </cell>
          <cell r="O1204" t="str">
            <v>DERECHO DE PETICION DE INTERES GENERAL</v>
          </cell>
          <cell r="P1204" t="str">
            <v>Registro - con preclasificacion</v>
          </cell>
          <cell r="Q1204" t="str">
            <v>Solucionado - Por traslado</v>
          </cell>
        </row>
        <row r="1205">
          <cell r="A1205">
            <v>5284582024</v>
          </cell>
          <cell r="B1205" t="str">
            <v>GOBIERNO</v>
          </cell>
          <cell r="C1205" t="str">
            <v>ENTIDADES DISTRITALES</v>
          </cell>
          <cell r="D1205" t="str">
            <v>DEFENSORIA DEL ESPACIO PUBLICO</v>
          </cell>
          <cell r="E1205" t="str">
            <v>Oficina de Atencion a la Ciudadania | Puede Consolidar | Trasladar Entidades</v>
          </cell>
          <cell r="F1205" t="str">
            <v>AREA DE ATENCION A LA CIUDADANIA</v>
          </cell>
          <cell r="H1205" t="str">
            <v>ESPACIO PUBLICO</v>
          </cell>
          <cell r="I1205" t="str">
            <v>TRASLADO DE PETICION POR COMPETENCIA</v>
          </cell>
          <cell r="J1205" t="str">
            <v>TRASLADO A ENTIDADES DISTRITALES</v>
          </cell>
          <cell r="K1205" t="str">
            <v>Olga Lucia Mesa Moreno</v>
          </cell>
          <cell r="L1205" t="str">
            <v>Activo</v>
          </cell>
          <cell r="N1205" t="str">
            <v>WEB</v>
          </cell>
          <cell r="O1205" t="str">
            <v>DERECHO DE PETICION DE INTERES GENERAL</v>
          </cell>
          <cell r="P1205" t="str">
            <v>Registro - con preclasificacion</v>
          </cell>
          <cell r="Q1205" t="str">
            <v>Solucionado - Por traslado</v>
          </cell>
        </row>
        <row r="1206">
          <cell r="A1206">
            <v>5286472024</v>
          </cell>
          <cell r="B1206" t="str">
            <v>GOBIERNO</v>
          </cell>
          <cell r="C1206" t="str">
            <v>ENTIDADES DISTRITALES</v>
          </cell>
          <cell r="D1206" t="str">
            <v>DEFENSORIA DEL ESPACIO PUBLICO</v>
          </cell>
          <cell r="E1206" t="str">
            <v>Oficina de Atencion a la Ciudadania | Puede Consolidar | Trasladar Entidades</v>
          </cell>
          <cell r="F1206" t="str">
            <v>AREA DE ATENCION A LA CIUDADANIA</v>
          </cell>
          <cell r="H1206" t="str">
            <v>ESPACIO PUBLICO</v>
          </cell>
          <cell r="I1206" t="str">
            <v>TRASLADO DE PETICION POR COMPETENCIA</v>
          </cell>
          <cell r="J1206" t="str">
            <v>TRASLADO A ENTIDADES DISTRITALES</v>
          </cell>
          <cell r="K1206" t="str">
            <v>Olga Lucia Mesa Moreno</v>
          </cell>
          <cell r="L1206" t="str">
            <v>Activo</v>
          </cell>
          <cell r="M1206" t="str">
            <v>Calle 26 No. 69-76  Edificio Elemento  Torre AIRE - piso 3</v>
          </cell>
          <cell r="N1206" t="str">
            <v>E-MAIL</v>
          </cell>
          <cell r="O1206" t="str">
            <v>DERECHO DE PETICION DE INTERES GENERAL</v>
          </cell>
          <cell r="P1206" t="str">
            <v>En tramite - Por traslado</v>
          </cell>
          <cell r="Q1206" t="str">
            <v>Solucionado - Por traslado</v>
          </cell>
        </row>
        <row r="1207">
          <cell r="A1207">
            <v>5287792024</v>
          </cell>
          <cell r="B1207" t="str">
            <v>GOBIERNO</v>
          </cell>
          <cell r="C1207" t="str">
            <v>ENTIDADES DISTRITALES</v>
          </cell>
          <cell r="D1207" t="str">
            <v>DEFENSORIA DEL ESPACIO PUBLICO</v>
          </cell>
          <cell r="E1207" t="str">
            <v>Oficina de Atencion a la Ciudadania | Puede Consolidar | Trasladar Entidades</v>
          </cell>
          <cell r="F1207" t="str">
            <v>AREA DE ATENCION A LA CIUDADANIA</v>
          </cell>
          <cell r="H1207" t="str">
            <v>ESPACIO PUBLICO</v>
          </cell>
          <cell r="I1207" t="str">
            <v>TRASLADO DE PETICION POR COMPETENCIA</v>
          </cell>
          <cell r="J1207" t="str">
            <v>TRASLADO A ENTIDADES DISTRITALES</v>
          </cell>
          <cell r="K1207" t="str">
            <v>Olga Lucia Mesa Moreno</v>
          </cell>
          <cell r="L1207" t="str">
            <v>Activo</v>
          </cell>
          <cell r="N1207" t="str">
            <v>WEB</v>
          </cell>
          <cell r="O1207" t="str">
            <v>QUEJA</v>
          </cell>
          <cell r="P1207" t="str">
            <v>Registro - con preclasificacion</v>
          </cell>
          <cell r="Q1207" t="str">
            <v>Solucionado - Por traslado</v>
          </cell>
        </row>
        <row r="1208">
          <cell r="A1208">
            <v>5292092024</v>
          </cell>
          <cell r="B1208" t="str">
            <v>GOBIERNO</v>
          </cell>
          <cell r="C1208" t="str">
            <v>ENTIDADES DISTRITALES</v>
          </cell>
          <cell r="D1208" t="str">
            <v>DEFENSORIA DEL ESPACIO PUBLICO</v>
          </cell>
          <cell r="E1208" t="str">
            <v>Oficina de Atencion a la Ciudadania | Puede Consolidar | Trasladar Entidades</v>
          </cell>
          <cell r="F1208" t="str">
            <v>AREA DE ATENCION A LA CIUDADANIA</v>
          </cell>
          <cell r="H1208" t="str">
            <v>ESPACIO PUBLICO</v>
          </cell>
          <cell r="I1208" t="str">
            <v>TRASLADO DE PETICION POR COMPETENCIA</v>
          </cell>
          <cell r="J1208" t="str">
            <v>TRASLADO A ENTIDADES DISTRITALES</v>
          </cell>
          <cell r="K1208" t="str">
            <v>Olga Lucia Mesa Moreno</v>
          </cell>
          <cell r="L1208" t="str">
            <v>Activo</v>
          </cell>
          <cell r="N1208" t="str">
            <v>WEB</v>
          </cell>
          <cell r="O1208" t="str">
            <v>RECLAMO</v>
          </cell>
          <cell r="P1208" t="str">
            <v>Registro - con preclasificacion</v>
          </cell>
          <cell r="Q1208" t="str">
            <v>Solucionado - Por traslado</v>
          </cell>
        </row>
        <row r="1209">
          <cell r="A1209">
            <v>5292942024</v>
          </cell>
          <cell r="B1209" t="str">
            <v>GOBIERNO</v>
          </cell>
          <cell r="C1209" t="str">
            <v>ENTIDADES DISTRITALES</v>
          </cell>
          <cell r="D1209" t="str">
            <v>DEFENSORIA DEL ESPACIO PUBLICO</v>
          </cell>
          <cell r="E1209" t="str">
            <v>Oficina de Atencion a la Ciudadania | Puede Consolidar | Trasladar Entidades</v>
          </cell>
          <cell r="F1209" t="str">
            <v>AREA DE ATENCION A LA CIUDADANIA</v>
          </cell>
          <cell r="H1209" t="str">
            <v>ESPACIO PUBLICO</v>
          </cell>
          <cell r="I1209" t="str">
            <v>TRASLADO DE PETICION POR COMPETENCIA</v>
          </cell>
          <cell r="J1209" t="str">
            <v>TRASLADO A ENTIDADES DISTRITALES</v>
          </cell>
          <cell r="K1209" t="str">
            <v>Olga Lucia Mesa Moreno</v>
          </cell>
          <cell r="L1209" t="str">
            <v>Activo</v>
          </cell>
          <cell r="N1209" t="str">
            <v>WEB</v>
          </cell>
          <cell r="O1209" t="str">
            <v>QUEJA</v>
          </cell>
          <cell r="P1209" t="str">
            <v>Registro - con preclasificacion</v>
          </cell>
          <cell r="Q1209" t="str">
            <v>Solucionado - Por traslado</v>
          </cell>
        </row>
        <row r="1210">
          <cell r="A1210">
            <v>5293202024</v>
          </cell>
          <cell r="B1210" t="str">
            <v>GOBIERNO</v>
          </cell>
          <cell r="C1210" t="str">
            <v>ENTIDADES DISTRITALES</v>
          </cell>
          <cell r="D1210" t="str">
            <v>DEFENSORIA DEL ESPACIO PUBLICO</v>
          </cell>
          <cell r="E1210" t="str">
            <v>Oficina de Atencion a la Ciudadania | Puede Consolidar | Trasladar Entidades</v>
          </cell>
          <cell r="F1210" t="str">
            <v>AREA DE ATENCION A LA CIUDADANIA</v>
          </cell>
          <cell r="H1210" t="str">
            <v>ESPACIO PUBLICO</v>
          </cell>
          <cell r="I1210" t="str">
            <v>TRASLADO DE PETICION POR COMPETENCIA</v>
          </cell>
          <cell r="J1210" t="str">
            <v>TRASLADO A ENTIDADES DISTRITALES</v>
          </cell>
          <cell r="K1210" t="str">
            <v>Olga Lucia Mesa Moreno</v>
          </cell>
          <cell r="L1210" t="str">
            <v>Activo</v>
          </cell>
          <cell r="M1210" t="str">
            <v>WEB SERVICE</v>
          </cell>
          <cell r="N1210" t="str">
            <v>REDES SOCIALES</v>
          </cell>
          <cell r="O1210" t="str">
            <v>DERECHO DE PETICION DE INTERES GENERAL</v>
          </cell>
          <cell r="P1210" t="str">
            <v>En tramite por asignar - trasladar</v>
          </cell>
          <cell r="Q1210" t="str">
            <v>Solucionado - Por traslado</v>
          </cell>
        </row>
        <row r="1211">
          <cell r="A1211">
            <v>5293332024</v>
          </cell>
          <cell r="B1211" t="str">
            <v>GOBIERNO</v>
          </cell>
          <cell r="C1211" t="str">
            <v>ENTIDADES DISTRITALES</v>
          </cell>
          <cell r="D1211" t="str">
            <v>DEFENSORIA DEL ESPACIO PUBLICO</v>
          </cell>
          <cell r="E1211" t="str">
            <v>Oficina de Atencion a la Ciudadania | Puede Consolidar | Trasladar Entidades</v>
          </cell>
          <cell r="F1211" t="str">
            <v>AREA DE ATENCION A LA CIUDADANIA</v>
          </cell>
          <cell r="K1211" t="str">
            <v>Olga Lucia Mesa Moreno</v>
          </cell>
          <cell r="L1211" t="str">
            <v>Activo</v>
          </cell>
          <cell r="M1211" t="str">
            <v>SUPERCADE CAD</v>
          </cell>
          <cell r="N1211" t="str">
            <v>E-MAIL</v>
          </cell>
          <cell r="O1211" t="str">
            <v>DERECHO DE PETICION DE INTERES GENERAL</v>
          </cell>
          <cell r="P1211" t="str">
            <v>Registro para asignacion</v>
          </cell>
          <cell r="Q1211" t="str">
            <v>Solucionado - Registro con preclasificacion</v>
          </cell>
        </row>
        <row r="1212">
          <cell r="A1212">
            <v>5293332024</v>
          </cell>
          <cell r="B1212" t="str">
            <v>GOBIERNO</v>
          </cell>
          <cell r="C1212" t="str">
            <v>ENTIDADES DISTRITALES</v>
          </cell>
          <cell r="D1212" t="str">
            <v>DEFENSORIA DEL ESPACIO PUBLICO</v>
          </cell>
          <cell r="E1212" t="str">
            <v>Oficina de Atencion a la Ciudadania | Puede Consolidar | Trasladar Entidades</v>
          </cell>
          <cell r="F1212" t="str">
            <v>AREA DE ATENCION A LA CIUDADANIA</v>
          </cell>
          <cell r="H1212" t="str">
            <v>ESPACIO PUBLICO</v>
          </cell>
          <cell r="I1212" t="str">
            <v>TRASLADO DE PETICION POR COMPETENCIA</v>
          </cell>
          <cell r="J1212" t="str">
            <v>TRASLADO A ENTIDADES DISTRITALES</v>
          </cell>
          <cell r="K1212" t="str">
            <v>Olga Lucia Mesa Moreno</v>
          </cell>
          <cell r="L1212" t="str">
            <v>Activo</v>
          </cell>
          <cell r="M1212" t="str">
            <v>SUPERCADE CAD</v>
          </cell>
          <cell r="N1212" t="str">
            <v>E-MAIL</v>
          </cell>
          <cell r="O1212" t="str">
            <v>DERECHO DE PETICION DE INTERES GENERAL</v>
          </cell>
          <cell r="P1212" t="str">
            <v>Registro - con preclasificacion</v>
          </cell>
          <cell r="Q1212" t="str">
            <v>Solucionado - Por traslado</v>
          </cell>
        </row>
        <row r="1213">
          <cell r="A1213">
            <v>5293332024</v>
          </cell>
          <cell r="B1213" t="str">
            <v>GOBIERNO</v>
          </cell>
          <cell r="C1213" t="str">
            <v>ENTIDADES DISTRITALES</v>
          </cell>
          <cell r="D1213" t="str">
            <v>DEFENSORIA DEL ESPACIO PUBLICO</v>
          </cell>
          <cell r="E1213" t="str">
            <v>Oficina de Atencion a la Ciudadania | Puede Consolidar | Trasladar Entidades</v>
          </cell>
          <cell r="F1213" t="str">
            <v>AREA DE ATENCION A LA CIUDADANIA</v>
          </cell>
          <cell r="H1213" t="str">
            <v>ESPACIO PUBLICO</v>
          </cell>
          <cell r="I1213" t="str">
            <v>TRASLADO DE PETICION POR COMPETENCIA</v>
          </cell>
          <cell r="J1213" t="str">
            <v>TRASLADO A ENTIDADES DISTRITALES</v>
          </cell>
          <cell r="K1213" t="str">
            <v>Olga Lucia Mesa Moreno</v>
          </cell>
          <cell r="L1213" t="str">
            <v>Activo</v>
          </cell>
          <cell r="M1213" t="str">
            <v>SUPERCADE CAD</v>
          </cell>
          <cell r="N1213" t="str">
            <v>E-MAIL</v>
          </cell>
          <cell r="O1213" t="str">
            <v>DERECHO DE PETICION DE INTERES GENERAL</v>
          </cell>
          <cell r="P1213" t="str">
            <v>Registro - con preclasificacion</v>
          </cell>
          <cell r="Q1213" t="str">
            <v>Solucionado - Por traslado</v>
          </cell>
        </row>
        <row r="1214">
          <cell r="A1214">
            <v>5293332024</v>
          </cell>
          <cell r="B1214" t="str">
            <v>GOBIERNO</v>
          </cell>
          <cell r="C1214" t="str">
            <v>ENTIDADES DISTRITALES</v>
          </cell>
          <cell r="D1214" t="str">
            <v>DEFENSORIA DEL ESPACIO PUBLICO</v>
          </cell>
          <cell r="E1214" t="str">
            <v>Oficina de Atencion a la Ciudadania | Puede Consolidar | Trasladar Entidades</v>
          </cell>
          <cell r="F1214" t="str">
            <v>AREA DE ATENCION A LA CIUDADANIA</v>
          </cell>
          <cell r="H1214" t="str">
            <v>ESPACIO PUBLICO</v>
          </cell>
          <cell r="I1214" t="str">
            <v>TRASLADO DE PETICION POR COMPETENCIA</v>
          </cell>
          <cell r="J1214" t="str">
            <v>TRASLADO A ENTIDADES DISTRITALES</v>
          </cell>
          <cell r="K1214" t="str">
            <v>Olga Lucia Mesa Moreno</v>
          </cell>
          <cell r="L1214" t="str">
            <v>Activo</v>
          </cell>
          <cell r="M1214" t="str">
            <v>SUPERCADE CAD</v>
          </cell>
          <cell r="N1214" t="str">
            <v>E-MAIL</v>
          </cell>
          <cell r="O1214" t="str">
            <v>DERECHO DE PETICION DE INTERES GENERAL</v>
          </cell>
          <cell r="P1214" t="str">
            <v>Registro - con preclasificacion</v>
          </cell>
          <cell r="Q1214" t="str">
            <v>Solucionado - Por traslado</v>
          </cell>
        </row>
        <row r="1215">
          <cell r="A1215">
            <v>5293492024</v>
          </cell>
          <cell r="B1215" t="str">
            <v>GOBIERNO</v>
          </cell>
          <cell r="C1215" t="str">
            <v>ENTIDADES DISTRITALES</v>
          </cell>
          <cell r="D1215" t="str">
            <v>DEFENSORIA DEL ESPACIO PUBLICO</v>
          </cell>
          <cell r="E1215" t="str">
            <v>Es Control Interno Disciplinario? | Puede Consolidar | Trasladar Entidades</v>
          </cell>
          <cell r="F1215" t="str">
            <v>OFICINA DE CONTROL DISCIPLINARIO INTERNO</v>
          </cell>
          <cell r="H1215" t="str">
            <v>ESPACIO PUBLICO</v>
          </cell>
          <cell r="I1215" t="str">
            <v>TRASLADO DE PETICION POR COMPETENCIA</v>
          </cell>
          <cell r="J1215" t="str">
            <v>TRASLADO A ENTIDADES DISTRITALES</v>
          </cell>
          <cell r="K1215" t="str">
            <v>LILIANA PATRICIA ESCOBAR MORALES</v>
          </cell>
          <cell r="L1215" t="str">
            <v>Activo</v>
          </cell>
          <cell r="N1215" t="str">
            <v>WEB</v>
          </cell>
          <cell r="O1215" t="str">
            <v>DERECHO DE PETICION DE INTERES GENERAL</v>
          </cell>
          <cell r="P1215" t="str">
            <v>Registro - con preclasificacion</v>
          </cell>
          <cell r="Q1215" t="str">
            <v>Solucionado - Por traslado</v>
          </cell>
        </row>
        <row r="1216">
          <cell r="A1216">
            <v>5293492024</v>
          </cell>
          <cell r="B1216" t="str">
            <v>GOBIERNO</v>
          </cell>
          <cell r="C1216" t="str">
            <v>ENTIDADES DISTRITALES</v>
          </cell>
          <cell r="D1216" t="str">
            <v>DEFENSORIA DEL ESPACIO PUBLICO</v>
          </cell>
          <cell r="E1216" t="str">
            <v>Es Control Interno Disciplinario? | Puede Consolidar | Trasladar Entidades</v>
          </cell>
          <cell r="F1216" t="str">
            <v>OFICINA DE CONTROL DISCIPLINARIO INTERNO</v>
          </cell>
          <cell r="H1216" t="str">
            <v>ESPACIO PUBLICO</v>
          </cell>
          <cell r="I1216" t="str">
            <v>TRASLADO DE PETICION POR COMPETENCIA</v>
          </cell>
          <cell r="J1216" t="str">
            <v>TRASLADO A ENTIDADES DISTRITALES</v>
          </cell>
          <cell r="K1216" t="str">
            <v>LILIANA PATRICIA ESCOBAR MORALES</v>
          </cell>
          <cell r="L1216" t="str">
            <v>Activo</v>
          </cell>
          <cell r="N1216" t="str">
            <v>WEB</v>
          </cell>
          <cell r="O1216" t="str">
            <v>DERECHO DE PETICION DE INTERES GENERAL</v>
          </cell>
          <cell r="P1216" t="str">
            <v>Registro - con preclasificacion</v>
          </cell>
          <cell r="Q1216" t="str">
            <v>Solucionado - Por traslado</v>
          </cell>
        </row>
        <row r="1217">
          <cell r="A1217">
            <v>5294472024</v>
          </cell>
          <cell r="B1217" t="str">
            <v>GOBIERNO</v>
          </cell>
          <cell r="C1217" t="str">
            <v>ENTIDADES DISTRITALES</v>
          </cell>
          <cell r="D1217" t="str">
            <v>DEFENSORIA DEL ESPACIO PUBLICO</v>
          </cell>
          <cell r="E1217" t="str">
            <v>Oficina de Atencion a la Ciudadania | Puede Consolidar | Trasladar Entidades</v>
          </cell>
          <cell r="F1217" t="str">
            <v>AREA DE ATENCION A LA CIUDADANIA</v>
          </cell>
          <cell r="K1217" t="str">
            <v>NANCY PATRICIA CASTRO PINTO</v>
          </cell>
          <cell r="L1217" t="str">
            <v>Activo</v>
          </cell>
          <cell r="M1217" t="str">
            <v>SUPERCADE CAD</v>
          </cell>
          <cell r="N1217" t="str">
            <v>E-MAIL</v>
          </cell>
          <cell r="O1217" t="str">
            <v>DERECHO DE PETICION DE INTERES GENERAL</v>
          </cell>
          <cell r="P1217" t="str">
            <v>Registro para asignacion</v>
          </cell>
          <cell r="Q1217" t="str">
            <v>Solucionado - Registro con preclasificacion</v>
          </cell>
        </row>
        <row r="1218">
          <cell r="A1218">
            <v>5294472024</v>
          </cell>
          <cell r="B1218" t="str">
            <v>GOBIERNO</v>
          </cell>
          <cell r="C1218" t="str">
            <v>ENTIDADES DISTRITALES</v>
          </cell>
          <cell r="D1218" t="str">
            <v>DEFENSORIA DEL ESPACIO PUBLICO</v>
          </cell>
          <cell r="E1218" t="str">
            <v>Oficina de Atencion a la Ciudadania | Puede Consolidar | Trasladar Entidades</v>
          </cell>
          <cell r="F1218" t="str">
            <v>AREA DE ATENCION A LA CIUDADANIA</v>
          </cell>
          <cell r="H1218" t="str">
            <v>ESPACIO PUBLICO</v>
          </cell>
          <cell r="I1218" t="str">
            <v>ESPACIO PUBLICO</v>
          </cell>
          <cell r="J1218" t="str">
            <v>RECUPERACION DEL ESPACIO PUBLICO</v>
          </cell>
          <cell r="K1218" t="str">
            <v>NANCY PATRICIA CASTRO PINTO</v>
          </cell>
          <cell r="L1218" t="str">
            <v>Activo</v>
          </cell>
          <cell r="M1218" t="str">
            <v>SUPERCADE CAD</v>
          </cell>
          <cell r="N1218" t="str">
            <v>E-MAIL</v>
          </cell>
          <cell r="O1218" t="str">
            <v>DERECHO DE PETICION DE INTERES GENERAL</v>
          </cell>
          <cell r="P1218" t="str">
            <v>Registro - con preclasificacion</v>
          </cell>
          <cell r="Q1218" t="str">
            <v>Solucionado - Por traslado</v>
          </cell>
        </row>
        <row r="1219">
          <cell r="A1219">
            <v>5297052024</v>
          </cell>
          <cell r="B1219" t="str">
            <v>GOBIERNO</v>
          </cell>
          <cell r="C1219" t="str">
            <v>ENTIDADES DISTRITALES</v>
          </cell>
          <cell r="D1219" t="str">
            <v>DEFENSORIA DEL ESPACIO PUBLICO</v>
          </cell>
          <cell r="E1219" t="str">
            <v>Oficina de Atencion a la Ciudadania | Puede Consolidar | Trasladar Entidades</v>
          </cell>
          <cell r="F1219" t="str">
            <v>AREA DE ATENCION A LA CIUDADANIA</v>
          </cell>
          <cell r="K1219" t="str">
            <v>NANCY PATRICIA CASTRO PINTO</v>
          </cell>
          <cell r="L1219" t="str">
            <v>Activo</v>
          </cell>
          <cell r="M1219" t="str">
            <v>SUPERCADE CAD</v>
          </cell>
          <cell r="N1219" t="str">
            <v>E-MAIL</v>
          </cell>
          <cell r="O1219" t="str">
            <v>DERECHO DE PETICION DE INTERES GENERAL</v>
          </cell>
          <cell r="P1219" t="str">
            <v>Registro para asignacion</v>
          </cell>
          <cell r="Q1219" t="str">
            <v>Solucionado - Registro con preclasificacion</v>
          </cell>
        </row>
        <row r="1220">
          <cell r="A1220">
            <v>5297052024</v>
          </cell>
          <cell r="B1220" t="str">
            <v>GOBIERNO</v>
          </cell>
          <cell r="C1220" t="str">
            <v>ENTIDADES DISTRITALES</v>
          </cell>
          <cell r="D1220" t="str">
            <v>DEFENSORIA DEL ESPACIO PUBLICO</v>
          </cell>
          <cell r="E1220" t="str">
            <v>Oficina de Atencion a la Ciudadania | Puede Consolidar | Trasladar Entidades</v>
          </cell>
          <cell r="F1220" t="str">
            <v>AREA DE ATENCION A LA CIUDADANIA</v>
          </cell>
          <cell r="H1220" t="str">
            <v>ESPACIO PUBLICO</v>
          </cell>
          <cell r="I1220" t="str">
            <v>ESPACIO PUBLICO</v>
          </cell>
          <cell r="J1220" t="str">
            <v>RECUPERACION DEL ESPACIO PUBLICO</v>
          </cell>
          <cell r="K1220" t="str">
            <v>NANCY PATRICIA CASTRO PINTO</v>
          </cell>
          <cell r="L1220" t="str">
            <v>Activo</v>
          </cell>
          <cell r="M1220" t="str">
            <v>SUPERCADE CAD</v>
          </cell>
          <cell r="N1220" t="str">
            <v>E-MAIL</v>
          </cell>
          <cell r="O1220" t="str">
            <v>DERECHO DE PETICION DE INTERES GENERAL</v>
          </cell>
          <cell r="P1220" t="str">
            <v>Registro - con preclasificacion</v>
          </cell>
          <cell r="Q1220" t="str">
            <v>Solucionado - Por traslado</v>
          </cell>
        </row>
        <row r="1221">
          <cell r="A1221">
            <v>5297052024</v>
          </cell>
          <cell r="B1221" t="str">
            <v>GOBIERNO</v>
          </cell>
          <cell r="C1221" t="str">
            <v>ENTIDADES DISTRITALES</v>
          </cell>
          <cell r="D1221" t="str">
            <v>DEFENSORIA DEL ESPACIO PUBLICO</v>
          </cell>
          <cell r="E1221" t="str">
            <v>Oficina de Atencion a la Ciudadania | Puede Consolidar | Trasladar Entidades</v>
          </cell>
          <cell r="F1221" t="str">
            <v>AREA DE ATENCION A LA CIUDADANIA</v>
          </cell>
          <cell r="H1221" t="str">
            <v>ESPACIO PUBLICO</v>
          </cell>
          <cell r="I1221" t="str">
            <v>ESPACIO PUBLICO</v>
          </cell>
          <cell r="J1221" t="str">
            <v>RECUPERACION DEL ESPACIO PUBLICO</v>
          </cell>
          <cell r="K1221" t="str">
            <v>NANCY PATRICIA CASTRO PINTO</v>
          </cell>
          <cell r="L1221" t="str">
            <v>Activo</v>
          </cell>
          <cell r="M1221" t="str">
            <v>SUPERCADE CAD</v>
          </cell>
          <cell r="N1221" t="str">
            <v>E-MAIL</v>
          </cell>
          <cell r="O1221" t="str">
            <v>DERECHO DE PETICION DE INTERES GENERAL</v>
          </cell>
          <cell r="P1221" t="str">
            <v>Registro - con preclasificacion</v>
          </cell>
          <cell r="Q1221" t="str">
            <v>Solucionado - Por traslado</v>
          </cell>
        </row>
        <row r="1222">
          <cell r="A1222">
            <v>5297052024</v>
          </cell>
          <cell r="B1222" t="str">
            <v>GOBIERNO</v>
          </cell>
          <cell r="C1222" t="str">
            <v>ENTIDADES DISTRITALES</v>
          </cell>
          <cell r="D1222" t="str">
            <v>DEFENSORIA DEL ESPACIO PUBLICO</v>
          </cell>
          <cell r="E1222" t="str">
            <v>Oficina de Atencion a la Ciudadania | Puede Consolidar | Trasladar Entidades</v>
          </cell>
          <cell r="F1222" t="str">
            <v>AREA DE ATENCION A LA CIUDADANIA</v>
          </cell>
          <cell r="H1222" t="str">
            <v>ESPACIO PUBLICO</v>
          </cell>
          <cell r="I1222" t="str">
            <v>ESPACIO PUBLICO</v>
          </cell>
          <cell r="J1222" t="str">
            <v>RECUPERACION DEL ESPACIO PUBLICO</v>
          </cell>
          <cell r="K1222" t="str">
            <v>NANCY PATRICIA CASTRO PINTO</v>
          </cell>
          <cell r="L1222" t="str">
            <v>Activo</v>
          </cell>
          <cell r="M1222" t="str">
            <v>SUPERCADE CAD</v>
          </cell>
          <cell r="N1222" t="str">
            <v>E-MAIL</v>
          </cell>
          <cell r="O1222" t="str">
            <v>DERECHO DE PETICION DE INTERES GENERAL</v>
          </cell>
          <cell r="P1222" t="str">
            <v>Registro - con preclasificacion</v>
          </cell>
          <cell r="Q1222" t="str">
            <v>Solucionado - Por traslado</v>
          </cell>
        </row>
        <row r="1223">
          <cell r="A1223">
            <v>5298142024</v>
          </cell>
          <cell r="B1223" t="str">
            <v>GOBIERNO</v>
          </cell>
          <cell r="C1223" t="str">
            <v>ENTIDADES DISTRITALES</v>
          </cell>
          <cell r="D1223" t="str">
            <v>DEFENSORIA DEL ESPACIO PUBLICO</v>
          </cell>
          <cell r="E1223" t="str">
            <v>Oficina de Atencion a la Ciudadania | Puede Consolidar | Trasladar Entidades</v>
          </cell>
          <cell r="F1223" t="str">
            <v>AREA DE ATENCION A LA CIUDADANIA</v>
          </cell>
          <cell r="H1223" t="str">
            <v>ESPACIO PUBLICO</v>
          </cell>
          <cell r="I1223" t="str">
            <v>TRASLADO DE PETICION POR COMPETENCIA</v>
          </cell>
          <cell r="J1223" t="str">
            <v>TRASLADO A ENTIDADES DISTRITALES</v>
          </cell>
          <cell r="K1223" t="str">
            <v>Olga Lucia Mesa Moreno</v>
          </cell>
          <cell r="L1223" t="str">
            <v>Activo</v>
          </cell>
          <cell r="M1223" t="str">
            <v>www.bogota.gov.co/</v>
          </cell>
          <cell r="N1223" t="str">
            <v>E-MAIL</v>
          </cell>
          <cell r="O1223" t="str">
            <v>DERECHO DE PETICION DE INTERES GENERAL</v>
          </cell>
          <cell r="P1223" t="str">
            <v>En tramite - Por traslado</v>
          </cell>
          <cell r="Q1223" t="str">
            <v>Solucionado - Por traslado</v>
          </cell>
        </row>
        <row r="1224">
          <cell r="A1224">
            <v>53002025</v>
          </cell>
          <cell r="B1224" t="str">
            <v>GOBIERNO</v>
          </cell>
          <cell r="C1224" t="str">
            <v>ENTIDADES DISTRITALES</v>
          </cell>
          <cell r="D1224" t="str">
            <v>DEFENSORIA DEL ESPACIO PUBLICO</v>
          </cell>
          <cell r="E1224" t="str">
            <v>Oficina de Atencion a la Ciudadania | Puede Consolidar | Trasladar Entidades</v>
          </cell>
          <cell r="F1224" t="str">
            <v>AREA DE ATENCION A LA CIUDADANIA</v>
          </cell>
          <cell r="K1224" t="str">
            <v>Cristhian Camilo Montana Hernandez</v>
          </cell>
          <cell r="L1224" t="str">
            <v>Activo</v>
          </cell>
          <cell r="M1224" t="str">
            <v>SUPERCADE CAD</v>
          </cell>
          <cell r="N1224" t="str">
            <v>E-MAIL</v>
          </cell>
          <cell r="O1224" t="str">
            <v>DERECHO DE PETICION DE INTERES GENERAL</v>
          </cell>
          <cell r="P1224" t="str">
            <v>Registro para asignacion</v>
          </cell>
          <cell r="Q1224" t="str">
            <v>Solucionado - Registro con preclasificacion</v>
          </cell>
        </row>
        <row r="1225">
          <cell r="A1225">
            <v>53002025</v>
          </cell>
          <cell r="B1225" t="str">
            <v>GOBIERNO</v>
          </cell>
          <cell r="C1225" t="str">
            <v>ENTIDADES DISTRITALES</v>
          </cell>
          <cell r="D1225" t="str">
            <v>DEFENSORIA DEL ESPACIO PUBLICO</v>
          </cell>
          <cell r="E1225" t="str">
            <v>Oficina de Atencion a la Ciudadania | Puede Consolidar | Trasladar Entidades</v>
          </cell>
          <cell r="F1225" t="str">
            <v>AREA DE ATENCION A LA CIUDADANIA</v>
          </cell>
          <cell r="H1225" t="str">
            <v>ESPACIO PUBLICO</v>
          </cell>
          <cell r="I1225" t="str">
            <v>TRASLADO DE PETICION POR COMPETENCIA</v>
          </cell>
          <cell r="J1225" t="str">
            <v>TRASLADO A ENTIDADES DISTRITALES</v>
          </cell>
          <cell r="K1225" t="str">
            <v>Cristhian Camilo Montana Hernandez</v>
          </cell>
          <cell r="L1225" t="str">
            <v>Activo</v>
          </cell>
          <cell r="M1225" t="str">
            <v>SUPERCADE CAD</v>
          </cell>
          <cell r="N1225" t="str">
            <v>E-MAIL</v>
          </cell>
          <cell r="O1225" t="str">
            <v>DERECHO DE PETICION DE INTERES GENERAL</v>
          </cell>
          <cell r="P1225" t="str">
            <v>Registro - con preclasificacion</v>
          </cell>
          <cell r="Q1225" t="str">
            <v>Solucionado - Por traslado</v>
          </cell>
        </row>
        <row r="1226">
          <cell r="A1226">
            <v>53002025</v>
          </cell>
          <cell r="B1226" t="str">
            <v>GOBIERNO</v>
          </cell>
          <cell r="C1226" t="str">
            <v>ENTIDADES DISTRITALES</v>
          </cell>
          <cell r="D1226" t="str">
            <v>DEFENSORIA DEL ESPACIO PUBLICO</v>
          </cell>
          <cell r="E1226" t="str">
            <v>Oficina de Atencion a la Ciudadania | Puede Consolidar | Trasladar Entidades</v>
          </cell>
          <cell r="F1226" t="str">
            <v>AREA DE ATENCION A LA CIUDADANIA</v>
          </cell>
          <cell r="H1226" t="str">
            <v>ESPACIO PUBLICO</v>
          </cell>
          <cell r="I1226" t="str">
            <v>TRASLADO DE PETICION POR COMPETENCIA</v>
          </cell>
          <cell r="J1226" t="str">
            <v>TRASLADO A ENTIDADES DISTRITALES</v>
          </cell>
          <cell r="K1226" t="str">
            <v>Cristhian Camilo Montana Hernandez</v>
          </cell>
          <cell r="L1226" t="str">
            <v>Activo</v>
          </cell>
          <cell r="M1226" t="str">
            <v>SUPERCADE CAD</v>
          </cell>
          <cell r="N1226" t="str">
            <v>E-MAIL</v>
          </cell>
          <cell r="O1226" t="str">
            <v>DERECHO DE PETICION DE INTERES GENERAL</v>
          </cell>
          <cell r="P1226" t="str">
            <v>Registro - con preclasificacion</v>
          </cell>
          <cell r="Q1226" t="str">
            <v>Solucionado - Por traslado</v>
          </cell>
        </row>
        <row r="1227">
          <cell r="A1227">
            <v>5301172024</v>
          </cell>
          <cell r="B1227" t="str">
            <v>GOBIERNO</v>
          </cell>
          <cell r="C1227" t="str">
            <v>ENTIDADES DISTRITALES</v>
          </cell>
          <cell r="D1227" t="str">
            <v>DEFENSORIA DEL ESPACIO PUBLICO</v>
          </cell>
          <cell r="E1227" t="str">
            <v>Oficina de Atencion a la Ciudadania | Puede Consolidar | Trasladar Entidades</v>
          </cell>
          <cell r="F1227" t="str">
            <v>AREA DE ATENCION A LA CIUDADANIA</v>
          </cell>
          <cell r="H1227" t="str">
            <v>ESPACIO PUBLICO</v>
          </cell>
          <cell r="I1227" t="str">
            <v>SERVICIO A LA CIUDADANIA</v>
          </cell>
          <cell r="J1227" t="str">
            <v>ATENCION A LA CIUDADANIA</v>
          </cell>
          <cell r="K1227" t="str">
            <v>Olga Lucia Mesa Moreno</v>
          </cell>
          <cell r="L1227" t="str">
            <v>Activo</v>
          </cell>
          <cell r="N1227" t="str">
            <v>WEB</v>
          </cell>
          <cell r="O1227" t="str">
            <v>DERECHO DE PETICION DE INTERES PARTICULAR</v>
          </cell>
          <cell r="P1227" t="str">
            <v>En tramite - Por traslado</v>
          </cell>
          <cell r="Q1227" t="str">
            <v>Solucionado - Por respuesta definitiva</v>
          </cell>
        </row>
        <row r="1228">
          <cell r="A1228">
            <v>5302042024</v>
          </cell>
          <cell r="B1228" t="str">
            <v>GOBIERNO</v>
          </cell>
          <cell r="C1228" t="str">
            <v>ENTIDADES DISTRITALES</v>
          </cell>
          <cell r="D1228" t="str">
            <v>DEFENSORIA DEL ESPACIO PUBLICO</v>
          </cell>
          <cell r="E1228" t="str">
            <v>Oficina de Atencion a la Ciudadania | Puede Consolidar | Trasladar Entidades</v>
          </cell>
          <cell r="F1228" t="str">
            <v>AREA DE ATENCION A LA CIUDADANIA</v>
          </cell>
          <cell r="H1228" t="str">
            <v>ESPACIO PUBLICO</v>
          </cell>
          <cell r="I1228" t="str">
            <v>TRASLADO DE PETICION POR COMPETENCIA</v>
          </cell>
          <cell r="J1228" t="str">
            <v>TRASLADO A ENTIDADES DISTRITALES</v>
          </cell>
          <cell r="K1228" t="str">
            <v>Olga Lucia Mesa Moreno</v>
          </cell>
          <cell r="L1228" t="str">
            <v>Activo</v>
          </cell>
          <cell r="N1228" t="str">
            <v>WEB</v>
          </cell>
          <cell r="O1228" t="str">
            <v>QUEJA</v>
          </cell>
          <cell r="P1228" t="str">
            <v>Registro - con preclasificacion</v>
          </cell>
          <cell r="Q1228" t="str">
            <v>Solucionado - Por traslado</v>
          </cell>
        </row>
        <row r="1229">
          <cell r="A1229">
            <v>5302042024</v>
          </cell>
          <cell r="B1229" t="str">
            <v>GOBIERNO</v>
          </cell>
          <cell r="C1229" t="str">
            <v>ENTIDADES DISTRITALES</v>
          </cell>
          <cell r="D1229" t="str">
            <v>DEFENSORIA DEL ESPACIO PUBLICO</v>
          </cell>
          <cell r="E1229" t="str">
            <v>Oficina de Atencion a la Ciudadania | Puede Consolidar | Trasladar Entidades</v>
          </cell>
          <cell r="F1229" t="str">
            <v>AREA DE ATENCION A LA CIUDADANIA</v>
          </cell>
          <cell r="H1229" t="str">
            <v>ESPACIO PUBLICO</v>
          </cell>
          <cell r="I1229" t="str">
            <v>TRASLADO DE PETICION POR COMPETENCIA</v>
          </cell>
          <cell r="J1229" t="str">
            <v>TRASLADO A ENTIDADES DISTRITALES</v>
          </cell>
          <cell r="K1229" t="str">
            <v>Olga Lucia Mesa Moreno</v>
          </cell>
          <cell r="L1229" t="str">
            <v>Activo</v>
          </cell>
          <cell r="N1229" t="str">
            <v>WEB</v>
          </cell>
          <cell r="O1229" t="str">
            <v>QUEJA</v>
          </cell>
          <cell r="P1229" t="str">
            <v>Registro - con preclasificacion</v>
          </cell>
          <cell r="Q1229" t="str">
            <v>Solucionado - Por traslado</v>
          </cell>
        </row>
        <row r="1230">
          <cell r="A1230">
            <v>5302432024</v>
          </cell>
          <cell r="B1230" t="str">
            <v>GOBIERNO</v>
          </cell>
          <cell r="C1230" t="str">
            <v>ENTIDADES DISTRITALES</v>
          </cell>
          <cell r="D1230" t="str">
            <v>DEFENSORIA DEL ESPACIO PUBLICO</v>
          </cell>
          <cell r="E1230" t="str">
            <v>Oficina de Atencion a la Ciudadania | Puede Consolidar | Trasladar Entidades</v>
          </cell>
          <cell r="F1230" t="str">
            <v>AREA DE ATENCION A LA CIUDADANIA</v>
          </cell>
          <cell r="H1230" t="str">
            <v>ESPACIO PUBLICO</v>
          </cell>
          <cell r="I1230" t="str">
            <v>TRASLADO DE PETICION POR COMPETENCIA</v>
          </cell>
          <cell r="J1230" t="str">
            <v>TRASLADO A ENTIDADES DISTRITALES</v>
          </cell>
          <cell r="K1230" t="str">
            <v>Olga Lucia Mesa Moreno</v>
          </cell>
          <cell r="L1230" t="str">
            <v>Activo</v>
          </cell>
          <cell r="N1230" t="str">
            <v>WEB</v>
          </cell>
          <cell r="O1230" t="str">
            <v>QUEJA</v>
          </cell>
          <cell r="P1230" t="str">
            <v>Registro - con preclasificacion</v>
          </cell>
          <cell r="Q1230" t="str">
            <v>Solucionado - Por traslado</v>
          </cell>
        </row>
        <row r="1231">
          <cell r="A1231">
            <v>5302432024</v>
          </cell>
          <cell r="B1231" t="str">
            <v>GOBIERNO</v>
          </cell>
          <cell r="C1231" t="str">
            <v>ENTIDADES DISTRITALES</v>
          </cell>
          <cell r="D1231" t="str">
            <v>DEFENSORIA DEL ESPACIO PUBLICO</v>
          </cell>
          <cell r="E1231" t="str">
            <v>Oficina de Atencion a la Ciudadania | Puede Consolidar | Trasladar Entidades</v>
          </cell>
          <cell r="F1231" t="str">
            <v>AREA DE ATENCION A LA CIUDADANIA</v>
          </cell>
          <cell r="H1231" t="str">
            <v>ESPACIO PUBLICO</v>
          </cell>
          <cell r="I1231" t="str">
            <v>TRASLADO DE PETICION POR COMPETENCIA</v>
          </cell>
          <cell r="J1231" t="str">
            <v>TRASLADO A ENTIDADES DISTRITALES</v>
          </cell>
          <cell r="K1231" t="str">
            <v>Olga Lucia Mesa Moreno</v>
          </cell>
          <cell r="L1231" t="str">
            <v>Activo</v>
          </cell>
          <cell r="N1231" t="str">
            <v>WEB</v>
          </cell>
          <cell r="O1231" t="str">
            <v>QUEJA</v>
          </cell>
          <cell r="P1231" t="str">
            <v>Registro - con preclasificacion</v>
          </cell>
          <cell r="Q1231" t="str">
            <v>Solucionado - Por traslado</v>
          </cell>
        </row>
        <row r="1232">
          <cell r="A1232">
            <v>5303192024</v>
          </cell>
          <cell r="B1232" t="str">
            <v>GOBIERNO</v>
          </cell>
          <cell r="C1232" t="str">
            <v>ENTIDADES DISTRITALES</v>
          </cell>
          <cell r="D1232" t="str">
            <v>DEFENSORIA DEL ESPACIO PUBLICO</v>
          </cell>
          <cell r="E1232" t="str">
            <v>Es Control Interno Disciplinario? | Puede Consolidar | Trasladar Entidades</v>
          </cell>
          <cell r="F1232" t="str">
            <v>OFICINA DE CONTROL DISCIPLINARIO INTERNO</v>
          </cell>
          <cell r="H1232" t="str">
            <v>ESPACIO PUBLICO</v>
          </cell>
          <cell r="I1232" t="str">
            <v>TRASLADO DE PETICION POR COMPETENCIA</v>
          </cell>
          <cell r="J1232" t="str">
            <v>TRASLADO A ENTIDADES DISTRITALES</v>
          </cell>
          <cell r="K1232" t="str">
            <v>LILIANA PATRICIA ESCOBAR MORALES</v>
          </cell>
          <cell r="L1232" t="str">
            <v>Activo</v>
          </cell>
          <cell r="N1232" t="str">
            <v>WEB</v>
          </cell>
          <cell r="O1232" t="str">
            <v>DERECHO DE PETICION DE INTERES GENERAL</v>
          </cell>
          <cell r="P1232" t="str">
            <v>En tramite - Por traslado</v>
          </cell>
          <cell r="Q1232" t="str">
            <v>Solucionado - Por traslado</v>
          </cell>
        </row>
        <row r="1233">
          <cell r="A1233">
            <v>5303242024</v>
          </cell>
          <cell r="B1233" t="str">
            <v>GOBIERNO</v>
          </cell>
          <cell r="C1233" t="str">
            <v>ENTIDADES DISTRITALES</v>
          </cell>
          <cell r="D1233" t="str">
            <v>DEFENSORIA DEL ESPACIO PUBLICO</v>
          </cell>
          <cell r="E1233" t="str">
            <v>Oficina de Atencion a la Ciudadania | Puede Consolidar | Trasladar Entidades</v>
          </cell>
          <cell r="F1233" t="str">
            <v>AREA DE ATENCION A LA CIUDADANIA</v>
          </cell>
          <cell r="H1233" t="str">
            <v>ESPACIO PUBLICO</v>
          </cell>
          <cell r="I1233" t="str">
            <v>ESPACIO PUBLICO</v>
          </cell>
          <cell r="J1233" t="str">
            <v>ASESORIA EN LA ADMINISTRACION Y SOSTENIBILIDAD DEL ESPACIO PUBLICO</v>
          </cell>
          <cell r="K1233" t="str">
            <v>Olga Lucia Mesa Moreno</v>
          </cell>
          <cell r="L1233" t="str">
            <v>Activo</v>
          </cell>
          <cell r="N1233" t="str">
            <v>WEB</v>
          </cell>
          <cell r="O1233" t="str">
            <v>CONSULTA</v>
          </cell>
          <cell r="P1233" t="str">
            <v>En tramite - Por traslado</v>
          </cell>
          <cell r="Q1233" t="str">
            <v>Solucionado - Por asignacion</v>
          </cell>
        </row>
        <row r="1234">
          <cell r="A1234">
            <v>5303242024</v>
          </cell>
          <cell r="B1234" t="str">
            <v>GOBIERNO</v>
          </cell>
          <cell r="C1234" t="str">
            <v>ENTIDADES DISTRITALES</v>
          </cell>
          <cell r="D1234" t="str">
            <v>DEFENSORIA DEL ESPACIO PUBLICO</v>
          </cell>
          <cell r="E1234" t="str">
            <v>Puede Consolidar | Trasladar Entidades</v>
          </cell>
          <cell r="F1234" t="str">
            <v>SUBDIRECCION DE GESTION INMOBILIARIA Y DEL ESPACIO PUBLICO</v>
          </cell>
          <cell r="H1234" t="str">
            <v>ESPACIO PUBLICO</v>
          </cell>
          <cell r="I1234" t="str">
            <v>ESPACIO PUBLICO</v>
          </cell>
          <cell r="J1234" t="str">
            <v>ASESORIA EN LA ADMINISTRACION Y SOSTENIBILIDAD DEL ESPACIO PUBLICO</v>
          </cell>
          <cell r="K1234" t="str">
            <v>HERNANDO  RODRIGUEZ MARTINEZ</v>
          </cell>
          <cell r="L1234" t="str">
            <v>Activo</v>
          </cell>
          <cell r="N1234" t="str">
            <v>WEB</v>
          </cell>
          <cell r="O1234" t="str">
            <v>CONSULTA</v>
          </cell>
          <cell r="P1234" t="str">
            <v>En tramite - Por asignacion</v>
          </cell>
          <cell r="Q1234" t="str">
            <v>Solucionado - Por respuesta definitiva</v>
          </cell>
        </row>
        <row r="1235">
          <cell r="A1235">
            <v>5303372024</v>
          </cell>
          <cell r="B1235" t="str">
            <v>GOBIERNO</v>
          </cell>
          <cell r="C1235" t="str">
            <v>ENTIDADES DISTRITALES</v>
          </cell>
          <cell r="D1235" t="str">
            <v>DEFENSORIA DEL ESPACIO PUBLICO</v>
          </cell>
          <cell r="E1235" t="str">
            <v>Oficina de Atencion a la Ciudadania | Puede Consolidar | Trasladar Entidades</v>
          </cell>
          <cell r="F1235" t="str">
            <v>AREA DE ATENCION A LA CIUDADANIA</v>
          </cell>
          <cell r="H1235" t="str">
            <v>ESPACIO PUBLICO</v>
          </cell>
          <cell r="I1235" t="str">
            <v>TRASLADO DE PETICION POR COMPETENCIA</v>
          </cell>
          <cell r="J1235" t="str">
            <v>TRASLADO A ENTIDADES DISTRITALES</v>
          </cell>
          <cell r="K1235" t="str">
            <v>Olga Lucia Mesa Moreno</v>
          </cell>
          <cell r="L1235" t="str">
            <v>Activo</v>
          </cell>
          <cell r="N1235" t="str">
            <v>WEB</v>
          </cell>
          <cell r="O1235" t="str">
            <v>QUEJA</v>
          </cell>
          <cell r="P1235" t="str">
            <v>Registro - con preclasificacion</v>
          </cell>
          <cell r="Q1235" t="str">
            <v>Solucionado - Por traslado</v>
          </cell>
        </row>
        <row r="1236">
          <cell r="A1236">
            <v>5303372024</v>
          </cell>
          <cell r="B1236" t="str">
            <v>GOBIERNO</v>
          </cell>
          <cell r="C1236" t="str">
            <v>ENTIDADES DISTRITALES</v>
          </cell>
          <cell r="D1236" t="str">
            <v>DEFENSORIA DEL ESPACIO PUBLICO</v>
          </cell>
          <cell r="E1236" t="str">
            <v>Oficina de Atencion a la Ciudadania | Puede Consolidar | Trasladar Entidades</v>
          </cell>
          <cell r="F1236" t="str">
            <v>AREA DE ATENCION A LA CIUDADANIA</v>
          </cell>
          <cell r="H1236" t="str">
            <v>ESPACIO PUBLICO</v>
          </cell>
          <cell r="I1236" t="str">
            <v>TRASLADO DE PETICION POR COMPETENCIA</v>
          </cell>
          <cell r="J1236" t="str">
            <v>TRASLADO A ENTIDADES DISTRITALES</v>
          </cell>
          <cell r="K1236" t="str">
            <v>Olga Lucia Mesa Moreno</v>
          </cell>
          <cell r="L1236" t="str">
            <v>Activo</v>
          </cell>
          <cell r="N1236" t="str">
            <v>WEB</v>
          </cell>
          <cell r="O1236" t="str">
            <v>QUEJA</v>
          </cell>
          <cell r="P1236" t="str">
            <v>Registro - con preclasificacion</v>
          </cell>
          <cell r="Q1236" t="str">
            <v>Solucionado - Por traslado</v>
          </cell>
        </row>
        <row r="1237">
          <cell r="A1237">
            <v>5303382024</v>
          </cell>
          <cell r="B1237" t="str">
            <v>GOBIERNO</v>
          </cell>
          <cell r="C1237" t="str">
            <v>ENTIDADES DISTRITALES</v>
          </cell>
          <cell r="D1237" t="str">
            <v>DEFENSORIA DEL ESPACIO PUBLICO</v>
          </cell>
          <cell r="E1237" t="str">
            <v>Oficina de Atencion a la Ciudadania | Puede Consolidar | Trasladar Entidades</v>
          </cell>
          <cell r="F1237" t="str">
            <v>AREA DE ATENCION A LA CIUDADANIA</v>
          </cell>
          <cell r="H1237" t="str">
            <v>ESPACIO PUBLICO</v>
          </cell>
          <cell r="I1237" t="str">
            <v>TRASLADO DE PETICION POR COMPETENCIA</v>
          </cell>
          <cell r="J1237" t="str">
            <v>TRASLADO A ENTIDADES DISTRITALES</v>
          </cell>
          <cell r="K1237" t="str">
            <v>Olga Lucia Mesa Moreno</v>
          </cell>
          <cell r="L1237" t="str">
            <v>Activo</v>
          </cell>
          <cell r="N1237" t="str">
            <v>WEB</v>
          </cell>
          <cell r="O1237" t="str">
            <v>CONSULTA</v>
          </cell>
          <cell r="P1237" t="str">
            <v>Registro - con preclasificacion</v>
          </cell>
          <cell r="Q1237" t="str">
            <v>Solucionado - Por traslado</v>
          </cell>
        </row>
        <row r="1238">
          <cell r="A1238">
            <v>5303382024</v>
          </cell>
          <cell r="B1238" t="str">
            <v>GOBIERNO</v>
          </cell>
          <cell r="C1238" t="str">
            <v>ENTIDADES DISTRITALES</v>
          </cell>
          <cell r="D1238" t="str">
            <v>DEFENSORIA DEL ESPACIO PUBLICO</v>
          </cell>
          <cell r="E1238" t="str">
            <v>Oficina de Atencion a la Ciudadania | Puede Consolidar | Trasladar Entidades</v>
          </cell>
          <cell r="F1238" t="str">
            <v>AREA DE ATENCION A LA CIUDADANIA</v>
          </cell>
          <cell r="H1238" t="str">
            <v>ESPACIO PUBLICO</v>
          </cell>
          <cell r="I1238" t="str">
            <v>SERVICIO A LA CIUDADANIA</v>
          </cell>
          <cell r="J1238" t="str">
            <v>ATENCION A LA CIUDADANIA</v>
          </cell>
          <cell r="K1238" t="str">
            <v>Olga Lucia Mesa Moreno</v>
          </cell>
          <cell r="L1238" t="str">
            <v>Activo</v>
          </cell>
          <cell r="N1238" t="str">
            <v>WEB</v>
          </cell>
          <cell r="O1238" t="str">
            <v>CONSULTA</v>
          </cell>
          <cell r="P1238" t="str">
            <v>En tramite por asignar - trasladar</v>
          </cell>
          <cell r="Q1238" t="str">
            <v>Cerrado - Por no competencia</v>
          </cell>
        </row>
        <row r="1239">
          <cell r="A1239">
            <v>5303392024</v>
          </cell>
          <cell r="B1239" t="str">
            <v>GOBIERNO</v>
          </cell>
          <cell r="C1239" t="str">
            <v>ENTIDADES DISTRITALES</v>
          </cell>
          <cell r="D1239" t="str">
            <v>DEFENSORIA DEL ESPACIO PUBLICO</v>
          </cell>
          <cell r="E1239" t="str">
            <v>Oficina de Atencion a la Ciudadania | Puede Consolidar | Trasladar Entidades</v>
          </cell>
          <cell r="F1239" t="str">
            <v>AREA DE ATENCION A LA CIUDADANIA</v>
          </cell>
          <cell r="H1239" t="str">
            <v>ESPACIO PUBLICO</v>
          </cell>
          <cell r="I1239" t="str">
            <v>TRASLADO DE PETICION POR COMPETENCIA</v>
          </cell>
          <cell r="J1239" t="str">
            <v>TRASLADO A ENTIDADES DISTRITALES</v>
          </cell>
          <cell r="K1239" t="str">
            <v>Olga Lucia Mesa Moreno</v>
          </cell>
          <cell r="L1239" t="str">
            <v>Activo</v>
          </cell>
          <cell r="N1239" t="str">
            <v>WEB</v>
          </cell>
          <cell r="O1239" t="str">
            <v>CONSULTA</v>
          </cell>
          <cell r="P1239" t="str">
            <v>Registro - con preclasificacion</v>
          </cell>
          <cell r="Q1239" t="str">
            <v>Solucionado - Por traslado</v>
          </cell>
        </row>
        <row r="1240">
          <cell r="A1240">
            <v>5305752024</v>
          </cell>
          <cell r="B1240" t="str">
            <v>GOBIERNO</v>
          </cell>
          <cell r="C1240" t="str">
            <v>ENTIDADES DISTRITALES</v>
          </cell>
          <cell r="D1240" t="str">
            <v>DEFENSORIA DEL ESPACIO PUBLICO</v>
          </cell>
          <cell r="E1240" t="str">
            <v>Oficina de Atencion a la Ciudadania | Puede Consolidar | Trasladar Entidades</v>
          </cell>
          <cell r="F1240" t="str">
            <v>AREA DE ATENCION A LA CIUDADANIA</v>
          </cell>
          <cell r="K1240" t="str">
            <v>Olga Lucia Mesa Moreno</v>
          </cell>
          <cell r="L1240" t="str">
            <v>Activo</v>
          </cell>
          <cell r="M1240" t="str">
            <v>SUPERCADE CAD</v>
          </cell>
          <cell r="N1240" t="str">
            <v>E-MAIL</v>
          </cell>
          <cell r="O1240" t="str">
            <v>DERECHO DE PETICION DE INTERES PARTICULAR</v>
          </cell>
          <cell r="P1240" t="str">
            <v>Registro para asignacion</v>
          </cell>
          <cell r="Q1240" t="str">
            <v>Solucionado - Registro con preclasificacion</v>
          </cell>
        </row>
        <row r="1241">
          <cell r="A1241">
            <v>5305752024</v>
          </cell>
          <cell r="B1241" t="str">
            <v>GOBIERNO</v>
          </cell>
          <cell r="C1241" t="str">
            <v>ENTIDADES DISTRITALES</v>
          </cell>
          <cell r="D1241" t="str">
            <v>DEFENSORIA DEL ESPACIO PUBLICO</v>
          </cell>
          <cell r="E1241" t="str">
            <v>Oficina de Atencion a la Ciudadania | Puede Consolidar | Trasladar Entidades</v>
          </cell>
          <cell r="F1241" t="str">
            <v>AREA DE ATENCION A LA CIUDADANIA</v>
          </cell>
          <cell r="H1241" t="str">
            <v>ESPACIO PUBLICO</v>
          </cell>
          <cell r="I1241" t="str">
            <v>TRASLADO DE PETICION POR COMPETENCIA</v>
          </cell>
          <cell r="J1241" t="str">
            <v>TRASLADO A ENTIDADES DISTRITALES</v>
          </cell>
          <cell r="K1241" t="str">
            <v>Olga Lucia Mesa Moreno</v>
          </cell>
          <cell r="L1241" t="str">
            <v>Activo</v>
          </cell>
          <cell r="M1241" t="str">
            <v>SUPERCADE CAD</v>
          </cell>
          <cell r="N1241" t="str">
            <v>E-MAIL</v>
          </cell>
          <cell r="O1241" t="str">
            <v>DERECHO DE PETICION DE INTERES PARTICULAR</v>
          </cell>
          <cell r="P1241" t="str">
            <v>Registro - con preclasificacion</v>
          </cell>
          <cell r="Q1241" t="str">
            <v>Solucionado - Por traslado</v>
          </cell>
        </row>
        <row r="1242">
          <cell r="A1242">
            <v>5305752024</v>
          </cell>
          <cell r="B1242" t="str">
            <v>GOBIERNO</v>
          </cell>
          <cell r="C1242" t="str">
            <v>ENTIDADES DISTRITALES</v>
          </cell>
          <cell r="D1242" t="str">
            <v>DEFENSORIA DEL ESPACIO PUBLICO</v>
          </cell>
          <cell r="E1242" t="str">
            <v>Oficina de Atencion a la Ciudadania | Puede Consolidar | Trasladar Entidades</v>
          </cell>
          <cell r="F1242" t="str">
            <v>AREA DE ATENCION A LA CIUDADANIA</v>
          </cell>
          <cell r="H1242" t="str">
            <v>ESPACIO PUBLICO</v>
          </cell>
          <cell r="I1242" t="str">
            <v>TRASLADO DE PETICION POR COMPETENCIA</v>
          </cell>
          <cell r="J1242" t="str">
            <v>TRASLADO A ENTIDADES DISTRITALES</v>
          </cell>
          <cell r="K1242" t="str">
            <v>Olga Lucia Mesa Moreno</v>
          </cell>
          <cell r="L1242" t="str">
            <v>Activo</v>
          </cell>
          <cell r="M1242" t="str">
            <v>SUPERCADE CAD</v>
          </cell>
          <cell r="N1242" t="str">
            <v>E-MAIL</v>
          </cell>
          <cell r="O1242" t="str">
            <v>DERECHO DE PETICION DE INTERES PARTICULAR</v>
          </cell>
          <cell r="P1242" t="str">
            <v>Registro - con preclasificacion</v>
          </cell>
          <cell r="Q1242" t="str">
            <v>Solucionado - Por traslado</v>
          </cell>
        </row>
        <row r="1243">
          <cell r="A1243">
            <v>5311522024</v>
          </cell>
          <cell r="B1243" t="str">
            <v>GOBIERNO</v>
          </cell>
          <cell r="C1243" t="str">
            <v>ENTIDADES DISTRITALES</v>
          </cell>
          <cell r="D1243" t="str">
            <v>DEFENSORIA DEL ESPACIO PUBLICO</v>
          </cell>
          <cell r="E1243" t="str">
            <v>Oficina de Atencion a la Ciudadania | Puede Consolidar | Trasladar Entidades</v>
          </cell>
          <cell r="F1243" t="str">
            <v>AREA DE ATENCION A LA CIUDADANIA</v>
          </cell>
          <cell r="H1243" t="str">
            <v>ESPACIO PUBLICO</v>
          </cell>
          <cell r="I1243" t="str">
            <v>ESPACIO PUBLICO</v>
          </cell>
          <cell r="J1243" t="str">
            <v>ASESORIA EN LA ADMINISTRACION Y SOSTENIBILIDAD DEL ESPACIO PUBLICO</v>
          </cell>
          <cell r="K1243" t="str">
            <v>Olga Lucia Mesa Moreno</v>
          </cell>
          <cell r="L1243" t="str">
            <v>Activo</v>
          </cell>
          <cell r="M1243" t="str">
            <v>CONCEJO DE BOGOTA  D.C.</v>
          </cell>
          <cell r="N1243" t="str">
            <v>ESCRITO</v>
          </cell>
          <cell r="O1243" t="str">
            <v>DERECHO DE PETICION DE INTERES PARTICULAR</v>
          </cell>
          <cell r="P1243" t="str">
            <v>En tramite - Por traslado</v>
          </cell>
          <cell r="Q1243" t="str">
            <v>Solucionado - Por asignacion</v>
          </cell>
        </row>
        <row r="1244">
          <cell r="A1244">
            <v>5311522024</v>
          </cell>
          <cell r="B1244" t="str">
            <v>GOBIERNO</v>
          </cell>
          <cell r="C1244" t="str">
            <v>ENTIDADES DISTRITALES</v>
          </cell>
          <cell r="D1244" t="str">
            <v>DEFENSORIA DEL ESPACIO PUBLICO</v>
          </cell>
          <cell r="E1244" t="str">
            <v>Puede Consolidar | Trasladar Entidades</v>
          </cell>
          <cell r="F1244" t="str">
            <v>SUBDIRECCION DE GESTION INMOBILIARIA Y DEL ESPACIO PUBLICO</v>
          </cell>
          <cell r="H1244" t="str">
            <v>ESPACIO PUBLICO</v>
          </cell>
          <cell r="I1244" t="str">
            <v>ESPACIO PUBLICO</v>
          </cell>
          <cell r="J1244" t="str">
            <v>ASESORIA EN LA ADMINISTRACION Y SOSTENIBILIDAD DEL ESPACIO PUBLICO</v>
          </cell>
          <cell r="K1244" t="str">
            <v>HERNANDO  RODRIGUEZ MARTINEZ</v>
          </cell>
          <cell r="L1244" t="str">
            <v>Activo</v>
          </cell>
          <cell r="M1244" t="str">
            <v>CONCEJO DE BOGOTA  D.C.</v>
          </cell>
          <cell r="N1244" t="str">
            <v>ESCRITO</v>
          </cell>
          <cell r="O1244" t="str">
            <v>DERECHO DE PETICION DE INTERES PARTICULAR</v>
          </cell>
          <cell r="P1244" t="str">
            <v>En tramite - Por asignacion</v>
          </cell>
          <cell r="Q1244" t="str">
            <v>Solucionado - Por respuesta definitiva</v>
          </cell>
        </row>
        <row r="1245">
          <cell r="A1245">
            <v>5313112024</v>
          </cell>
          <cell r="B1245" t="str">
            <v>GOBIERNO</v>
          </cell>
          <cell r="C1245" t="str">
            <v>ENTIDADES DISTRITALES</v>
          </cell>
          <cell r="D1245" t="str">
            <v>DEFENSORIA DEL ESPACIO PUBLICO</v>
          </cell>
          <cell r="E1245" t="str">
            <v>Oficina de Atencion a la Ciudadania | Puede Consolidar | Trasladar Entidades</v>
          </cell>
          <cell r="F1245" t="str">
            <v>AREA DE ATENCION A LA CIUDADANIA</v>
          </cell>
          <cell r="K1245" t="str">
            <v>Olga Lucia Mesa Moreno</v>
          </cell>
          <cell r="L1245" t="str">
            <v>Activo</v>
          </cell>
          <cell r="M1245" t="str">
            <v>SUPERCADE CAD</v>
          </cell>
          <cell r="N1245" t="str">
            <v>E-MAIL</v>
          </cell>
          <cell r="O1245" t="str">
            <v>DERECHO DE PETICION DE INTERES GENERAL</v>
          </cell>
          <cell r="P1245" t="str">
            <v>Registro para asignacion</v>
          </cell>
          <cell r="Q1245" t="str">
            <v>Solucionado - Registro con preclasificacion</v>
          </cell>
        </row>
        <row r="1246">
          <cell r="A1246">
            <v>5313112024</v>
          </cell>
          <cell r="B1246" t="str">
            <v>GOBIERNO</v>
          </cell>
          <cell r="C1246" t="str">
            <v>ENTIDADES DISTRITALES</v>
          </cell>
          <cell r="D1246" t="str">
            <v>DEFENSORIA DEL ESPACIO PUBLICO</v>
          </cell>
          <cell r="E1246" t="str">
            <v>Oficina de Atencion a la Ciudadania | Puede Consolidar | Trasladar Entidades</v>
          </cell>
          <cell r="F1246" t="str">
            <v>AREA DE ATENCION A LA CIUDADANIA</v>
          </cell>
          <cell r="H1246" t="str">
            <v>ESPACIO PUBLICO</v>
          </cell>
          <cell r="I1246" t="str">
            <v>TRASLADO DE PETICION POR COMPETENCIA</v>
          </cell>
          <cell r="J1246" t="str">
            <v>TRASLADO A ENTIDADES DISTRITALES</v>
          </cell>
          <cell r="K1246" t="str">
            <v>Olga Lucia Mesa Moreno</v>
          </cell>
          <cell r="L1246" t="str">
            <v>Activo</v>
          </cell>
          <cell r="M1246" t="str">
            <v>SUPERCADE CAD</v>
          </cell>
          <cell r="N1246" t="str">
            <v>E-MAIL</v>
          </cell>
          <cell r="O1246" t="str">
            <v>DERECHO DE PETICION DE INTERES GENERAL</v>
          </cell>
          <cell r="P1246" t="str">
            <v>Registro - con preclasificacion</v>
          </cell>
          <cell r="Q1246" t="str">
            <v>Solucionado por asignar - Trasladar</v>
          </cell>
        </row>
        <row r="1247">
          <cell r="A1247">
            <v>5313112024</v>
          </cell>
          <cell r="B1247" t="str">
            <v>GOBIERNO</v>
          </cell>
          <cell r="C1247" t="str">
            <v>ENTIDADES DISTRITALES</v>
          </cell>
          <cell r="D1247" t="str">
            <v>DEFENSORIA DEL ESPACIO PUBLICO</v>
          </cell>
          <cell r="E1247" t="str">
            <v>Puede Consolidar | Trasladar Entidades</v>
          </cell>
          <cell r="F1247" t="str">
            <v>SUBDIRECCION DE GESTION INMOBILIARIA Y DEL ESPACIO PUBLICO</v>
          </cell>
          <cell r="H1247" t="str">
            <v>ESPACIO PUBLICO</v>
          </cell>
          <cell r="I1247" t="str">
            <v>ESPACIO PUBLICO</v>
          </cell>
          <cell r="J1247" t="str">
            <v>RECUPERACION DEL ESPACIO PUBLICO</v>
          </cell>
          <cell r="K1247" t="str">
            <v>HERNANDO  RODRIGUEZ MARTINEZ</v>
          </cell>
          <cell r="L1247" t="str">
            <v>Activo</v>
          </cell>
          <cell r="M1247" t="str">
            <v>SUPERCADE CAD</v>
          </cell>
          <cell r="N1247" t="str">
            <v>E-MAIL</v>
          </cell>
          <cell r="O1247" t="str">
            <v>DERECHO DE PETICION DE INTERES GENERAL</v>
          </cell>
          <cell r="P1247" t="str">
            <v>En tramite por asignar - trasladar</v>
          </cell>
          <cell r="Q1247" t="str">
            <v>Solucionado - Por respuesta definitiva</v>
          </cell>
        </row>
        <row r="1248">
          <cell r="A1248">
            <v>5317122024</v>
          </cell>
          <cell r="B1248" t="str">
            <v>GOBIERNO</v>
          </cell>
          <cell r="C1248" t="str">
            <v>ENTIDADES DISTRITALES</v>
          </cell>
          <cell r="D1248" t="str">
            <v>DEFENSORIA DEL ESPACIO PUBLICO</v>
          </cell>
          <cell r="E1248" t="str">
            <v>Oficina de Atencion a la Ciudadania | Puede Consolidar | Trasladar Entidades</v>
          </cell>
          <cell r="F1248" t="str">
            <v>AREA DE ATENCION A LA CIUDADANIA</v>
          </cell>
          <cell r="K1248" t="str">
            <v>Olga Lucia Mesa Moreno</v>
          </cell>
          <cell r="L1248" t="str">
            <v>Activo</v>
          </cell>
          <cell r="M1248" t="str">
            <v>SUPERCADE CAD</v>
          </cell>
          <cell r="N1248" t="str">
            <v>E-MAIL</v>
          </cell>
          <cell r="O1248" t="str">
            <v>DERECHO DE PETICION DE INTERES PARTICULAR</v>
          </cell>
          <cell r="P1248" t="str">
            <v>Registro para asignacion</v>
          </cell>
          <cell r="Q1248" t="str">
            <v>Solucionado - Registro con preclasificacion</v>
          </cell>
        </row>
        <row r="1249">
          <cell r="A1249">
            <v>5317122024</v>
          </cell>
          <cell r="B1249" t="str">
            <v>GOBIERNO</v>
          </cell>
          <cell r="C1249" t="str">
            <v>ENTIDADES DISTRITALES</v>
          </cell>
          <cell r="D1249" t="str">
            <v>DEFENSORIA DEL ESPACIO PUBLICO</v>
          </cell>
          <cell r="E1249" t="str">
            <v>Oficina de Atencion a la Ciudadania | Puede Consolidar | Trasladar Entidades</v>
          </cell>
          <cell r="F1249" t="str">
            <v>AREA DE ATENCION A LA CIUDADANIA</v>
          </cell>
          <cell r="H1249" t="str">
            <v>ESPACIO PUBLICO</v>
          </cell>
          <cell r="I1249" t="str">
            <v>TRASLADO DE PETICION POR COMPETENCIA</v>
          </cell>
          <cell r="J1249" t="str">
            <v>TRASLADO A ENTIDADES DISTRITALES</v>
          </cell>
          <cell r="K1249" t="str">
            <v>Olga Lucia Mesa Moreno</v>
          </cell>
          <cell r="L1249" t="str">
            <v>Activo</v>
          </cell>
          <cell r="M1249" t="str">
            <v>SUPERCADE CAD</v>
          </cell>
          <cell r="N1249" t="str">
            <v>E-MAIL</v>
          </cell>
          <cell r="O1249" t="str">
            <v>DERECHO DE PETICION DE INTERES PARTICULAR</v>
          </cell>
          <cell r="P1249" t="str">
            <v>Registro - con preclasificacion</v>
          </cell>
          <cell r="Q1249" t="str">
            <v>Solucionado - Por traslado</v>
          </cell>
        </row>
        <row r="1250">
          <cell r="A1250">
            <v>5318592024</v>
          </cell>
          <cell r="B1250" t="str">
            <v>GOBIERNO</v>
          </cell>
          <cell r="C1250" t="str">
            <v>ENTIDADES DISTRITALES</v>
          </cell>
          <cell r="D1250" t="str">
            <v>DEFENSORIA DEL ESPACIO PUBLICO</v>
          </cell>
          <cell r="E1250" t="str">
            <v>Oficina de Atencion a la Ciudadania | Puede Consolidar | Trasladar Entidades</v>
          </cell>
          <cell r="F1250" t="str">
            <v>AREA DE ATENCION A LA CIUDADANIA</v>
          </cell>
          <cell r="H1250" t="str">
            <v>ESPACIO PUBLICO</v>
          </cell>
          <cell r="I1250" t="str">
            <v>TRASLADO DE PETICION POR COMPETENCIA</v>
          </cell>
          <cell r="J1250" t="str">
            <v>TRASLADO A ENTIDADES DISTRITALES</v>
          </cell>
          <cell r="K1250" t="str">
            <v>Olga Lucia Mesa Moreno</v>
          </cell>
          <cell r="L1250" t="str">
            <v>Activo</v>
          </cell>
          <cell r="N1250" t="str">
            <v>WEB</v>
          </cell>
          <cell r="O1250" t="str">
            <v>RECLAMO</v>
          </cell>
          <cell r="P1250" t="str">
            <v>Registro - con preclasificacion</v>
          </cell>
          <cell r="Q1250" t="str">
            <v>Solucionado - Por traslado</v>
          </cell>
        </row>
        <row r="1251">
          <cell r="A1251">
            <v>5318592024</v>
          </cell>
          <cell r="B1251" t="str">
            <v>GOBIERNO</v>
          </cell>
          <cell r="C1251" t="str">
            <v>ENTIDADES DISTRITALES</v>
          </cell>
          <cell r="D1251" t="str">
            <v>DEFENSORIA DEL ESPACIO PUBLICO</v>
          </cell>
          <cell r="E1251" t="str">
            <v>Oficina de Atencion a la Ciudadania | Puede Consolidar | Trasladar Entidades</v>
          </cell>
          <cell r="F1251" t="str">
            <v>AREA DE ATENCION A LA CIUDADANIA</v>
          </cell>
          <cell r="H1251" t="str">
            <v>ESPACIO PUBLICO</v>
          </cell>
          <cell r="I1251" t="str">
            <v>TRASLADO DE PETICION POR COMPETENCIA</v>
          </cell>
          <cell r="J1251" t="str">
            <v>TRASLADO A ENTIDADES DISTRITALES</v>
          </cell>
          <cell r="K1251" t="str">
            <v>Olga Lucia Mesa Moreno</v>
          </cell>
          <cell r="L1251" t="str">
            <v>Activo</v>
          </cell>
          <cell r="N1251" t="str">
            <v>WEB</v>
          </cell>
          <cell r="O1251" t="str">
            <v>RECLAMO</v>
          </cell>
          <cell r="P1251" t="str">
            <v>Registro - con preclasificacion</v>
          </cell>
          <cell r="Q1251" t="str">
            <v>Solucionado - Por traslado</v>
          </cell>
        </row>
        <row r="1252">
          <cell r="A1252">
            <v>5318882024</v>
          </cell>
          <cell r="B1252" t="str">
            <v>GOBIERNO</v>
          </cell>
          <cell r="C1252" t="str">
            <v>ENTIDADES DISTRITALES</v>
          </cell>
          <cell r="D1252" t="str">
            <v>DEFENSORIA DEL ESPACIO PUBLICO</v>
          </cell>
          <cell r="E1252" t="str">
            <v>Oficina de Atencion a la Ciudadania | Puede Consolidar | Trasladar Entidades</v>
          </cell>
          <cell r="F1252" t="str">
            <v>AREA DE ATENCION A LA CIUDADANIA</v>
          </cell>
          <cell r="H1252" t="str">
            <v>ESPACIO PUBLICO</v>
          </cell>
          <cell r="I1252" t="str">
            <v>TRASLADO DE PETICION POR COMPETENCIA</v>
          </cell>
          <cell r="J1252" t="str">
            <v>TRASLADO A ENTIDADES DISTRITALES</v>
          </cell>
          <cell r="K1252" t="str">
            <v>Olga Lucia Mesa Moreno</v>
          </cell>
          <cell r="L1252" t="str">
            <v>Activo</v>
          </cell>
          <cell r="N1252" t="str">
            <v>WEB</v>
          </cell>
          <cell r="O1252" t="str">
            <v>RECLAMO</v>
          </cell>
          <cell r="P1252" t="str">
            <v>Registro - con preclasificacion</v>
          </cell>
          <cell r="Q1252" t="str">
            <v>Solucionado - Por traslado</v>
          </cell>
        </row>
        <row r="1253">
          <cell r="A1253">
            <v>5319032024</v>
          </cell>
          <cell r="B1253" t="str">
            <v>GOBIERNO</v>
          </cell>
          <cell r="C1253" t="str">
            <v>ENTIDADES DISTRITALES</v>
          </cell>
          <cell r="D1253" t="str">
            <v>DEFENSORIA DEL ESPACIO PUBLICO</v>
          </cell>
          <cell r="E1253" t="str">
            <v>Oficina de Atencion a la Ciudadania | Puede Consolidar | Trasladar Entidades</v>
          </cell>
          <cell r="F1253" t="str">
            <v>AREA DE ATENCION A LA CIUDADANIA</v>
          </cell>
          <cell r="H1253" t="str">
            <v>ESPACIO PUBLICO</v>
          </cell>
          <cell r="I1253" t="str">
            <v>SERVICIO A LA CIUDADANIA</v>
          </cell>
          <cell r="J1253" t="str">
            <v>ATENCION A LA CIUDADANIA</v>
          </cell>
          <cell r="K1253" t="str">
            <v>Olga Lucia Mesa Moreno</v>
          </cell>
          <cell r="L1253" t="str">
            <v>Activo</v>
          </cell>
          <cell r="M1253" t="str">
            <v>CENTRO EMPRESARIAL CALLE 26</v>
          </cell>
          <cell r="N1253" t="str">
            <v>E-MAIL</v>
          </cell>
          <cell r="O1253" t="str">
            <v>DERECHO DE PETICION DE INTERES PARTICULAR</v>
          </cell>
          <cell r="P1253" t="str">
            <v>En tramite por asignar - trasladar</v>
          </cell>
          <cell r="Q1253" t="str">
            <v>Cerrado - Por no competencia</v>
          </cell>
        </row>
        <row r="1254">
          <cell r="A1254">
            <v>5323222024</v>
          </cell>
          <cell r="B1254" t="str">
            <v>GOBIERNO</v>
          </cell>
          <cell r="C1254" t="str">
            <v>ENTIDADES DISTRITALES</v>
          </cell>
          <cell r="D1254" t="str">
            <v>DEFENSORIA DEL ESPACIO PUBLICO</v>
          </cell>
          <cell r="E1254" t="str">
            <v>Oficina de Atencion a la Ciudadania | Puede Consolidar | Trasladar Entidades</v>
          </cell>
          <cell r="F1254" t="str">
            <v>AREA DE ATENCION A LA CIUDADANIA</v>
          </cell>
          <cell r="H1254" t="str">
            <v>ESPACIO PUBLICO</v>
          </cell>
          <cell r="I1254" t="str">
            <v>TRASLADO DE PETICION POR COMPETENCIA</v>
          </cell>
          <cell r="J1254" t="str">
            <v>TRASLADO A ENTIDADES DISTRITALES</v>
          </cell>
          <cell r="K1254" t="str">
            <v>Olga Lucia Mesa Moreno</v>
          </cell>
          <cell r="L1254" t="str">
            <v>Activo</v>
          </cell>
          <cell r="N1254" t="str">
            <v>WEB</v>
          </cell>
          <cell r="O1254" t="str">
            <v>DERECHO DE PETICION DE INTERES PARTICULAR</v>
          </cell>
          <cell r="P1254" t="str">
            <v>En tramite - Por traslado</v>
          </cell>
          <cell r="Q1254" t="str">
            <v>Solucionado - Por traslado</v>
          </cell>
        </row>
        <row r="1255">
          <cell r="A1255">
            <v>5323652024</v>
          </cell>
          <cell r="B1255" t="str">
            <v>GOBIERNO</v>
          </cell>
          <cell r="C1255" t="str">
            <v>ENTIDADES DISTRITALES</v>
          </cell>
          <cell r="D1255" t="str">
            <v>DEFENSORIA DEL ESPACIO PUBLICO</v>
          </cell>
          <cell r="E1255" t="str">
            <v>Oficina de Atencion a la Ciudadania | Puede Consolidar | Trasladar Entidades</v>
          </cell>
          <cell r="F1255" t="str">
            <v>AREA DE ATENCION A LA CIUDADANIA</v>
          </cell>
          <cell r="H1255" t="str">
            <v>ESPACIO PUBLICO</v>
          </cell>
          <cell r="I1255" t="str">
            <v>TRASLADO DE PETICION POR COMPETENCIA</v>
          </cell>
          <cell r="J1255" t="str">
            <v>TRASLADO A ENTIDADES DISTRITALES</v>
          </cell>
          <cell r="K1255" t="str">
            <v>Olga Lucia Mesa Moreno</v>
          </cell>
          <cell r="L1255" t="str">
            <v>Activo</v>
          </cell>
          <cell r="N1255" t="str">
            <v>WEB</v>
          </cell>
          <cell r="O1255" t="str">
            <v>DERECHO DE PETICION DE INTERES PARTICULAR</v>
          </cell>
          <cell r="P1255" t="str">
            <v>Registro - con preclasificacion</v>
          </cell>
          <cell r="Q1255" t="str">
            <v>Solucionado - Por traslado</v>
          </cell>
        </row>
        <row r="1256">
          <cell r="A1256">
            <v>5323652024</v>
          </cell>
          <cell r="B1256" t="str">
            <v>GOBIERNO</v>
          </cell>
          <cell r="C1256" t="str">
            <v>ENTIDADES DISTRITALES</v>
          </cell>
          <cell r="D1256" t="str">
            <v>DEFENSORIA DEL ESPACIO PUBLICO</v>
          </cell>
          <cell r="E1256" t="str">
            <v>Oficina de Atencion a la Ciudadania | Puede Consolidar | Trasladar Entidades</v>
          </cell>
          <cell r="F1256" t="str">
            <v>AREA DE ATENCION A LA CIUDADANIA</v>
          </cell>
          <cell r="H1256" t="str">
            <v>ESPACIO PUBLICO</v>
          </cell>
          <cell r="I1256" t="str">
            <v>TRASLADO DE PETICION POR COMPETENCIA</v>
          </cell>
          <cell r="J1256" t="str">
            <v>TRASLADO A ENTIDADES DISTRITALES</v>
          </cell>
          <cell r="K1256" t="str">
            <v>Olga Lucia Mesa Moreno</v>
          </cell>
          <cell r="L1256" t="str">
            <v>Activo</v>
          </cell>
          <cell r="N1256" t="str">
            <v>WEB</v>
          </cell>
          <cell r="O1256" t="str">
            <v>DERECHO DE PETICION DE INTERES PARTICULAR</v>
          </cell>
          <cell r="P1256" t="str">
            <v>Registro - con preclasificacion</v>
          </cell>
          <cell r="Q1256" t="str">
            <v>Solucionado - Por traslado</v>
          </cell>
        </row>
        <row r="1257">
          <cell r="A1257">
            <v>5324342024</v>
          </cell>
          <cell r="B1257" t="str">
            <v>GOBIERNO</v>
          </cell>
          <cell r="C1257" t="str">
            <v>ENTIDADES DISTRITALES</v>
          </cell>
          <cell r="D1257" t="str">
            <v>DEFENSORIA DEL ESPACIO PUBLICO</v>
          </cell>
          <cell r="E1257" t="str">
            <v>Oficina de Atencion a la Ciudadania | Puede Consolidar | Trasladar Entidades</v>
          </cell>
          <cell r="F1257" t="str">
            <v>AREA DE ATENCION A LA CIUDADANIA</v>
          </cell>
          <cell r="H1257" t="str">
            <v>ESPACIO PUBLICO</v>
          </cell>
          <cell r="I1257" t="str">
            <v>ESPACIO PUBLICO</v>
          </cell>
          <cell r="J1257" t="str">
            <v>ASESORIA EN LA ADMINISTRACION Y SOSTENIBILIDAD DEL ESPACIO PUBLICO</v>
          </cell>
          <cell r="K1257" t="str">
            <v>Olga Lucia Mesa Moreno</v>
          </cell>
          <cell r="L1257" t="str">
            <v>Activo</v>
          </cell>
          <cell r="N1257" t="str">
            <v>WEB</v>
          </cell>
          <cell r="O1257" t="str">
            <v>CONSULTA</v>
          </cell>
          <cell r="P1257" t="str">
            <v>Registro - con preclasificacion</v>
          </cell>
          <cell r="Q1257" t="str">
            <v>Solucionado - Por asignacion</v>
          </cell>
        </row>
        <row r="1258">
          <cell r="A1258">
            <v>5324342024</v>
          </cell>
          <cell r="B1258" t="str">
            <v>GOBIERNO</v>
          </cell>
          <cell r="C1258" t="str">
            <v>ENTIDADES DISTRITALES</v>
          </cell>
          <cell r="D1258" t="str">
            <v>DEFENSORIA DEL ESPACIO PUBLICO</v>
          </cell>
          <cell r="E1258" t="str">
            <v>Puede Consolidar | Trasladar Entidades</v>
          </cell>
          <cell r="F1258" t="str">
            <v>SUBDIRECCION DE GESTION INMOBILIARIA Y DEL ESPACIO PUBLICO</v>
          </cell>
          <cell r="H1258" t="str">
            <v>ESPACIO PUBLICO</v>
          </cell>
          <cell r="I1258" t="str">
            <v>ESPACIO PUBLICO</v>
          </cell>
          <cell r="J1258" t="str">
            <v>ASESORIA EN LA ADMINISTRACION Y SOSTENIBILIDAD DEL ESPACIO PUBLICO</v>
          </cell>
          <cell r="K1258" t="str">
            <v>HERNANDO  RODRIGUEZ MARTINEZ</v>
          </cell>
          <cell r="L1258" t="str">
            <v>Activo</v>
          </cell>
          <cell r="N1258" t="str">
            <v>WEB</v>
          </cell>
          <cell r="O1258" t="str">
            <v>CONSULTA</v>
          </cell>
          <cell r="P1258" t="str">
            <v>En tramite - Por asignacion</v>
          </cell>
          <cell r="Q1258" t="str">
            <v>Solucionado por asignar - Trasladar</v>
          </cell>
        </row>
        <row r="1259">
          <cell r="A1259">
            <v>5324342024</v>
          </cell>
          <cell r="B1259" t="str">
            <v>GOBIERNO</v>
          </cell>
          <cell r="C1259" t="str">
            <v>ENTIDADES DISTRITALES</v>
          </cell>
          <cell r="D1259" t="str">
            <v>DEFENSORIA DEL ESPACIO PUBLICO</v>
          </cell>
          <cell r="E1259" t="str">
            <v>Puede Consolidar | Trasladar Entidades</v>
          </cell>
          <cell r="F1259" t="str">
            <v>SUBDIRECCION DE GESTION INMOBILIARIA Y DEL ESPACIO PUBLICO</v>
          </cell>
          <cell r="H1259" t="str">
            <v>ESPACIO PUBLICO</v>
          </cell>
          <cell r="I1259" t="str">
            <v>ESPACIO PUBLICO</v>
          </cell>
          <cell r="J1259" t="str">
            <v>ASESORIA EN LA ADMINISTRACION Y SOSTENIBILIDAD DEL ESPACIO PUBLICO</v>
          </cell>
          <cell r="K1259" t="str">
            <v>HERNANDO  RODRIGUEZ MARTINEZ</v>
          </cell>
          <cell r="L1259" t="str">
            <v>Activo</v>
          </cell>
          <cell r="N1259" t="str">
            <v>WEB</v>
          </cell>
          <cell r="O1259" t="str">
            <v>CONSULTA</v>
          </cell>
          <cell r="P1259" t="str">
            <v>En tramite por asignar - trasladar</v>
          </cell>
          <cell r="Q1259" t="str">
            <v>Solucionado - Por respuesta definitiva</v>
          </cell>
        </row>
        <row r="1260">
          <cell r="A1260">
            <v>5325512024</v>
          </cell>
          <cell r="B1260" t="str">
            <v>GOBIERNO</v>
          </cell>
          <cell r="C1260" t="str">
            <v>ENTIDADES DISTRITALES</v>
          </cell>
          <cell r="D1260" t="str">
            <v>DEFENSORIA DEL ESPACIO PUBLICO</v>
          </cell>
          <cell r="E1260" t="str">
            <v>Oficina de Atencion a la Ciudadania | Puede Consolidar | Trasladar Entidades</v>
          </cell>
          <cell r="F1260" t="str">
            <v>AREA DE ATENCION A LA CIUDADANIA</v>
          </cell>
          <cell r="H1260" t="str">
            <v>ESPACIO PUBLICO</v>
          </cell>
          <cell r="I1260" t="str">
            <v>SERVICIO A LA CIUDADANIA</v>
          </cell>
          <cell r="J1260" t="str">
            <v>ATENCION A LA CIUDADANIA</v>
          </cell>
          <cell r="K1260" t="str">
            <v>Olga Lucia Mesa Moreno</v>
          </cell>
          <cell r="L1260" t="str">
            <v>Activo</v>
          </cell>
          <cell r="N1260" t="str">
            <v>WEB</v>
          </cell>
          <cell r="O1260" t="str">
            <v>QUEJA</v>
          </cell>
          <cell r="P1260" t="str">
            <v>Registro - con preclasificacion</v>
          </cell>
          <cell r="Q1260" t="str">
            <v>Por aclarar - por solicitud aclaracion</v>
          </cell>
        </row>
        <row r="1261">
          <cell r="A1261">
            <v>5325512024</v>
          </cell>
          <cell r="B1261" t="str">
            <v>GOBIERNO</v>
          </cell>
          <cell r="C1261" t="str">
            <v>ENTIDADES DISTRITALES</v>
          </cell>
          <cell r="D1261" t="str">
            <v>DEFENSORIA DEL ESPACIO PUBLICO</v>
          </cell>
          <cell r="E1261" t="str">
            <v>Oficina de Atencion a la Ciudadania | Puede Consolidar | Trasladar Entidades</v>
          </cell>
          <cell r="F1261" t="str">
            <v>AREA DE ATENCION A LA CIUDADANIA</v>
          </cell>
          <cell r="K1261" t="str">
            <v>Olga Lucia Mesa Moreno</v>
          </cell>
          <cell r="L1261" t="str">
            <v>Activo</v>
          </cell>
          <cell r="N1261" t="str">
            <v>WEB</v>
          </cell>
          <cell r="O1261" t="str">
            <v>QUEJA</v>
          </cell>
          <cell r="P1261" t="str">
            <v>Por aclarar - por solicitud aclaracion</v>
          </cell>
          <cell r="Q1261" t="str">
            <v>Cerrado por vencimiento de terminos</v>
          </cell>
        </row>
        <row r="1262">
          <cell r="A1262">
            <v>5327872024</v>
          </cell>
          <cell r="B1262" t="str">
            <v>GOBIERNO</v>
          </cell>
          <cell r="C1262" t="str">
            <v>ENTIDADES DISTRITALES</v>
          </cell>
          <cell r="D1262" t="str">
            <v>DEFENSORIA DEL ESPACIO PUBLICO</v>
          </cell>
          <cell r="E1262" t="str">
            <v>Oficina de Atencion a la Ciudadania | Puede Consolidar | Trasladar Entidades</v>
          </cell>
          <cell r="F1262" t="str">
            <v>AREA DE ATENCION A LA CIUDADANIA</v>
          </cell>
          <cell r="H1262" t="str">
            <v>ESPACIO PUBLICO</v>
          </cell>
          <cell r="I1262" t="str">
            <v>TRASLADO DE PETICION POR COMPETENCIA</v>
          </cell>
          <cell r="J1262" t="str">
            <v>TRASLADO A ENTIDADES DISTRITALES</v>
          </cell>
          <cell r="K1262" t="str">
            <v>Olga Lucia Mesa Moreno</v>
          </cell>
          <cell r="L1262" t="str">
            <v>Activo</v>
          </cell>
          <cell r="N1262" t="str">
            <v>WEB</v>
          </cell>
          <cell r="O1262" t="str">
            <v>DERECHO DE PETICION DE INTERES GENERAL</v>
          </cell>
          <cell r="P1262" t="str">
            <v>En tramite - Por traslado</v>
          </cell>
          <cell r="Q1262" t="str">
            <v>Solucionado - Por traslado</v>
          </cell>
        </row>
        <row r="1263">
          <cell r="A1263">
            <v>5327952024</v>
          </cell>
          <cell r="B1263" t="str">
            <v>GOBIERNO</v>
          </cell>
          <cell r="C1263" t="str">
            <v>ENTIDADES DISTRITALES</v>
          </cell>
          <cell r="D1263" t="str">
            <v>DEFENSORIA DEL ESPACIO PUBLICO</v>
          </cell>
          <cell r="E1263" t="str">
            <v>Oficina de Atencion a la Ciudadania | Puede Consolidar | Trasladar Entidades</v>
          </cell>
          <cell r="F1263" t="str">
            <v>AREA DE ATENCION A LA CIUDADANIA</v>
          </cell>
          <cell r="H1263" t="str">
            <v>ESPACIO PUBLICO</v>
          </cell>
          <cell r="I1263" t="str">
            <v>TRASLADO DE PETICION POR COMPETENCIA</v>
          </cell>
          <cell r="J1263" t="str">
            <v>TRASLADO A ENTIDADES DISTRITALES</v>
          </cell>
          <cell r="K1263" t="str">
            <v>Olga Lucia Mesa Moreno</v>
          </cell>
          <cell r="L1263" t="str">
            <v>Activo</v>
          </cell>
          <cell r="N1263" t="str">
            <v>WEB</v>
          </cell>
          <cell r="O1263" t="str">
            <v>DERECHO DE PETICION DE INTERES PARTICULAR</v>
          </cell>
          <cell r="P1263" t="str">
            <v>Registro - con preclasificacion</v>
          </cell>
          <cell r="Q1263" t="str">
            <v>Solucionado - Por traslado</v>
          </cell>
        </row>
        <row r="1264">
          <cell r="A1264">
            <v>5328572024</v>
          </cell>
          <cell r="B1264" t="str">
            <v>GOBIERNO</v>
          </cell>
          <cell r="C1264" t="str">
            <v>ENTIDADES DISTRITALES</v>
          </cell>
          <cell r="D1264" t="str">
            <v>DEFENSORIA DEL ESPACIO PUBLICO</v>
          </cell>
          <cell r="E1264" t="str">
            <v>Oficina de Atencion a la Ciudadania | Puede Consolidar | Trasladar Entidades</v>
          </cell>
          <cell r="F1264" t="str">
            <v>AREA DE ATENCION A LA CIUDADANIA</v>
          </cell>
          <cell r="H1264" t="str">
            <v>ESPACIO PUBLICO</v>
          </cell>
          <cell r="I1264" t="str">
            <v>ESPACIO PUBLICO</v>
          </cell>
          <cell r="J1264" t="str">
            <v>ASESORIA EN LA ADMINISTRACION Y SOSTENIBILIDAD DEL ESPACIO PUBLICO</v>
          </cell>
          <cell r="K1264" t="str">
            <v>Olga Lucia Mesa Moreno</v>
          </cell>
          <cell r="L1264" t="str">
            <v>Activo</v>
          </cell>
          <cell r="N1264" t="str">
            <v>WEB</v>
          </cell>
          <cell r="O1264" t="str">
            <v>CONSULTA</v>
          </cell>
          <cell r="P1264" t="str">
            <v>En tramite - Por traslado</v>
          </cell>
          <cell r="Q1264" t="str">
            <v>Solucionado - Por asignacion</v>
          </cell>
        </row>
        <row r="1265">
          <cell r="A1265">
            <v>5328572024</v>
          </cell>
          <cell r="B1265" t="str">
            <v>GOBIERNO</v>
          </cell>
          <cell r="C1265" t="str">
            <v>ENTIDADES DISTRITALES</v>
          </cell>
          <cell r="D1265" t="str">
            <v>DEFENSORIA DEL ESPACIO PUBLICO</v>
          </cell>
          <cell r="E1265" t="str">
            <v>Puede Consolidar | Trasladar Entidades</v>
          </cell>
          <cell r="F1265" t="str">
            <v>SUBDIRECCION DE GESTION INMOBILIARIA Y DEL ESPACIO PUBLICO</v>
          </cell>
          <cell r="H1265" t="str">
            <v>ESPACIO PUBLICO</v>
          </cell>
          <cell r="I1265" t="str">
            <v>ESPACIO PUBLICO</v>
          </cell>
          <cell r="J1265" t="str">
            <v>ASESORIA EN LA ADMINISTRACION Y SOSTENIBILIDAD DEL ESPACIO PUBLICO</v>
          </cell>
          <cell r="K1265" t="str">
            <v>HERNANDO  RODRIGUEZ MARTINEZ</v>
          </cell>
          <cell r="L1265" t="str">
            <v>Activo</v>
          </cell>
          <cell r="N1265" t="str">
            <v>WEB</v>
          </cell>
          <cell r="O1265" t="str">
            <v>CONSULTA</v>
          </cell>
          <cell r="P1265" t="str">
            <v>En tramite - Por asignacion</v>
          </cell>
          <cell r="Q1265" t="str">
            <v>Solucionado - Por asignacion</v>
          </cell>
        </row>
        <row r="1266">
          <cell r="A1266">
            <v>5328572024</v>
          </cell>
          <cell r="B1266" t="str">
            <v>GOBIERNO</v>
          </cell>
          <cell r="C1266" t="str">
            <v>ENTIDADES DISTRITALES</v>
          </cell>
          <cell r="D1266" t="str">
            <v>DEFENSORIA DEL ESPACIO PUBLICO</v>
          </cell>
          <cell r="E1266" t="str">
            <v>Puede Consolidar | Trasladar Entidades</v>
          </cell>
          <cell r="F1266" t="str">
            <v>SUBDIRECCION DE REGISTRO INMOBILIARIO</v>
          </cell>
          <cell r="H1266" t="str">
            <v>ESPACIO PUBLICO</v>
          </cell>
          <cell r="I1266" t="str">
            <v>ESPACIO PUBLICO</v>
          </cell>
          <cell r="J1266" t="str">
            <v>ASESORIA EN LA ADMINISTRACION Y SOSTENIBILIDAD DEL ESPACIO PUBLICO</v>
          </cell>
          <cell r="K1266" t="str">
            <v>JUAN CAMILO MANTILLA GONZALEZ</v>
          </cell>
          <cell r="L1266" t="str">
            <v>Activo</v>
          </cell>
          <cell r="N1266" t="str">
            <v>WEB</v>
          </cell>
          <cell r="O1266" t="str">
            <v>CONSULTA</v>
          </cell>
          <cell r="P1266" t="str">
            <v>En tramite - Por asignacion</v>
          </cell>
          <cell r="Q1266" t="str">
            <v>Solucionado - Por respuesta definitiva</v>
          </cell>
        </row>
        <row r="1267">
          <cell r="A1267">
            <v>5328802024</v>
          </cell>
          <cell r="B1267" t="str">
            <v>GOBIERNO</v>
          </cell>
          <cell r="C1267" t="str">
            <v>ENTIDADES DISTRITALES</v>
          </cell>
          <cell r="D1267" t="str">
            <v>DEFENSORIA DEL ESPACIO PUBLICO</v>
          </cell>
          <cell r="E1267" t="str">
            <v>Oficina de Atencion a la Ciudadania | Puede Consolidar | Trasladar Entidades</v>
          </cell>
          <cell r="F1267" t="str">
            <v>AREA DE ATENCION A LA CIUDADANIA</v>
          </cell>
          <cell r="H1267" t="str">
            <v>ESPACIO PUBLICO</v>
          </cell>
          <cell r="I1267" t="str">
            <v>TRASLADO DE PETICION POR COMPETENCIA</v>
          </cell>
          <cell r="J1267" t="str">
            <v>TRASLADO A ENTIDADES DISTRITALES</v>
          </cell>
          <cell r="K1267" t="str">
            <v>Olga Lucia Mesa Moreno</v>
          </cell>
          <cell r="L1267" t="str">
            <v>Activo</v>
          </cell>
          <cell r="N1267" t="str">
            <v>WEB</v>
          </cell>
          <cell r="O1267" t="str">
            <v>QUEJA</v>
          </cell>
          <cell r="P1267" t="str">
            <v>Registro - con preclasificacion</v>
          </cell>
          <cell r="Q1267" t="str">
            <v>Solucionado - Por traslado</v>
          </cell>
        </row>
        <row r="1268">
          <cell r="A1268">
            <v>5328982024</v>
          </cell>
          <cell r="B1268" t="str">
            <v>GOBIERNO</v>
          </cell>
          <cell r="C1268" t="str">
            <v>ENTIDADES DISTRITALES</v>
          </cell>
          <cell r="D1268" t="str">
            <v>DEFENSORIA DEL ESPACIO PUBLICO</v>
          </cell>
          <cell r="E1268" t="str">
            <v>Oficina de Atencion a la Ciudadania | Puede Consolidar | Trasladar Entidades</v>
          </cell>
          <cell r="F1268" t="str">
            <v>AREA DE ATENCION A LA CIUDADANIA</v>
          </cell>
          <cell r="H1268" t="str">
            <v>ESPACIO PUBLICO</v>
          </cell>
          <cell r="I1268" t="str">
            <v>TRASLADO DE PETICION POR COMPETENCIA</v>
          </cell>
          <cell r="J1268" t="str">
            <v>TRASLADO A ENTIDADES DISTRITALES</v>
          </cell>
          <cell r="K1268" t="str">
            <v>Olga Lucia Mesa Moreno</v>
          </cell>
          <cell r="L1268" t="str">
            <v>Activo</v>
          </cell>
          <cell r="N1268" t="str">
            <v>WEB</v>
          </cell>
          <cell r="O1268" t="str">
            <v>DERECHO DE PETICION DE INTERES PARTICULAR</v>
          </cell>
          <cell r="P1268" t="str">
            <v>Registro - con preclasificacion</v>
          </cell>
          <cell r="Q1268" t="str">
            <v>Solucionado - Por traslado</v>
          </cell>
        </row>
        <row r="1269">
          <cell r="A1269">
            <v>5328982024</v>
          </cell>
          <cell r="B1269" t="str">
            <v>GOBIERNO</v>
          </cell>
          <cell r="C1269" t="str">
            <v>ENTIDADES DISTRITALES</v>
          </cell>
          <cell r="D1269" t="str">
            <v>DEFENSORIA DEL ESPACIO PUBLICO</v>
          </cell>
          <cell r="E1269" t="str">
            <v>Oficina de Atencion a la Ciudadania | Puede Consolidar | Trasladar Entidades</v>
          </cell>
          <cell r="F1269" t="str">
            <v>AREA DE ATENCION A LA CIUDADANIA</v>
          </cell>
          <cell r="H1269" t="str">
            <v>ESPACIO PUBLICO</v>
          </cell>
          <cell r="I1269" t="str">
            <v>TRASLADO DE PETICION POR COMPETENCIA</v>
          </cell>
          <cell r="J1269" t="str">
            <v>TRASLADO A ENTIDADES DISTRITALES</v>
          </cell>
          <cell r="K1269" t="str">
            <v>Olga Lucia Mesa Moreno</v>
          </cell>
          <cell r="L1269" t="str">
            <v>Activo</v>
          </cell>
          <cell r="N1269" t="str">
            <v>WEB</v>
          </cell>
          <cell r="O1269" t="str">
            <v>DERECHO DE PETICION DE INTERES PARTICULAR</v>
          </cell>
          <cell r="P1269" t="str">
            <v>Registro - con preclasificacion</v>
          </cell>
          <cell r="Q1269" t="str">
            <v>Solucionado - Por traslado</v>
          </cell>
        </row>
        <row r="1270">
          <cell r="A1270">
            <v>5329782024</v>
          </cell>
          <cell r="B1270" t="str">
            <v>GOBIERNO</v>
          </cell>
          <cell r="C1270" t="str">
            <v>ENTIDADES DISTRITALES</v>
          </cell>
          <cell r="D1270" t="str">
            <v>DEFENSORIA DEL ESPACIO PUBLICO</v>
          </cell>
          <cell r="E1270" t="str">
            <v>Oficina de Atencion a la Ciudadania | Puede Consolidar | Trasladar Entidades</v>
          </cell>
          <cell r="F1270" t="str">
            <v>AREA DE ATENCION A LA CIUDADANIA</v>
          </cell>
          <cell r="H1270" t="str">
            <v>ESPACIO PUBLICO</v>
          </cell>
          <cell r="I1270" t="str">
            <v>TRASLADO DE PETICION POR COMPETENCIA</v>
          </cell>
          <cell r="J1270" t="str">
            <v>TRASLADO A ENTIDADES DISTRITALES</v>
          </cell>
          <cell r="K1270" t="str">
            <v>Olga Lucia Mesa Moreno</v>
          </cell>
          <cell r="L1270" t="str">
            <v>Activo</v>
          </cell>
          <cell r="N1270" t="str">
            <v>WEB</v>
          </cell>
          <cell r="O1270" t="str">
            <v>DERECHO DE PETICION DE INTERES GENERAL</v>
          </cell>
          <cell r="P1270" t="str">
            <v>Registro - con preclasificacion</v>
          </cell>
          <cell r="Q1270" t="str">
            <v>Solucionado - Por traslado</v>
          </cell>
        </row>
        <row r="1271">
          <cell r="A1271">
            <v>5330812024</v>
          </cell>
          <cell r="B1271" t="str">
            <v>GOBIERNO</v>
          </cell>
          <cell r="C1271" t="str">
            <v>ENTIDADES DISTRITALES</v>
          </cell>
          <cell r="D1271" t="str">
            <v>DEFENSORIA DEL ESPACIO PUBLICO</v>
          </cell>
          <cell r="E1271" t="str">
            <v>Oficina de Atencion a la Ciudadania | Puede Consolidar | Trasladar Entidades</v>
          </cell>
          <cell r="F1271" t="str">
            <v>AREA DE ATENCION A LA CIUDADANIA</v>
          </cell>
          <cell r="K1271" t="str">
            <v>NANCY PATRICIA CASTRO PINTO</v>
          </cell>
          <cell r="L1271" t="str">
            <v>Activo</v>
          </cell>
          <cell r="M1271" t="str">
            <v>SUPERCADE CAD</v>
          </cell>
          <cell r="N1271" t="str">
            <v>E-MAIL</v>
          </cell>
          <cell r="O1271" t="str">
            <v>DERECHO DE PETICION DE INTERES GENERAL</v>
          </cell>
          <cell r="P1271" t="str">
            <v>Registro para asignacion</v>
          </cell>
          <cell r="Q1271" t="str">
            <v>Solucionado - Registro con preclasificacion</v>
          </cell>
        </row>
        <row r="1272">
          <cell r="A1272">
            <v>5330812024</v>
          </cell>
          <cell r="B1272" t="str">
            <v>GOBIERNO</v>
          </cell>
          <cell r="C1272" t="str">
            <v>ENTIDADES DISTRITALES</v>
          </cell>
          <cell r="D1272" t="str">
            <v>DEFENSORIA DEL ESPACIO PUBLICO</v>
          </cell>
          <cell r="E1272" t="str">
            <v>Oficina de Atencion a la Ciudadania | Puede Consolidar | Trasladar Entidades</v>
          </cell>
          <cell r="F1272" t="str">
            <v>AREA DE ATENCION A LA CIUDADANIA</v>
          </cell>
          <cell r="H1272" t="str">
            <v>ESPACIO PUBLICO</v>
          </cell>
          <cell r="I1272" t="str">
            <v>ESPACIO PUBLICO</v>
          </cell>
          <cell r="J1272" t="str">
            <v>RECUPERACION DEL ESPACIO PUBLICO</v>
          </cell>
          <cell r="K1272" t="str">
            <v>NANCY PATRICIA CASTRO PINTO</v>
          </cell>
          <cell r="L1272" t="str">
            <v>Activo</v>
          </cell>
          <cell r="M1272" t="str">
            <v>SUPERCADE CAD</v>
          </cell>
          <cell r="N1272" t="str">
            <v>E-MAIL</v>
          </cell>
          <cell r="O1272" t="str">
            <v>DERECHO DE PETICION DE INTERES GENERAL</v>
          </cell>
          <cell r="P1272" t="str">
            <v>Registro - con preclasificacion</v>
          </cell>
          <cell r="Q1272" t="str">
            <v>Solucionado - Por traslado</v>
          </cell>
        </row>
        <row r="1273">
          <cell r="A1273">
            <v>5330812024</v>
          </cell>
          <cell r="B1273" t="str">
            <v>GOBIERNO</v>
          </cell>
          <cell r="C1273" t="str">
            <v>ENTIDADES DISTRITALES</v>
          </cell>
          <cell r="D1273" t="str">
            <v>DEFENSORIA DEL ESPACIO PUBLICO</v>
          </cell>
          <cell r="E1273" t="str">
            <v>Oficina de Atencion a la Ciudadania | Puede Consolidar | Trasladar Entidades</v>
          </cell>
          <cell r="F1273" t="str">
            <v>AREA DE ATENCION A LA CIUDADANIA</v>
          </cell>
          <cell r="H1273" t="str">
            <v>ESPACIO PUBLICO</v>
          </cell>
          <cell r="I1273" t="str">
            <v>ESPACIO PUBLICO</v>
          </cell>
          <cell r="J1273" t="str">
            <v>RECUPERACION DEL ESPACIO PUBLICO</v>
          </cell>
          <cell r="K1273" t="str">
            <v>NANCY PATRICIA CASTRO PINTO</v>
          </cell>
          <cell r="L1273" t="str">
            <v>Activo</v>
          </cell>
          <cell r="M1273" t="str">
            <v>SUPERCADE CAD</v>
          </cell>
          <cell r="N1273" t="str">
            <v>E-MAIL</v>
          </cell>
          <cell r="O1273" t="str">
            <v>DERECHO DE PETICION DE INTERES GENERAL</v>
          </cell>
          <cell r="P1273" t="str">
            <v>Registro - con preclasificacion</v>
          </cell>
          <cell r="Q1273" t="str">
            <v>Solucionado - Por traslado</v>
          </cell>
        </row>
        <row r="1274">
          <cell r="A1274">
            <v>5330812024</v>
          </cell>
          <cell r="B1274" t="str">
            <v>GOBIERNO</v>
          </cell>
          <cell r="C1274" t="str">
            <v>ENTIDADES DISTRITALES</v>
          </cell>
          <cell r="D1274" t="str">
            <v>DEFENSORIA DEL ESPACIO PUBLICO</v>
          </cell>
          <cell r="E1274" t="str">
            <v>Oficina de Atencion a la Ciudadania | Puede Consolidar | Trasladar Entidades</v>
          </cell>
          <cell r="F1274" t="str">
            <v>AREA DE ATENCION A LA CIUDADANIA</v>
          </cell>
          <cell r="H1274" t="str">
            <v>ESPACIO PUBLICO</v>
          </cell>
          <cell r="I1274" t="str">
            <v>ESPACIO PUBLICO</v>
          </cell>
          <cell r="J1274" t="str">
            <v>RECUPERACION DEL ESPACIO PUBLICO</v>
          </cell>
          <cell r="K1274" t="str">
            <v>NANCY PATRICIA CASTRO PINTO</v>
          </cell>
          <cell r="L1274" t="str">
            <v>Activo</v>
          </cell>
          <cell r="M1274" t="str">
            <v>SUPERCADE CAD</v>
          </cell>
          <cell r="N1274" t="str">
            <v>E-MAIL</v>
          </cell>
          <cell r="O1274" t="str">
            <v>DERECHO DE PETICION DE INTERES GENERAL</v>
          </cell>
          <cell r="P1274" t="str">
            <v>Registro - con preclasificacion</v>
          </cell>
          <cell r="Q1274" t="str">
            <v>Solucionado - Por traslado</v>
          </cell>
        </row>
        <row r="1275">
          <cell r="A1275">
            <v>5333112024</v>
          </cell>
          <cell r="B1275" t="str">
            <v>GOBIERNO</v>
          </cell>
          <cell r="C1275" t="str">
            <v>ENTIDADES DISTRITALES</v>
          </cell>
          <cell r="D1275" t="str">
            <v>DEFENSORIA DEL ESPACIO PUBLICO</v>
          </cell>
          <cell r="E1275" t="str">
            <v>Oficina de Atencion a la Ciudadania | Puede Consolidar | Trasladar Entidades</v>
          </cell>
          <cell r="F1275" t="str">
            <v>AREA DE ATENCION A LA CIUDADANIA</v>
          </cell>
          <cell r="H1275" t="str">
            <v>ESPACIO PUBLICO</v>
          </cell>
          <cell r="I1275" t="str">
            <v>TRASLADO DE PETICION POR COMPETENCIA</v>
          </cell>
          <cell r="J1275" t="str">
            <v>TRASLADO A ENTIDADES DISTRITALES</v>
          </cell>
          <cell r="K1275" t="str">
            <v>Olga Lucia Mesa Moreno</v>
          </cell>
          <cell r="L1275" t="str">
            <v>Activo</v>
          </cell>
          <cell r="N1275" t="str">
            <v>WEB</v>
          </cell>
          <cell r="O1275" t="str">
            <v>QUEJA</v>
          </cell>
          <cell r="P1275" t="str">
            <v>Registro - con preclasificacion</v>
          </cell>
          <cell r="Q1275" t="str">
            <v>Solucionado - Por traslado</v>
          </cell>
        </row>
        <row r="1276">
          <cell r="A1276">
            <v>5333122024</v>
          </cell>
          <cell r="B1276" t="str">
            <v>GOBIERNO</v>
          </cell>
          <cell r="C1276" t="str">
            <v>ENTIDADES DISTRITALES</v>
          </cell>
          <cell r="D1276" t="str">
            <v>DEFENSORIA DEL ESPACIO PUBLICO</v>
          </cell>
          <cell r="E1276" t="str">
            <v>Oficina de Atencion a la Ciudadania | Puede Consolidar | Trasladar Entidades</v>
          </cell>
          <cell r="F1276" t="str">
            <v>AREA DE ATENCION A LA CIUDADANIA</v>
          </cell>
          <cell r="H1276" t="str">
            <v>ESPACIO PUBLICO</v>
          </cell>
          <cell r="I1276" t="str">
            <v>TRASLADO DE PETICION POR COMPETENCIA</v>
          </cell>
          <cell r="J1276" t="str">
            <v>TRASLADO A ENTIDADES DISTRITALES</v>
          </cell>
          <cell r="K1276" t="str">
            <v>Olga Lucia Mesa Moreno</v>
          </cell>
          <cell r="L1276" t="str">
            <v>Activo</v>
          </cell>
          <cell r="N1276" t="str">
            <v>WEB</v>
          </cell>
          <cell r="O1276" t="str">
            <v>DERECHO DE PETICION DE INTERES PARTICULAR</v>
          </cell>
          <cell r="P1276" t="str">
            <v>En tramite por asignar - trasladar</v>
          </cell>
          <cell r="Q1276" t="str">
            <v>Solucionado - Por traslado</v>
          </cell>
        </row>
        <row r="1277">
          <cell r="A1277">
            <v>5333742024</v>
          </cell>
          <cell r="B1277" t="str">
            <v>GOBIERNO</v>
          </cell>
          <cell r="C1277" t="str">
            <v>ENTIDADES DISTRITALES</v>
          </cell>
          <cell r="D1277" t="str">
            <v>DEFENSORIA DEL ESPACIO PUBLICO</v>
          </cell>
          <cell r="E1277" t="str">
            <v>Oficina de Atencion a la Ciudadania | Puede Consolidar | Trasladar Entidades</v>
          </cell>
          <cell r="F1277" t="str">
            <v>AREA DE ATENCION A LA CIUDADANIA</v>
          </cell>
          <cell r="H1277" t="str">
            <v>ESPACIO PUBLICO</v>
          </cell>
          <cell r="I1277" t="str">
            <v>TRASLADO DE PETICION POR COMPETENCIA</v>
          </cell>
          <cell r="J1277" t="str">
            <v>TRASLADO A ENTIDADES DISTRITALES</v>
          </cell>
          <cell r="K1277" t="str">
            <v>Olga Lucia Mesa Moreno</v>
          </cell>
          <cell r="L1277" t="str">
            <v>Activo</v>
          </cell>
          <cell r="N1277" t="str">
            <v>WEB</v>
          </cell>
          <cell r="O1277" t="str">
            <v>DERECHO DE PETICION DE INTERES GENERAL</v>
          </cell>
          <cell r="P1277" t="str">
            <v>En tramite por asignar - trasladar</v>
          </cell>
          <cell r="Q1277" t="str">
            <v>Solucionado - Por traslado</v>
          </cell>
        </row>
        <row r="1278">
          <cell r="A1278">
            <v>5334532024</v>
          </cell>
          <cell r="B1278" t="str">
            <v>GOBIERNO</v>
          </cell>
          <cell r="C1278" t="str">
            <v>ENTIDADES DISTRITALES</v>
          </cell>
          <cell r="D1278" t="str">
            <v>DEFENSORIA DEL ESPACIO PUBLICO</v>
          </cell>
          <cell r="E1278" t="str">
            <v>Oficina de Atencion a la Ciudadania | Puede Consolidar | Trasladar Entidades</v>
          </cell>
          <cell r="F1278" t="str">
            <v>AREA DE ATENCION A LA CIUDADANIA</v>
          </cell>
          <cell r="H1278" t="str">
            <v>ESPACIO PUBLICO</v>
          </cell>
          <cell r="I1278" t="str">
            <v>SERVICIO A LA CIUDADANIA</v>
          </cell>
          <cell r="J1278" t="str">
            <v>ATENCION A LA CIUDADANIA</v>
          </cell>
          <cell r="K1278" t="str">
            <v>Olga Lucia Mesa Moreno</v>
          </cell>
          <cell r="L1278" t="str">
            <v>Activo</v>
          </cell>
          <cell r="M1278" t="str">
            <v>Virtual Contactenos</v>
          </cell>
          <cell r="N1278" t="str">
            <v>E-MAIL</v>
          </cell>
          <cell r="O1278" t="str">
            <v>DERECHO DE PETICION DE INTERES GENERAL</v>
          </cell>
          <cell r="P1278" t="str">
            <v>En tramite por asignar - trasladar</v>
          </cell>
          <cell r="Q1278" t="str">
            <v>Cerrado - Por no competencia</v>
          </cell>
        </row>
        <row r="1279">
          <cell r="A1279">
            <v>5334812024</v>
          </cell>
          <cell r="B1279" t="str">
            <v>GOBIERNO</v>
          </cell>
          <cell r="C1279" t="str">
            <v>ENTIDADES DISTRITALES</v>
          </cell>
          <cell r="D1279" t="str">
            <v>DEFENSORIA DEL ESPACIO PUBLICO</v>
          </cell>
          <cell r="E1279" t="str">
            <v>Oficina de Atencion a la Ciudadania | Puede Consolidar | Trasladar Entidades</v>
          </cell>
          <cell r="F1279" t="str">
            <v>AREA DE ATENCION A LA CIUDADANIA</v>
          </cell>
          <cell r="H1279" t="str">
            <v>ESPACIO PUBLICO</v>
          </cell>
          <cell r="I1279" t="str">
            <v>SERVICIO A LA CIUDADANIA</v>
          </cell>
          <cell r="J1279" t="str">
            <v>ATENCION A LA CIUDADANIA</v>
          </cell>
          <cell r="K1279" t="str">
            <v>Olga Lucia Mesa Moreno</v>
          </cell>
          <cell r="L1279" t="str">
            <v>Activo</v>
          </cell>
          <cell r="N1279" t="str">
            <v>WEB</v>
          </cell>
          <cell r="O1279" t="str">
            <v>DERECHO DE PETICION DE INTERES PARTICULAR</v>
          </cell>
          <cell r="P1279" t="str">
            <v>En tramite por asignar - trasladar</v>
          </cell>
          <cell r="Q1279" t="str">
            <v>Cerrado - Por no competencia</v>
          </cell>
        </row>
        <row r="1280">
          <cell r="A1280">
            <v>5337222024</v>
          </cell>
          <cell r="B1280" t="str">
            <v>GOBIERNO</v>
          </cell>
          <cell r="C1280" t="str">
            <v>ENTIDADES DISTRITALES</v>
          </cell>
          <cell r="D1280" t="str">
            <v>DEFENSORIA DEL ESPACIO PUBLICO</v>
          </cell>
          <cell r="E1280" t="str">
            <v>Oficina de Atencion a la Ciudadania | Puede Consolidar | Trasladar Entidades</v>
          </cell>
          <cell r="F1280" t="str">
            <v>AREA DE ATENCION A LA CIUDADANIA</v>
          </cell>
          <cell r="H1280" t="str">
            <v>ESPACIO PUBLICO</v>
          </cell>
          <cell r="I1280" t="str">
            <v>TRASLADO DE PETICION POR COMPETENCIA</v>
          </cell>
          <cell r="J1280" t="str">
            <v>TRASLADO A ENTIDADES DISTRITALES</v>
          </cell>
          <cell r="K1280" t="str">
            <v>Olga Lucia Mesa Moreno</v>
          </cell>
          <cell r="L1280" t="str">
            <v>Activo</v>
          </cell>
          <cell r="N1280" t="str">
            <v>WEB</v>
          </cell>
          <cell r="O1280" t="str">
            <v>DERECHO DE PETICION DE INTERES GENERAL</v>
          </cell>
          <cell r="P1280" t="str">
            <v>Registro - con preclasificacion</v>
          </cell>
          <cell r="Q1280" t="str">
            <v>Solucionado - Por traslado</v>
          </cell>
        </row>
        <row r="1281">
          <cell r="A1281">
            <v>5337222024</v>
          </cell>
          <cell r="B1281" t="str">
            <v>GOBIERNO</v>
          </cell>
          <cell r="C1281" t="str">
            <v>ENTIDADES DISTRITALES</v>
          </cell>
          <cell r="D1281" t="str">
            <v>DEFENSORIA DEL ESPACIO PUBLICO</v>
          </cell>
          <cell r="E1281" t="str">
            <v>Oficina de Atencion a la Ciudadania | Puede Consolidar | Trasladar Entidades</v>
          </cell>
          <cell r="F1281" t="str">
            <v>AREA DE ATENCION A LA CIUDADANIA</v>
          </cell>
          <cell r="H1281" t="str">
            <v>ESPACIO PUBLICO</v>
          </cell>
          <cell r="I1281" t="str">
            <v>TRASLADO DE PETICION POR COMPETENCIA</v>
          </cell>
          <cell r="J1281" t="str">
            <v>TRASLADO A ENTIDADES DISTRITALES</v>
          </cell>
          <cell r="K1281" t="str">
            <v>Olga Lucia Mesa Moreno</v>
          </cell>
          <cell r="L1281" t="str">
            <v>Activo</v>
          </cell>
          <cell r="N1281" t="str">
            <v>WEB</v>
          </cell>
          <cell r="O1281" t="str">
            <v>DERECHO DE PETICION DE INTERES GENERAL</v>
          </cell>
          <cell r="P1281" t="str">
            <v>Registro - con preclasificacion</v>
          </cell>
          <cell r="Q1281" t="str">
            <v>Solucionado - Por traslado</v>
          </cell>
        </row>
        <row r="1282">
          <cell r="A1282">
            <v>5337842024</v>
          </cell>
          <cell r="B1282" t="str">
            <v>GOBIERNO</v>
          </cell>
          <cell r="C1282" t="str">
            <v>ENTIDADES DISTRITALES</v>
          </cell>
          <cell r="D1282" t="str">
            <v>DEFENSORIA DEL ESPACIO PUBLICO</v>
          </cell>
          <cell r="E1282" t="str">
            <v>Oficina de Atencion a la Ciudadania | Puede Consolidar | Trasladar Entidades</v>
          </cell>
          <cell r="F1282" t="str">
            <v>AREA DE ATENCION A LA CIUDADANIA</v>
          </cell>
          <cell r="H1282" t="str">
            <v>ESPACIO PUBLICO</v>
          </cell>
          <cell r="I1282" t="str">
            <v>TRASLADO DE PETICION POR COMPETENCIA</v>
          </cell>
          <cell r="J1282" t="str">
            <v>TRASLADO A ENTIDADES DISTRITALES</v>
          </cell>
          <cell r="K1282" t="str">
            <v>Olga Lucia Mesa Moreno</v>
          </cell>
          <cell r="L1282" t="str">
            <v>Activo</v>
          </cell>
          <cell r="N1282" t="str">
            <v>WEB</v>
          </cell>
          <cell r="O1282" t="str">
            <v>CONSULTA</v>
          </cell>
          <cell r="P1282" t="str">
            <v>Registro - con preclasificacion</v>
          </cell>
          <cell r="Q1282" t="str">
            <v>Solucionado - Por traslado</v>
          </cell>
        </row>
        <row r="1283">
          <cell r="A1283">
            <v>5345452024</v>
          </cell>
          <cell r="B1283" t="str">
            <v>GOBIERNO</v>
          </cell>
          <cell r="C1283" t="str">
            <v>ENTIDADES DISTRITALES</v>
          </cell>
          <cell r="D1283" t="str">
            <v>DEFENSORIA DEL ESPACIO PUBLICO</v>
          </cell>
          <cell r="E1283" t="str">
            <v>Oficina de Atencion a la Ciudadania | Puede Consolidar | Trasladar Entidades</v>
          </cell>
          <cell r="F1283" t="str">
            <v>AREA DE ATENCION A LA CIUDADANIA</v>
          </cell>
          <cell r="H1283" t="str">
            <v>ESPACIO PUBLICO</v>
          </cell>
          <cell r="I1283" t="str">
            <v>SERVICIO A LA CIUDADANIA</v>
          </cell>
          <cell r="J1283" t="str">
            <v>ATENCION A LA CIUDADANIA</v>
          </cell>
          <cell r="K1283" t="str">
            <v>Olga Lucia Mesa Moreno</v>
          </cell>
          <cell r="L1283" t="str">
            <v>Activo</v>
          </cell>
          <cell r="M1283" t="str">
            <v>WEB SERVICE</v>
          </cell>
          <cell r="N1283" t="str">
            <v>E-MAIL</v>
          </cell>
          <cell r="O1283" t="str">
            <v>DERECHO DE PETICION DE INTERES PARTICULAR</v>
          </cell>
          <cell r="P1283" t="str">
            <v>En tramite - Por traslado</v>
          </cell>
          <cell r="Q1283" t="str">
            <v>Por aclarar - por solicitud aclaracion</v>
          </cell>
        </row>
        <row r="1284">
          <cell r="A1284">
            <v>5345452024</v>
          </cell>
          <cell r="B1284" t="str">
            <v>GOBIERNO</v>
          </cell>
          <cell r="C1284" t="str">
            <v>ENTIDADES DISTRITALES</v>
          </cell>
          <cell r="D1284" t="str">
            <v>DEFENSORIA DEL ESPACIO PUBLICO</v>
          </cell>
          <cell r="E1284" t="str">
            <v>Oficina de Atencion a la Ciudadania | Puede Consolidar | Trasladar Entidades</v>
          </cell>
          <cell r="F1284" t="str">
            <v>AREA DE ATENCION A LA CIUDADANIA</v>
          </cell>
          <cell r="K1284" t="str">
            <v>Olga Lucia Mesa Moreno</v>
          </cell>
          <cell r="L1284" t="str">
            <v>Activo</v>
          </cell>
          <cell r="M1284" t="str">
            <v>WEB SERVICE</v>
          </cell>
          <cell r="N1284" t="str">
            <v>E-MAIL</v>
          </cell>
          <cell r="O1284" t="str">
            <v>DERECHO DE PETICION DE INTERES PARTICULAR</v>
          </cell>
          <cell r="P1284" t="str">
            <v>Por aclarar - por solicitud aclaracion</v>
          </cell>
          <cell r="Q1284" t="str">
            <v>Cerrado por vencimiento de terminos</v>
          </cell>
        </row>
        <row r="1285">
          <cell r="A1285">
            <v>5346092024</v>
          </cell>
          <cell r="B1285" t="str">
            <v>GOBIERNO</v>
          </cell>
          <cell r="C1285" t="str">
            <v>ENTIDADES DISTRITALES</v>
          </cell>
          <cell r="D1285" t="str">
            <v>DEFENSORIA DEL ESPACIO PUBLICO</v>
          </cell>
          <cell r="E1285" t="str">
            <v>Oficina de Atencion a la Ciudadania | Puede Consolidar | Trasladar Entidades</v>
          </cell>
          <cell r="F1285" t="str">
            <v>AREA DE ATENCION A LA CIUDADANIA</v>
          </cell>
          <cell r="H1285" t="str">
            <v>ESPACIO PUBLICO</v>
          </cell>
          <cell r="I1285" t="str">
            <v>SERVICIO A LA CIUDADANIA</v>
          </cell>
          <cell r="J1285" t="str">
            <v>ATENCION A LA CIUDADANIA</v>
          </cell>
          <cell r="K1285" t="str">
            <v>Olga Lucia Mesa Moreno</v>
          </cell>
          <cell r="L1285" t="str">
            <v>Activo</v>
          </cell>
          <cell r="N1285" t="str">
            <v>WEB</v>
          </cell>
          <cell r="O1285" t="str">
            <v>DERECHO DE PETICION DE INTERES GENERAL</v>
          </cell>
          <cell r="P1285" t="str">
            <v>En tramite por asignar - trasladar</v>
          </cell>
          <cell r="Q1285" t="str">
            <v>Cerrado - Por no competencia</v>
          </cell>
        </row>
        <row r="1286">
          <cell r="A1286">
            <v>5346142024</v>
          </cell>
          <cell r="B1286" t="str">
            <v>GOBIERNO</v>
          </cell>
          <cell r="C1286" t="str">
            <v>ENTIDADES DISTRITALES</v>
          </cell>
          <cell r="D1286" t="str">
            <v>DEFENSORIA DEL ESPACIO PUBLICO</v>
          </cell>
          <cell r="E1286" t="str">
            <v>Oficina de Atencion a la Ciudadania | Puede Consolidar | Trasladar Entidades</v>
          </cell>
          <cell r="F1286" t="str">
            <v>AREA DE ATENCION A LA CIUDADANIA</v>
          </cell>
          <cell r="H1286" t="str">
            <v>ESPACIO PUBLICO</v>
          </cell>
          <cell r="I1286" t="str">
            <v>SERVICIO A LA CIUDADANIA</v>
          </cell>
          <cell r="J1286" t="str">
            <v>ATENCION A LA CIUDADANIA</v>
          </cell>
          <cell r="K1286" t="str">
            <v>Olga Lucia Mesa Moreno</v>
          </cell>
          <cell r="L1286" t="str">
            <v>Activo</v>
          </cell>
          <cell r="M1286" t="str">
            <v>SDS CONTACTENOS 15</v>
          </cell>
          <cell r="N1286" t="str">
            <v>E-MAIL</v>
          </cell>
          <cell r="O1286" t="str">
            <v>DERECHO DE PETICION DE INTERES PARTICULAR</v>
          </cell>
          <cell r="P1286" t="str">
            <v>En tramite - Por traslado</v>
          </cell>
          <cell r="Q1286" t="str">
            <v>Cerrado - Por no competencia</v>
          </cell>
        </row>
        <row r="1287">
          <cell r="A1287">
            <v>5346232024</v>
          </cell>
          <cell r="B1287" t="str">
            <v>GOBIERNO</v>
          </cell>
          <cell r="C1287" t="str">
            <v>ENTIDADES DISTRITALES</v>
          </cell>
          <cell r="D1287" t="str">
            <v>DEFENSORIA DEL ESPACIO PUBLICO</v>
          </cell>
          <cell r="E1287" t="str">
            <v>Oficina de Atencion a la Ciudadania | Puede Consolidar | Trasladar Entidades</v>
          </cell>
          <cell r="F1287" t="str">
            <v>AREA DE ATENCION A LA CIUDADANIA</v>
          </cell>
          <cell r="H1287" t="str">
            <v>ESPACIO PUBLICO</v>
          </cell>
          <cell r="I1287" t="str">
            <v>TRASLADO DE PETICION POR COMPETENCIA</v>
          </cell>
          <cell r="J1287" t="str">
            <v>TRASLADO A ENTIDADES DISTRITALES</v>
          </cell>
          <cell r="K1287" t="str">
            <v>Olga Lucia Mesa Moreno</v>
          </cell>
          <cell r="L1287" t="str">
            <v>Activo</v>
          </cell>
          <cell r="N1287" t="str">
            <v>WEB</v>
          </cell>
          <cell r="O1287" t="str">
            <v>DERECHO DE PETICION DE INTERES GENERAL</v>
          </cell>
          <cell r="P1287" t="str">
            <v>Registro - con preclasificacion</v>
          </cell>
          <cell r="Q1287" t="str">
            <v>Solucionado - Por traslado</v>
          </cell>
        </row>
        <row r="1288">
          <cell r="A1288">
            <v>5346232024</v>
          </cell>
          <cell r="B1288" t="str">
            <v>GOBIERNO</v>
          </cell>
          <cell r="C1288" t="str">
            <v>ENTIDADES DISTRITALES</v>
          </cell>
          <cell r="D1288" t="str">
            <v>DEFENSORIA DEL ESPACIO PUBLICO</v>
          </cell>
          <cell r="E1288" t="str">
            <v>Oficina de Atencion a la Ciudadania | Puede Consolidar | Trasladar Entidades</v>
          </cell>
          <cell r="F1288" t="str">
            <v>AREA DE ATENCION A LA CIUDADANIA</v>
          </cell>
          <cell r="H1288" t="str">
            <v>ESPACIO PUBLICO</v>
          </cell>
          <cell r="I1288" t="str">
            <v>TRASLADO DE PETICION POR COMPETENCIA</v>
          </cell>
          <cell r="J1288" t="str">
            <v>TRASLADO A ENTIDADES DISTRITALES</v>
          </cell>
          <cell r="K1288" t="str">
            <v>Olga Lucia Mesa Moreno</v>
          </cell>
          <cell r="L1288" t="str">
            <v>Activo</v>
          </cell>
          <cell r="N1288" t="str">
            <v>WEB</v>
          </cell>
          <cell r="O1288" t="str">
            <v>DERECHO DE PETICION DE INTERES GENERAL</v>
          </cell>
          <cell r="P1288" t="str">
            <v>Registro - con preclasificacion</v>
          </cell>
          <cell r="Q1288" t="str">
            <v>Solucionado - Por traslado</v>
          </cell>
        </row>
        <row r="1289">
          <cell r="A1289">
            <v>5346232024</v>
          </cell>
          <cell r="B1289" t="str">
            <v>GOBIERNO</v>
          </cell>
          <cell r="C1289" t="str">
            <v>ENTIDADES DISTRITALES</v>
          </cell>
          <cell r="D1289" t="str">
            <v>DEFENSORIA DEL ESPACIO PUBLICO</v>
          </cell>
          <cell r="E1289" t="str">
            <v>Oficina de Atencion a la Ciudadania | Puede Consolidar | Trasladar Entidades</v>
          </cell>
          <cell r="F1289" t="str">
            <v>AREA DE ATENCION A LA CIUDADANIA</v>
          </cell>
          <cell r="H1289" t="str">
            <v>ESPACIO PUBLICO</v>
          </cell>
          <cell r="I1289" t="str">
            <v>SERVICIO A LA CIUDADANIA</v>
          </cell>
          <cell r="J1289" t="str">
            <v>ATENCION A LA CIUDADANIA</v>
          </cell>
          <cell r="K1289" t="str">
            <v>Olga Lucia Mesa Moreno</v>
          </cell>
          <cell r="L1289" t="str">
            <v>Activo</v>
          </cell>
          <cell r="N1289" t="str">
            <v>WEB</v>
          </cell>
          <cell r="O1289" t="str">
            <v>DERECHO DE PETICION DE INTERES GENERAL</v>
          </cell>
          <cell r="P1289" t="str">
            <v>En tramite por asignar - trasladar</v>
          </cell>
          <cell r="Q1289" t="str">
            <v>Cerrado - Por no competencia</v>
          </cell>
        </row>
        <row r="1290">
          <cell r="A1290">
            <v>5346432024</v>
          </cell>
          <cell r="B1290" t="str">
            <v>GOBIERNO</v>
          </cell>
          <cell r="C1290" t="str">
            <v>ENTIDADES DISTRITALES</v>
          </cell>
          <cell r="D1290" t="str">
            <v>DEFENSORIA DEL ESPACIO PUBLICO</v>
          </cell>
          <cell r="E1290" t="str">
            <v>Oficina de Atencion a la Ciudadania | Puede Consolidar | Trasladar Entidades</v>
          </cell>
          <cell r="F1290" t="str">
            <v>AREA DE ATENCION A LA CIUDADANIA</v>
          </cell>
          <cell r="H1290" t="str">
            <v>ESPACIO PUBLICO</v>
          </cell>
          <cell r="I1290" t="str">
            <v>SERVICIO A LA CIUDADANIA</v>
          </cell>
          <cell r="J1290" t="str">
            <v>ATENCION A LA CIUDADANIA</v>
          </cell>
          <cell r="K1290" t="str">
            <v>Olga Lucia Mesa Moreno</v>
          </cell>
          <cell r="L1290" t="str">
            <v>Activo</v>
          </cell>
          <cell r="N1290" t="str">
            <v>WEB</v>
          </cell>
          <cell r="O1290" t="str">
            <v>DERECHO DE PETICION DE INTERES GENERAL</v>
          </cell>
          <cell r="P1290" t="str">
            <v>En tramite - Por traslado</v>
          </cell>
          <cell r="Q1290" t="str">
            <v>Cerrado - Por no competencia</v>
          </cell>
        </row>
        <row r="1291">
          <cell r="A1291">
            <v>5346502024</v>
          </cell>
          <cell r="B1291" t="str">
            <v>GOBIERNO</v>
          </cell>
          <cell r="C1291" t="str">
            <v>ENTIDADES DISTRITALES</v>
          </cell>
          <cell r="D1291" t="str">
            <v>DEFENSORIA DEL ESPACIO PUBLICO</v>
          </cell>
          <cell r="E1291" t="str">
            <v>Oficina de Atencion a la Ciudadania | Puede Consolidar | Trasladar Entidades</v>
          </cell>
          <cell r="F1291" t="str">
            <v>AREA DE ATENCION A LA CIUDADANIA</v>
          </cell>
          <cell r="H1291" t="str">
            <v>ESPACIO PUBLICO</v>
          </cell>
          <cell r="I1291" t="str">
            <v>SERVICIO A LA CIUDADANIA</v>
          </cell>
          <cell r="J1291" t="str">
            <v>ATENCION A LA CIUDADANIA</v>
          </cell>
          <cell r="K1291" t="str">
            <v>Olga Lucia Mesa Moreno</v>
          </cell>
          <cell r="L1291" t="str">
            <v>Activo</v>
          </cell>
          <cell r="N1291" t="str">
            <v>WEB</v>
          </cell>
          <cell r="O1291" t="str">
            <v>DERECHO DE PETICION DE INTERES GENERAL</v>
          </cell>
          <cell r="P1291" t="str">
            <v>En tramite por asignar - trasladar</v>
          </cell>
          <cell r="Q1291" t="str">
            <v>Cerrado - Por no competencia</v>
          </cell>
        </row>
        <row r="1292">
          <cell r="A1292">
            <v>5346532024</v>
          </cell>
          <cell r="B1292" t="str">
            <v>GOBIERNO</v>
          </cell>
          <cell r="C1292" t="str">
            <v>ENTIDADES DISTRITALES</v>
          </cell>
          <cell r="D1292" t="str">
            <v>DEFENSORIA DEL ESPACIO PUBLICO</v>
          </cell>
          <cell r="E1292" t="str">
            <v>Oficina de Atencion a la Ciudadania | Puede Consolidar | Trasladar Entidades</v>
          </cell>
          <cell r="F1292" t="str">
            <v>AREA DE ATENCION A LA CIUDADANIA</v>
          </cell>
          <cell r="H1292" t="str">
            <v>ESPACIO PUBLICO</v>
          </cell>
          <cell r="I1292" t="str">
            <v>SERVICIO A LA CIUDADANIA</v>
          </cell>
          <cell r="J1292" t="str">
            <v>ATENCION A LA CIUDADANIA</v>
          </cell>
          <cell r="K1292" t="str">
            <v>Olga Lucia Mesa Moreno</v>
          </cell>
          <cell r="L1292" t="str">
            <v>Activo</v>
          </cell>
          <cell r="N1292" t="str">
            <v>WEB</v>
          </cell>
          <cell r="O1292" t="str">
            <v>DERECHO DE PETICION DE INTERES GENERAL</v>
          </cell>
          <cell r="P1292" t="str">
            <v>En tramite por asignar - trasladar</v>
          </cell>
          <cell r="Q1292" t="str">
            <v>Cerrado - Por no competencia</v>
          </cell>
        </row>
        <row r="1293">
          <cell r="A1293">
            <v>5346542024</v>
          </cell>
          <cell r="B1293" t="str">
            <v>GOBIERNO</v>
          </cell>
          <cell r="C1293" t="str">
            <v>ENTIDADES DISTRITALES</v>
          </cell>
          <cell r="D1293" t="str">
            <v>DEFENSORIA DEL ESPACIO PUBLICO</v>
          </cell>
          <cell r="E1293" t="str">
            <v>Oficina de Atencion a la Ciudadania | Puede Consolidar | Trasladar Entidades</v>
          </cell>
          <cell r="F1293" t="str">
            <v>AREA DE ATENCION A LA CIUDADANIA</v>
          </cell>
          <cell r="H1293" t="str">
            <v>ESPACIO PUBLICO</v>
          </cell>
          <cell r="I1293" t="str">
            <v>SERVICIO A LA CIUDADANIA</v>
          </cell>
          <cell r="J1293" t="str">
            <v>ATENCION A LA CIUDADANIA</v>
          </cell>
          <cell r="K1293" t="str">
            <v>Olga Lucia Mesa Moreno</v>
          </cell>
          <cell r="L1293" t="str">
            <v>Activo</v>
          </cell>
          <cell r="N1293" t="str">
            <v>WEB</v>
          </cell>
          <cell r="O1293" t="str">
            <v>DERECHO DE PETICION DE INTERES GENERAL</v>
          </cell>
          <cell r="P1293" t="str">
            <v>En tramite por asignar - trasladar</v>
          </cell>
          <cell r="Q1293" t="str">
            <v>Cerrado - Por no competencia</v>
          </cell>
        </row>
        <row r="1294">
          <cell r="A1294">
            <v>5346562024</v>
          </cell>
          <cell r="B1294" t="str">
            <v>GOBIERNO</v>
          </cell>
          <cell r="C1294" t="str">
            <v>ENTIDADES DISTRITALES</v>
          </cell>
          <cell r="D1294" t="str">
            <v>DEFENSORIA DEL ESPACIO PUBLICO</v>
          </cell>
          <cell r="E1294" t="str">
            <v>Oficina de Atencion a la Ciudadania | Puede Consolidar | Trasladar Entidades</v>
          </cell>
          <cell r="F1294" t="str">
            <v>AREA DE ATENCION A LA CIUDADANIA</v>
          </cell>
          <cell r="H1294" t="str">
            <v>ESPACIO PUBLICO</v>
          </cell>
          <cell r="I1294" t="str">
            <v>SERVICIO A LA CIUDADANIA</v>
          </cell>
          <cell r="J1294" t="str">
            <v>ATENCION A LA CIUDADANIA</v>
          </cell>
          <cell r="K1294" t="str">
            <v>Olga Lucia Mesa Moreno</v>
          </cell>
          <cell r="L1294" t="str">
            <v>Activo</v>
          </cell>
          <cell r="N1294" t="str">
            <v>WEB</v>
          </cell>
          <cell r="O1294" t="str">
            <v>DERECHO DE PETICION DE INTERES GENERAL</v>
          </cell>
          <cell r="P1294" t="str">
            <v>En tramite - Por traslado</v>
          </cell>
          <cell r="Q1294" t="str">
            <v>Cerrado - Por no competencia</v>
          </cell>
        </row>
        <row r="1295">
          <cell r="A1295">
            <v>5346612024</v>
          </cell>
          <cell r="B1295" t="str">
            <v>GOBIERNO</v>
          </cell>
          <cell r="C1295" t="str">
            <v>ENTIDADES DISTRITALES</v>
          </cell>
          <cell r="D1295" t="str">
            <v>DEFENSORIA DEL ESPACIO PUBLICO</v>
          </cell>
          <cell r="E1295" t="str">
            <v>Oficina de Atencion a la Ciudadania | Puede Consolidar | Trasladar Entidades</v>
          </cell>
          <cell r="F1295" t="str">
            <v>AREA DE ATENCION A LA CIUDADANIA</v>
          </cell>
          <cell r="H1295" t="str">
            <v>ESPACIO PUBLICO</v>
          </cell>
          <cell r="I1295" t="str">
            <v>SERVICIO A LA CIUDADANIA</v>
          </cell>
          <cell r="J1295" t="str">
            <v>ATENCION A LA CIUDADANIA</v>
          </cell>
          <cell r="K1295" t="str">
            <v>Olga Lucia Mesa Moreno</v>
          </cell>
          <cell r="L1295" t="str">
            <v>Activo</v>
          </cell>
          <cell r="N1295" t="str">
            <v>WEB</v>
          </cell>
          <cell r="O1295" t="str">
            <v>DERECHO DE PETICION DE INTERES GENERAL</v>
          </cell>
          <cell r="P1295" t="str">
            <v>En tramite por asignar - trasladar</v>
          </cell>
          <cell r="Q1295" t="str">
            <v>Cerrado - Por no competencia</v>
          </cell>
        </row>
        <row r="1296">
          <cell r="A1296">
            <v>5346712024</v>
          </cell>
          <cell r="B1296" t="str">
            <v>GOBIERNO</v>
          </cell>
          <cell r="C1296" t="str">
            <v>ENTIDADES DISTRITALES</v>
          </cell>
          <cell r="D1296" t="str">
            <v>DEFENSORIA DEL ESPACIO PUBLICO</v>
          </cell>
          <cell r="E1296" t="str">
            <v>Oficina de Atencion a la Ciudadania | Puede Consolidar | Trasladar Entidades</v>
          </cell>
          <cell r="F1296" t="str">
            <v>AREA DE ATENCION A LA CIUDADANIA</v>
          </cell>
          <cell r="H1296" t="str">
            <v>ESPACIO PUBLICO</v>
          </cell>
          <cell r="I1296" t="str">
            <v>SERVICIO A LA CIUDADANIA</v>
          </cell>
          <cell r="J1296" t="str">
            <v>ATENCION A LA CIUDADANIA</v>
          </cell>
          <cell r="K1296" t="str">
            <v>Olga Lucia Mesa Moreno</v>
          </cell>
          <cell r="L1296" t="str">
            <v>Activo</v>
          </cell>
          <cell r="N1296" t="str">
            <v>WEB</v>
          </cell>
          <cell r="O1296" t="str">
            <v>DERECHO DE PETICION DE INTERES GENERAL</v>
          </cell>
          <cell r="P1296" t="str">
            <v>En tramite - Por traslado</v>
          </cell>
          <cell r="Q1296" t="str">
            <v>Cerrado - Por no competencia</v>
          </cell>
        </row>
        <row r="1297">
          <cell r="A1297">
            <v>5346862024</v>
          </cell>
          <cell r="B1297" t="str">
            <v>GOBIERNO</v>
          </cell>
          <cell r="C1297" t="str">
            <v>ENTIDADES DISTRITALES</v>
          </cell>
          <cell r="D1297" t="str">
            <v>DEFENSORIA DEL ESPACIO PUBLICO</v>
          </cell>
          <cell r="E1297" t="str">
            <v>Oficina de Atencion a la Ciudadania | Puede Consolidar | Trasladar Entidades</v>
          </cell>
          <cell r="F1297" t="str">
            <v>AREA DE ATENCION A LA CIUDADANIA</v>
          </cell>
          <cell r="H1297" t="str">
            <v>ESPACIO PUBLICO</v>
          </cell>
          <cell r="I1297" t="str">
            <v>TRASLADO DE PETICION POR COMPETENCIA</v>
          </cell>
          <cell r="J1297" t="str">
            <v>TRASLADO A ENTIDADES DISTRITALES</v>
          </cell>
          <cell r="K1297" t="str">
            <v>Olga Lucia Mesa Moreno</v>
          </cell>
          <cell r="L1297" t="str">
            <v>Activo</v>
          </cell>
          <cell r="N1297" t="str">
            <v>WEB</v>
          </cell>
          <cell r="O1297" t="str">
            <v>DERECHO DE PETICION DE INTERES GENERAL</v>
          </cell>
          <cell r="P1297" t="str">
            <v>Registro - con preclasificacion</v>
          </cell>
          <cell r="Q1297" t="str">
            <v>Solucionado - Por traslado</v>
          </cell>
        </row>
        <row r="1298">
          <cell r="A1298">
            <v>5346862024</v>
          </cell>
          <cell r="B1298" t="str">
            <v>GOBIERNO</v>
          </cell>
          <cell r="C1298" t="str">
            <v>ENTIDADES DISTRITALES</v>
          </cell>
          <cell r="D1298" t="str">
            <v>DEFENSORIA DEL ESPACIO PUBLICO</v>
          </cell>
          <cell r="E1298" t="str">
            <v>Oficina de Atencion a la Ciudadania | Puede Consolidar | Trasladar Entidades</v>
          </cell>
          <cell r="F1298" t="str">
            <v>AREA DE ATENCION A LA CIUDADANIA</v>
          </cell>
          <cell r="H1298" t="str">
            <v>ESPACIO PUBLICO</v>
          </cell>
          <cell r="I1298" t="str">
            <v>TRASLADO DE PETICION POR COMPETENCIA</v>
          </cell>
          <cell r="J1298" t="str">
            <v>TRASLADO A ENTIDADES DISTRITALES</v>
          </cell>
          <cell r="K1298" t="str">
            <v>Olga Lucia Mesa Moreno</v>
          </cell>
          <cell r="L1298" t="str">
            <v>Activo</v>
          </cell>
          <cell r="N1298" t="str">
            <v>WEB</v>
          </cell>
          <cell r="O1298" t="str">
            <v>DERECHO DE PETICION DE INTERES GENERAL</v>
          </cell>
          <cell r="P1298" t="str">
            <v>Registro - con preclasificacion</v>
          </cell>
          <cell r="Q1298" t="str">
            <v>Solucionado - Por traslado</v>
          </cell>
        </row>
        <row r="1299">
          <cell r="A1299">
            <v>5347102024</v>
          </cell>
          <cell r="B1299" t="str">
            <v>GOBIERNO</v>
          </cell>
          <cell r="C1299" t="str">
            <v>ENTIDADES DISTRITALES</v>
          </cell>
          <cell r="D1299" t="str">
            <v>DEFENSORIA DEL ESPACIO PUBLICO</v>
          </cell>
          <cell r="E1299" t="str">
            <v>Oficina de Atencion a la Ciudadania | Puede Consolidar | Trasladar Entidades</v>
          </cell>
          <cell r="F1299" t="str">
            <v>AREA DE ATENCION A LA CIUDADANIA</v>
          </cell>
          <cell r="H1299" t="str">
            <v>ESPACIO PUBLICO</v>
          </cell>
          <cell r="I1299" t="str">
            <v>SERVICIO A LA CIUDADANIA</v>
          </cell>
          <cell r="J1299" t="str">
            <v>ATENCION A LA CIUDADANIA</v>
          </cell>
          <cell r="K1299" t="str">
            <v>Olga Lucia Mesa Moreno</v>
          </cell>
          <cell r="L1299" t="str">
            <v>Activo</v>
          </cell>
          <cell r="N1299" t="str">
            <v>WEB</v>
          </cell>
          <cell r="O1299" t="str">
            <v>DERECHO DE PETICION DE INTERES GENERAL</v>
          </cell>
          <cell r="P1299" t="str">
            <v>En tramite por asignar - trasladar</v>
          </cell>
          <cell r="Q1299" t="str">
            <v>Cerrado - Por no competencia</v>
          </cell>
        </row>
        <row r="1300">
          <cell r="A1300">
            <v>5347112024</v>
          </cell>
          <cell r="B1300" t="str">
            <v>GOBIERNO</v>
          </cell>
          <cell r="C1300" t="str">
            <v>ENTIDADES DISTRITALES</v>
          </cell>
          <cell r="D1300" t="str">
            <v>DEFENSORIA DEL ESPACIO PUBLICO</v>
          </cell>
          <cell r="E1300" t="str">
            <v>Oficina de Atencion a la Ciudadania | Puede Consolidar | Trasladar Entidades</v>
          </cell>
          <cell r="F1300" t="str">
            <v>AREA DE ATENCION A LA CIUDADANIA</v>
          </cell>
          <cell r="H1300" t="str">
            <v>ESPACIO PUBLICO</v>
          </cell>
          <cell r="I1300" t="str">
            <v>TRASLADO DE PETICION POR COMPETENCIA</v>
          </cell>
          <cell r="J1300" t="str">
            <v>TRASLADO A ENTIDADES DISTRITALES</v>
          </cell>
          <cell r="K1300" t="str">
            <v>Olga Lucia Mesa Moreno</v>
          </cell>
          <cell r="L1300" t="str">
            <v>Activo</v>
          </cell>
          <cell r="N1300" t="str">
            <v>WEB</v>
          </cell>
          <cell r="O1300" t="str">
            <v>DERECHO DE PETICION DE INTERES GENERAL</v>
          </cell>
          <cell r="P1300" t="str">
            <v>En tramite por asignar - trasladar</v>
          </cell>
          <cell r="Q1300" t="str">
            <v>Solucionado por asignar - Trasladar</v>
          </cell>
        </row>
        <row r="1301">
          <cell r="A1301">
            <v>5347112024</v>
          </cell>
          <cell r="B1301" t="str">
            <v>GOBIERNO</v>
          </cell>
          <cell r="C1301" t="str">
            <v>ENTIDADES DISTRITALES</v>
          </cell>
          <cell r="D1301" t="str">
            <v>DEFENSORIA DEL ESPACIO PUBLICO</v>
          </cell>
          <cell r="E1301" t="str">
            <v>Oficina de Atencion a la Ciudadania | Puede Consolidar | Trasladar Entidades</v>
          </cell>
          <cell r="F1301" t="str">
            <v>AREA DE ATENCION A LA CIUDADANIA</v>
          </cell>
          <cell r="H1301" t="str">
            <v>ESPACIO PUBLICO</v>
          </cell>
          <cell r="I1301" t="str">
            <v>TRASLADO DE PETICION POR COMPETENCIA</v>
          </cell>
          <cell r="J1301" t="str">
            <v>TRASLADO A ENTIDADES DISTRITALES</v>
          </cell>
          <cell r="K1301" t="str">
            <v>Olga Lucia Mesa Moreno</v>
          </cell>
          <cell r="L1301" t="str">
            <v>Activo</v>
          </cell>
          <cell r="N1301" t="str">
            <v>WEB</v>
          </cell>
          <cell r="O1301" t="str">
            <v>DERECHO DE PETICION DE INTERES GENERAL</v>
          </cell>
          <cell r="P1301" t="str">
            <v>En tramite por asignar - trasladar</v>
          </cell>
          <cell r="Q1301" t="str">
            <v>Solucionado por asignar - Trasladar</v>
          </cell>
        </row>
        <row r="1302">
          <cell r="A1302">
            <v>5347112024</v>
          </cell>
          <cell r="B1302" t="str">
            <v>GOBIERNO</v>
          </cell>
          <cell r="C1302" t="str">
            <v>ENTIDADES DISTRITALES</v>
          </cell>
          <cell r="D1302" t="str">
            <v>DEFENSORIA DEL ESPACIO PUBLICO</v>
          </cell>
          <cell r="E1302" t="str">
            <v>Puede Consolidar | Trasladar Entidades</v>
          </cell>
          <cell r="F1302" t="str">
            <v>SUBDIRECCION DE GESTION INMOBILIARIA Y DEL ESPACIO PUBLICO</v>
          </cell>
          <cell r="H1302" t="str">
            <v>ESPACIO PUBLICO</v>
          </cell>
          <cell r="I1302" t="str">
            <v>ESPACIO PUBLICO</v>
          </cell>
          <cell r="J1302" t="str">
            <v>RECUPERACION DEL ESPACIO PUBLICO</v>
          </cell>
          <cell r="K1302" t="str">
            <v>HERNANDO  RODRIGUEZ MARTINEZ</v>
          </cell>
          <cell r="L1302" t="str">
            <v>Activo</v>
          </cell>
          <cell r="N1302" t="str">
            <v>WEB</v>
          </cell>
          <cell r="O1302" t="str">
            <v>DERECHO DE PETICION DE INTERES GENERAL</v>
          </cell>
          <cell r="P1302" t="str">
            <v>En tramite por asignar - trasladar</v>
          </cell>
          <cell r="Q1302" t="str">
            <v>Solucionado - Por respuesta definitiva</v>
          </cell>
        </row>
        <row r="1303">
          <cell r="A1303">
            <v>5347182024</v>
          </cell>
          <cell r="B1303" t="str">
            <v>GOBIERNO</v>
          </cell>
          <cell r="C1303" t="str">
            <v>ENTIDADES DISTRITALES</v>
          </cell>
          <cell r="D1303" t="str">
            <v>DEFENSORIA DEL ESPACIO PUBLICO</v>
          </cell>
          <cell r="E1303" t="str">
            <v>Oficina de Atencion a la Ciudadania | Puede Consolidar | Trasladar Entidades</v>
          </cell>
          <cell r="F1303" t="str">
            <v>AREA DE ATENCION A LA CIUDADANIA</v>
          </cell>
          <cell r="H1303" t="str">
            <v>ESPACIO PUBLICO</v>
          </cell>
          <cell r="I1303" t="str">
            <v>SERVICIO A LA CIUDADANIA</v>
          </cell>
          <cell r="J1303" t="str">
            <v>ATENCION A LA CIUDADANIA</v>
          </cell>
          <cell r="K1303" t="str">
            <v>Olga Lucia Mesa Moreno</v>
          </cell>
          <cell r="L1303" t="str">
            <v>Activo</v>
          </cell>
          <cell r="N1303" t="str">
            <v>WEB</v>
          </cell>
          <cell r="O1303" t="str">
            <v>DERECHO DE PETICION DE INTERES GENERAL</v>
          </cell>
          <cell r="P1303" t="str">
            <v>En tramite por asignar - trasladar</v>
          </cell>
          <cell r="Q1303" t="str">
            <v>Cerrado - Por no competencia</v>
          </cell>
        </row>
        <row r="1304">
          <cell r="A1304">
            <v>5347212024</v>
          </cell>
          <cell r="B1304" t="str">
            <v>GOBIERNO</v>
          </cell>
          <cell r="C1304" t="str">
            <v>ENTIDADES DISTRITALES</v>
          </cell>
          <cell r="D1304" t="str">
            <v>DEFENSORIA DEL ESPACIO PUBLICO</v>
          </cell>
          <cell r="E1304" t="str">
            <v>Oficina de Atencion a la Ciudadania | Puede Consolidar | Trasladar Entidades</v>
          </cell>
          <cell r="F1304" t="str">
            <v>AREA DE ATENCION A LA CIUDADANIA</v>
          </cell>
          <cell r="H1304" t="str">
            <v>ESPACIO PUBLICO</v>
          </cell>
          <cell r="I1304" t="str">
            <v>SERVICIO A LA CIUDADANIA</v>
          </cell>
          <cell r="J1304" t="str">
            <v>ATENCION A LA CIUDADANIA</v>
          </cell>
          <cell r="K1304" t="str">
            <v>Olga Lucia Mesa Moreno</v>
          </cell>
          <cell r="L1304" t="str">
            <v>Activo</v>
          </cell>
          <cell r="N1304" t="str">
            <v>WEB</v>
          </cell>
          <cell r="O1304" t="str">
            <v>DERECHO DE PETICION DE INTERES GENERAL</v>
          </cell>
          <cell r="P1304" t="str">
            <v>En tramite por asignar - trasladar</v>
          </cell>
          <cell r="Q1304" t="str">
            <v>Cerrado - Por no competencia</v>
          </cell>
        </row>
        <row r="1305">
          <cell r="A1305">
            <v>5347242024</v>
          </cell>
          <cell r="B1305" t="str">
            <v>GOBIERNO</v>
          </cell>
          <cell r="C1305" t="str">
            <v>ENTIDADES DISTRITALES</v>
          </cell>
          <cell r="D1305" t="str">
            <v>DEFENSORIA DEL ESPACIO PUBLICO</v>
          </cell>
          <cell r="E1305" t="str">
            <v>Oficina de Atencion a la Ciudadania | Puede Consolidar | Trasladar Entidades</v>
          </cell>
          <cell r="F1305" t="str">
            <v>AREA DE ATENCION A LA CIUDADANIA</v>
          </cell>
          <cell r="H1305" t="str">
            <v>ESPACIO PUBLICO</v>
          </cell>
          <cell r="I1305" t="str">
            <v>SERVICIO A LA CIUDADANIA</v>
          </cell>
          <cell r="J1305" t="str">
            <v>ATENCION A LA CIUDADANIA</v>
          </cell>
          <cell r="K1305" t="str">
            <v>Olga Lucia Mesa Moreno</v>
          </cell>
          <cell r="L1305" t="str">
            <v>Activo</v>
          </cell>
          <cell r="N1305" t="str">
            <v>WEB</v>
          </cell>
          <cell r="O1305" t="str">
            <v>DERECHO DE PETICION DE INTERES GENERAL</v>
          </cell>
          <cell r="P1305" t="str">
            <v>En tramite - Por traslado</v>
          </cell>
          <cell r="Q1305" t="str">
            <v>Cerrado - Por no competencia</v>
          </cell>
        </row>
        <row r="1306">
          <cell r="A1306">
            <v>5348842024</v>
          </cell>
          <cell r="B1306" t="str">
            <v>GOBIERNO</v>
          </cell>
          <cell r="C1306" t="str">
            <v>ENTIDADES DISTRITALES</v>
          </cell>
          <cell r="D1306" t="str">
            <v>DEFENSORIA DEL ESPACIO PUBLICO</v>
          </cell>
          <cell r="E1306" t="str">
            <v>Oficina de Atencion a la Ciudadania | Puede Consolidar | Trasladar Entidades</v>
          </cell>
          <cell r="F1306" t="str">
            <v>AREA DE ATENCION A LA CIUDADANIA</v>
          </cell>
          <cell r="H1306" t="str">
            <v>ESPACIO PUBLICO</v>
          </cell>
          <cell r="I1306" t="str">
            <v>TRASLADO DE PETICION POR COMPETENCIA</v>
          </cell>
          <cell r="J1306" t="str">
            <v>TRASLADO A ENTIDADES DISTRITALES</v>
          </cell>
          <cell r="K1306" t="str">
            <v>Olga Lucia Mesa Moreno</v>
          </cell>
          <cell r="L1306" t="str">
            <v>Activo</v>
          </cell>
          <cell r="N1306" t="str">
            <v>WEB</v>
          </cell>
          <cell r="O1306" t="str">
            <v>RECLAMO</v>
          </cell>
          <cell r="P1306" t="str">
            <v>Registro - con preclasificacion</v>
          </cell>
          <cell r="Q1306" t="str">
            <v>Solucionado - Por traslado</v>
          </cell>
        </row>
        <row r="1307">
          <cell r="A1307">
            <v>5349612024</v>
          </cell>
          <cell r="B1307" t="str">
            <v>GOBIERNO</v>
          </cell>
          <cell r="C1307" t="str">
            <v>ENTIDADES DISTRITALES</v>
          </cell>
          <cell r="D1307" t="str">
            <v>DEFENSORIA DEL ESPACIO PUBLICO</v>
          </cell>
          <cell r="E1307" t="str">
            <v>Oficina de Atencion a la Ciudadania | Puede Consolidar | Trasladar Entidades</v>
          </cell>
          <cell r="F1307" t="str">
            <v>AREA DE ATENCION A LA CIUDADANIA</v>
          </cell>
          <cell r="H1307" t="str">
            <v>ESPACIO PUBLICO</v>
          </cell>
          <cell r="I1307" t="str">
            <v>SERVICIO A LA CIUDADANIA</v>
          </cell>
          <cell r="J1307" t="str">
            <v>ATENCION A LA CIUDADANIA</v>
          </cell>
          <cell r="K1307" t="str">
            <v>Olga Lucia Mesa Moreno</v>
          </cell>
          <cell r="L1307" t="str">
            <v>Activo</v>
          </cell>
          <cell r="N1307" t="str">
            <v>WEB</v>
          </cell>
          <cell r="O1307" t="str">
            <v>DERECHO DE PETICION DE INTERES GENERAL</v>
          </cell>
          <cell r="P1307" t="str">
            <v>Registro - con preclasificacion</v>
          </cell>
          <cell r="Q1307" t="str">
            <v>Cancelado - Por no peticion</v>
          </cell>
        </row>
        <row r="1308">
          <cell r="A1308">
            <v>5349712024</v>
          </cell>
          <cell r="B1308" t="str">
            <v>GOBIERNO</v>
          </cell>
          <cell r="C1308" t="str">
            <v>ENTIDADES DISTRITALES</v>
          </cell>
          <cell r="D1308" t="str">
            <v>DEFENSORIA DEL ESPACIO PUBLICO</v>
          </cell>
          <cell r="E1308" t="str">
            <v>Oficina de Atencion a la Ciudadania | Puede Consolidar | Trasladar Entidades</v>
          </cell>
          <cell r="F1308" t="str">
            <v>AREA DE ATENCION A LA CIUDADANIA</v>
          </cell>
          <cell r="H1308" t="str">
            <v>ESPACIO PUBLICO</v>
          </cell>
          <cell r="I1308" t="str">
            <v>TRASLADO DE PETICION POR COMPETENCIA</v>
          </cell>
          <cell r="J1308" t="str">
            <v>TRASLADO A ENTIDADES DISTRITALES</v>
          </cell>
          <cell r="K1308" t="str">
            <v>Olga Lucia Mesa Moreno</v>
          </cell>
          <cell r="L1308" t="str">
            <v>Activo</v>
          </cell>
          <cell r="M1308" t="str">
            <v>WEB SERVICE</v>
          </cell>
          <cell r="N1308" t="str">
            <v>ESCRITO</v>
          </cell>
          <cell r="O1308" t="str">
            <v>DERECHO DE PETICION DE INTERES PARTICULAR</v>
          </cell>
          <cell r="P1308" t="str">
            <v>En tramite - Por traslado</v>
          </cell>
          <cell r="Q1308" t="str">
            <v>Solucionado - Por traslado</v>
          </cell>
        </row>
        <row r="1309">
          <cell r="A1309">
            <v>5350732024</v>
          </cell>
          <cell r="B1309" t="str">
            <v>GOBIERNO</v>
          </cell>
          <cell r="C1309" t="str">
            <v>ENTIDADES DISTRITALES</v>
          </cell>
          <cell r="D1309" t="str">
            <v>DEFENSORIA DEL ESPACIO PUBLICO</v>
          </cell>
          <cell r="E1309" t="str">
            <v>Oficina de Atencion a la Ciudadania | Puede Consolidar | Trasladar Entidades</v>
          </cell>
          <cell r="F1309" t="str">
            <v>AREA DE ATENCION A LA CIUDADANIA</v>
          </cell>
          <cell r="H1309" t="str">
            <v>ESPACIO PUBLICO</v>
          </cell>
          <cell r="I1309" t="str">
            <v>TRASLADO DE PETICION POR COMPETENCIA</v>
          </cell>
          <cell r="J1309" t="str">
            <v>TRASLADO A ENTIDADES DISTRITALES</v>
          </cell>
          <cell r="K1309" t="str">
            <v>Olga Lucia Mesa Moreno</v>
          </cell>
          <cell r="L1309" t="str">
            <v>Activo</v>
          </cell>
          <cell r="N1309" t="str">
            <v>WEB</v>
          </cell>
          <cell r="O1309" t="str">
            <v>QUEJA</v>
          </cell>
          <cell r="P1309" t="str">
            <v>Registro - con preclasificacion</v>
          </cell>
          <cell r="Q1309" t="str">
            <v>Solucionado - Por traslado</v>
          </cell>
        </row>
        <row r="1310">
          <cell r="A1310">
            <v>5350732024</v>
          </cell>
          <cell r="B1310" t="str">
            <v>GOBIERNO</v>
          </cell>
          <cell r="C1310" t="str">
            <v>ENTIDADES DISTRITALES</v>
          </cell>
          <cell r="D1310" t="str">
            <v>DEFENSORIA DEL ESPACIO PUBLICO</v>
          </cell>
          <cell r="E1310" t="str">
            <v>Oficina de Atencion a la Ciudadania | Puede Consolidar | Trasladar Entidades</v>
          </cell>
          <cell r="F1310" t="str">
            <v>AREA DE ATENCION A LA CIUDADANIA</v>
          </cell>
          <cell r="H1310" t="str">
            <v>ESPACIO PUBLICO</v>
          </cell>
          <cell r="I1310" t="str">
            <v>TRASLADO DE PETICION POR COMPETENCIA</v>
          </cell>
          <cell r="J1310" t="str">
            <v>TRASLADO A ENTIDADES DISTRITALES</v>
          </cell>
          <cell r="K1310" t="str">
            <v>Olga Lucia Mesa Moreno</v>
          </cell>
          <cell r="L1310" t="str">
            <v>Activo</v>
          </cell>
          <cell r="N1310" t="str">
            <v>WEB</v>
          </cell>
          <cell r="O1310" t="str">
            <v>QUEJA</v>
          </cell>
          <cell r="P1310" t="str">
            <v>Registro - con preclasificacion</v>
          </cell>
          <cell r="Q1310" t="str">
            <v>Solucionado - Por traslado</v>
          </cell>
        </row>
        <row r="1311">
          <cell r="A1311">
            <v>5353152024</v>
          </cell>
          <cell r="B1311" t="str">
            <v>GOBIERNO</v>
          </cell>
          <cell r="C1311" t="str">
            <v>ENTIDADES DISTRITALES</v>
          </cell>
          <cell r="D1311" t="str">
            <v>DEFENSORIA DEL ESPACIO PUBLICO</v>
          </cell>
          <cell r="E1311" t="str">
            <v>Es Control Interno Disciplinario? | Puede Consolidar | Trasladar Entidades</v>
          </cell>
          <cell r="F1311" t="str">
            <v>OFICINA DE CONTROL DISCIPLINARIO INTERNO</v>
          </cell>
          <cell r="H1311" t="str">
            <v>ESPACIO PUBLICO</v>
          </cell>
          <cell r="I1311" t="str">
            <v>TRASLADO DE PETICION POR COMPETENCIA</v>
          </cell>
          <cell r="J1311" t="str">
            <v>TRASLADO A ENTIDADES DISTRITALES</v>
          </cell>
          <cell r="K1311" t="str">
            <v>LILIANA PATRICIA ESCOBAR MORALES</v>
          </cell>
          <cell r="L1311" t="str">
            <v>Activo</v>
          </cell>
          <cell r="N1311" t="str">
            <v>WEB</v>
          </cell>
          <cell r="O1311" t="str">
            <v>DERECHO DE PETICION DE INTERES GENERAL</v>
          </cell>
          <cell r="P1311" t="str">
            <v>Registro - con preclasificacion</v>
          </cell>
          <cell r="Q1311" t="str">
            <v>Solucionado - Por traslado</v>
          </cell>
        </row>
        <row r="1312">
          <cell r="A1312">
            <v>5353592024</v>
          </cell>
          <cell r="B1312" t="str">
            <v>GOBIERNO</v>
          </cell>
          <cell r="C1312" t="str">
            <v>ENTIDADES DISTRITALES</v>
          </cell>
          <cell r="D1312" t="str">
            <v>DEFENSORIA DEL ESPACIO PUBLICO</v>
          </cell>
          <cell r="E1312" t="str">
            <v>Oficina de Atencion a la Ciudadania | Puede Consolidar | Trasladar Entidades</v>
          </cell>
          <cell r="F1312" t="str">
            <v>AREA DE ATENCION A LA CIUDADANIA</v>
          </cell>
          <cell r="H1312" t="str">
            <v>ESPACIO PUBLICO</v>
          </cell>
          <cell r="I1312" t="str">
            <v>TRASLADO DE PETICION POR COMPETENCIA</v>
          </cell>
          <cell r="J1312" t="str">
            <v>TRASLADO A ENTIDADES DISTRITALES</v>
          </cell>
          <cell r="K1312" t="str">
            <v>Olga Lucia Mesa Moreno</v>
          </cell>
          <cell r="L1312" t="str">
            <v>Activo</v>
          </cell>
          <cell r="N1312" t="str">
            <v>WEB</v>
          </cell>
          <cell r="O1312" t="str">
            <v>QUEJA</v>
          </cell>
          <cell r="P1312" t="str">
            <v>Registro - con preclasificacion</v>
          </cell>
          <cell r="Q1312" t="str">
            <v>Solucionado - Por traslado</v>
          </cell>
        </row>
        <row r="1313">
          <cell r="A1313">
            <v>5360712024</v>
          </cell>
          <cell r="B1313" t="str">
            <v>GOBIERNO</v>
          </cell>
          <cell r="C1313" t="str">
            <v>ENTIDADES DISTRITALES</v>
          </cell>
          <cell r="D1313" t="str">
            <v>DEFENSORIA DEL ESPACIO PUBLICO</v>
          </cell>
          <cell r="E1313" t="str">
            <v>Oficina de Atencion a la Ciudadania | Puede Consolidar | Trasladar Entidades</v>
          </cell>
          <cell r="F1313" t="str">
            <v>AREA DE ATENCION A LA CIUDADANIA</v>
          </cell>
          <cell r="H1313" t="str">
            <v>ESPACIO PUBLICO</v>
          </cell>
          <cell r="I1313" t="str">
            <v>TRASLADO DE PETICION POR COMPETENCIA</v>
          </cell>
          <cell r="J1313" t="str">
            <v>TRASLADO A ENTIDADES DISTRITALES</v>
          </cell>
          <cell r="K1313" t="str">
            <v>Olga Lucia Mesa Moreno</v>
          </cell>
          <cell r="L1313" t="str">
            <v>Activo</v>
          </cell>
          <cell r="N1313" t="str">
            <v>WEB</v>
          </cell>
          <cell r="O1313" t="str">
            <v>DERECHO DE PETICION DE INTERES GENERAL</v>
          </cell>
          <cell r="P1313" t="str">
            <v>Registro - con preclasificacion</v>
          </cell>
          <cell r="Q1313" t="str">
            <v>Solucionado - Por traslado</v>
          </cell>
        </row>
        <row r="1314">
          <cell r="A1314">
            <v>5360952024</v>
          </cell>
          <cell r="B1314" t="str">
            <v>GOBIERNO</v>
          </cell>
          <cell r="C1314" t="str">
            <v>ENTIDADES DISTRITALES</v>
          </cell>
          <cell r="D1314" t="str">
            <v>DEFENSORIA DEL ESPACIO PUBLICO</v>
          </cell>
          <cell r="E1314" t="str">
            <v>Oficina de Atencion a la Ciudadania | Puede Consolidar | Trasladar Entidades</v>
          </cell>
          <cell r="F1314" t="str">
            <v>AREA DE ATENCION A LA CIUDADANIA</v>
          </cell>
          <cell r="H1314" t="str">
            <v>ESPACIO PUBLICO</v>
          </cell>
          <cell r="I1314" t="str">
            <v>TRASLADO DE PETICION POR COMPETENCIA</v>
          </cell>
          <cell r="J1314" t="str">
            <v>TRASLADO A ENTIDADES DISTRITALES</v>
          </cell>
          <cell r="K1314" t="str">
            <v>Olga Lucia Mesa Moreno</v>
          </cell>
          <cell r="L1314" t="str">
            <v>Activo</v>
          </cell>
          <cell r="N1314" t="str">
            <v>WEB</v>
          </cell>
          <cell r="O1314" t="str">
            <v>DERECHO DE PETICION DE INTERES PARTICULAR</v>
          </cell>
          <cell r="P1314" t="str">
            <v>Registro - con preclasificacion</v>
          </cell>
          <cell r="Q1314" t="str">
            <v>Solucionado - Por traslado</v>
          </cell>
        </row>
        <row r="1315">
          <cell r="A1315">
            <v>5361562024</v>
          </cell>
          <cell r="B1315" t="str">
            <v>GOBIERNO</v>
          </cell>
          <cell r="C1315" t="str">
            <v>ENTIDADES DISTRITALES</v>
          </cell>
          <cell r="D1315" t="str">
            <v>DEFENSORIA DEL ESPACIO PUBLICO</v>
          </cell>
          <cell r="E1315" t="str">
            <v>Oficina de Atencion a la Ciudadania | Puede Consolidar | Trasladar Entidades</v>
          </cell>
          <cell r="F1315" t="str">
            <v>AREA DE ATENCION A LA CIUDADANIA</v>
          </cell>
          <cell r="K1315" t="str">
            <v>NANCY PATRICIA CASTRO PINTO</v>
          </cell>
          <cell r="L1315" t="str">
            <v>Activo</v>
          </cell>
          <cell r="M1315" t="str">
            <v>SUPERCADE CAD</v>
          </cell>
          <cell r="N1315" t="str">
            <v>E-MAIL</v>
          </cell>
          <cell r="O1315" t="str">
            <v>DERECHO DE PETICION DE INTERES GENERAL</v>
          </cell>
          <cell r="P1315" t="str">
            <v>Registro para asignacion</v>
          </cell>
          <cell r="Q1315" t="str">
            <v>Solucionado - Registro con preclasificacion</v>
          </cell>
        </row>
        <row r="1316">
          <cell r="A1316">
            <v>5361562024</v>
          </cell>
          <cell r="B1316" t="str">
            <v>GOBIERNO</v>
          </cell>
          <cell r="C1316" t="str">
            <v>ENTIDADES DISTRITALES</v>
          </cell>
          <cell r="D1316" t="str">
            <v>DEFENSORIA DEL ESPACIO PUBLICO</v>
          </cell>
          <cell r="E1316" t="str">
            <v>Oficina de Atencion a la Ciudadania | Puede Consolidar | Trasladar Entidades</v>
          </cell>
          <cell r="F1316" t="str">
            <v>AREA DE ATENCION A LA CIUDADANIA</v>
          </cell>
          <cell r="H1316" t="str">
            <v>ESPACIO PUBLICO</v>
          </cell>
          <cell r="I1316" t="str">
            <v>ESPACIO PUBLICO</v>
          </cell>
          <cell r="J1316" t="str">
            <v>RECUPERACION DEL ESPACIO PUBLICO</v>
          </cell>
          <cell r="K1316" t="str">
            <v>NANCY PATRICIA CASTRO PINTO</v>
          </cell>
          <cell r="L1316" t="str">
            <v>Activo</v>
          </cell>
          <cell r="M1316" t="str">
            <v>SUPERCADE CAD</v>
          </cell>
          <cell r="N1316" t="str">
            <v>E-MAIL</v>
          </cell>
          <cell r="O1316" t="str">
            <v>DERECHO DE PETICION DE INTERES GENERAL</v>
          </cell>
          <cell r="P1316" t="str">
            <v>Registro - con preclasificacion</v>
          </cell>
          <cell r="Q1316" t="str">
            <v>Solucionado - Por traslado</v>
          </cell>
        </row>
        <row r="1317">
          <cell r="A1317">
            <v>5361562024</v>
          </cell>
          <cell r="B1317" t="str">
            <v>GOBIERNO</v>
          </cell>
          <cell r="C1317" t="str">
            <v>ENTIDADES DISTRITALES</v>
          </cell>
          <cell r="D1317" t="str">
            <v>DEFENSORIA DEL ESPACIO PUBLICO</v>
          </cell>
          <cell r="E1317" t="str">
            <v>Oficina de Atencion a la Ciudadania | Puede Consolidar | Trasladar Entidades</v>
          </cell>
          <cell r="F1317" t="str">
            <v>AREA DE ATENCION A LA CIUDADANIA</v>
          </cell>
          <cell r="H1317" t="str">
            <v>ESPACIO PUBLICO</v>
          </cell>
          <cell r="I1317" t="str">
            <v>ESPACIO PUBLICO</v>
          </cell>
          <cell r="J1317" t="str">
            <v>RECUPERACION DEL ESPACIO PUBLICO</v>
          </cell>
          <cell r="K1317" t="str">
            <v>NANCY PATRICIA CASTRO PINTO</v>
          </cell>
          <cell r="L1317" t="str">
            <v>Activo</v>
          </cell>
          <cell r="M1317" t="str">
            <v>SUPERCADE CAD</v>
          </cell>
          <cell r="N1317" t="str">
            <v>E-MAIL</v>
          </cell>
          <cell r="O1317" t="str">
            <v>DERECHO DE PETICION DE INTERES GENERAL</v>
          </cell>
          <cell r="P1317" t="str">
            <v>Registro - con preclasificacion</v>
          </cell>
          <cell r="Q1317" t="str">
            <v>Solucionado - Por traslado</v>
          </cell>
        </row>
        <row r="1318">
          <cell r="A1318">
            <v>5362162024</v>
          </cell>
          <cell r="B1318" t="str">
            <v>GOBIERNO</v>
          </cell>
          <cell r="C1318" t="str">
            <v>ENTIDADES DISTRITALES</v>
          </cell>
          <cell r="D1318" t="str">
            <v>DEFENSORIA DEL ESPACIO PUBLICO</v>
          </cell>
          <cell r="E1318" t="str">
            <v>Oficina de Atencion a la Ciudadania | Puede Consolidar | Trasladar Entidades</v>
          </cell>
          <cell r="F1318" t="str">
            <v>AREA DE ATENCION A LA CIUDADANIA</v>
          </cell>
          <cell r="H1318" t="str">
            <v>ESPACIO PUBLICO</v>
          </cell>
          <cell r="I1318" t="str">
            <v>ASUNTOS JURIDICOS</v>
          </cell>
          <cell r="J1318" t="str">
            <v>PROCESOS JUDICIALES</v>
          </cell>
          <cell r="K1318" t="str">
            <v>Olga Lucia Mesa Moreno</v>
          </cell>
          <cell r="L1318" t="str">
            <v>Activo</v>
          </cell>
          <cell r="M1318" t="str">
            <v>WEB SERVICE</v>
          </cell>
          <cell r="N1318" t="str">
            <v>E-MAIL</v>
          </cell>
          <cell r="O1318" t="str">
            <v>DERECHO DE PETICION DE INTERES PARTICULAR</v>
          </cell>
          <cell r="P1318" t="str">
            <v>En tramite - Por traslado</v>
          </cell>
          <cell r="Q1318" t="str">
            <v>Solucionado - Por asignacion</v>
          </cell>
        </row>
        <row r="1319">
          <cell r="A1319">
            <v>5362162024</v>
          </cell>
          <cell r="B1319" t="str">
            <v>GOBIERNO</v>
          </cell>
          <cell r="C1319" t="str">
            <v>ENTIDADES DISTRITALES</v>
          </cell>
          <cell r="D1319" t="str">
            <v>DEFENSORIA DEL ESPACIO PUBLICO</v>
          </cell>
          <cell r="E1319" t="str">
            <v>Puede Consolidar | Trasladar Entidades</v>
          </cell>
          <cell r="F1319" t="str">
            <v>OFICINA JURIDICA</v>
          </cell>
          <cell r="H1319" t="str">
            <v>ESPACIO PUBLICO</v>
          </cell>
          <cell r="I1319" t="str">
            <v>ASUNTOS JURIDICOS</v>
          </cell>
          <cell r="J1319" t="str">
            <v>PROCESOS JUDICIALES</v>
          </cell>
          <cell r="K1319" t="str">
            <v>EDDNA YOLANDA BERNAL BALLESTEROS</v>
          </cell>
          <cell r="L1319" t="str">
            <v>Activo</v>
          </cell>
          <cell r="M1319" t="str">
            <v>WEB SERVICE</v>
          </cell>
          <cell r="N1319" t="str">
            <v>E-MAIL</v>
          </cell>
          <cell r="O1319" t="str">
            <v>DERECHO DE PETICION DE INTERES PARTICULAR</v>
          </cell>
          <cell r="P1319" t="str">
            <v>En tramite - Por asignacion</v>
          </cell>
          <cell r="Q1319" t="str">
            <v>Solucionado - Por respuesta definitiva</v>
          </cell>
        </row>
        <row r="1320">
          <cell r="A1320">
            <v>5362592024</v>
          </cell>
          <cell r="B1320" t="str">
            <v>GOBIERNO</v>
          </cell>
          <cell r="C1320" t="str">
            <v>ENTIDADES DISTRITALES</v>
          </cell>
          <cell r="D1320" t="str">
            <v>DEFENSORIA DEL ESPACIO PUBLICO</v>
          </cell>
          <cell r="E1320" t="str">
            <v>Oficina de Atencion a la Ciudadania | Puede Consolidar | Trasladar Entidades</v>
          </cell>
          <cell r="F1320" t="str">
            <v>AREA DE ATENCION A LA CIUDADANIA</v>
          </cell>
          <cell r="H1320" t="str">
            <v>ESPACIO PUBLICO</v>
          </cell>
          <cell r="I1320" t="str">
            <v>SERVICIO A LA CIUDADANIA</v>
          </cell>
          <cell r="J1320" t="str">
            <v>ATENCION A LA CIUDADANIA</v>
          </cell>
          <cell r="K1320" t="str">
            <v>Olga Lucia Mesa Moreno</v>
          </cell>
          <cell r="L1320" t="str">
            <v>Activo</v>
          </cell>
          <cell r="N1320" t="str">
            <v>WEB</v>
          </cell>
          <cell r="O1320" t="str">
            <v>DERECHO DE PETICION DE INTERES PARTICULAR</v>
          </cell>
          <cell r="P1320" t="str">
            <v>En tramite por asignar - trasladar</v>
          </cell>
          <cell r="Q1320" t="str">
            <v>Cerrado - Por no competencia</v>
          </cell>
        </row>
        <row r="1321">
          <cell r="A1321">
            <v>5363112024</v>
          </cell>
          <cell r="B1321" t="str">
            <v>GOBIERNO</v>
          </cell>
          <cell r="C1321" t="str">
            <v>ENTIDADES DISTRITALES</v>
          </cell>
          <cell r="D1321" t="str">
            <v>DEFENSORIA DEL ESPACIO PUBLICO</v>
          </cell>
          <cell r="E1321" t="str">
            <v>Oficina de Atencion a la Ciudadania | Puede Consolidar | Trasladar Entidades</v>
          </cell>
          <cell r="F1321" t="str">
            <v>AREA DE ATENCION A LA CIUDADANIA</v>
          </cell>
          <cell r="H1321" t="str">
            <v>ESPACIO PUBLICO</v>
          </cell>
          <cell r="I1321" t="str">
            <v>SERVICIO A LA CIUDADANIA</v>
          </cell>
          <cell r="J1321" t="str">
            <v>ATENCION A LA CIUDADANIA</v>
          </cell>
          <cell r="K1321" t="str">
            <v>Olga Lucia Mesa Moreno</v>
          </cell>
          <cell r="L1321" t="str">
            <v>Activo</v>
          </cell>
          <cell r="N1321" t="str">
            <v>WEB</v>
          </cell>
          <cell r="O1321" t="str">
            <v>DERECHO DE PETICION DE INTERES GENERAL</v>
          </cell>
          <cell r="P1321" t="str">
            <v>En tramite - Por traslado</v>
          </cell>
          <cell r="Q1321" t="str">
            <v>Cerrado - Por no competencia</v>
          </cell>
        </row>
        <row r="1322">
          <cell r="A1322">
            <v>5363122024</v>
          </cell>
          <cell r="B1322" t="str">
            <v>GOBIERNO</v>
          </cell>
          <cell r="C1322" t="str">
            <v>ENTIDADES DISTRITALES</v>
          </cell>
          <cell r="D1322" t="str">
            <v>DEFENSORIA DEL ESPACIO PUBLICO</v>
          </cell>
          <cell r="E1322" t="str">
            <v>Oficina de Atencion a la Ciudadania | Puede Consolidar | Trasladar Entidades</v>
          </cell>
          <cell r="F1322" t="str">
            <v>AREA DE ATENCION A LA CIUDADANIA</v>
          </cell>
          <cell r="H1322" t="str">
            <v>ESPACIO PUBLICO</v>
          </cell>
          <cell r="I1322" t="str">
            <v>CERTIFICACIONES</v>
          </cell>
          <cell r="J1322" t="str">
            <v>CERTIFICACION O CONCEPTO DE LA PROPIEDAD INMOBILIARIA DISTRITAL</v>
          </cell>
          <cell r="K1322" t="str">
            <v>Olga Lucia Mesa Moreno</v>
          </cell>
          <cell r="L1322" t="str">
            <v>Activo</v>
          </cell>
          <cell r="N1322" t="str">
            <v>WEB</v>
          </cell>
          <cell r="O1322" t="str">
            <v>CONSULTA</v>
          </cell>
          <cell r="P1322" t="str">
            <v>Registro - con preclasificacion</v>
          </cell>
          <cell r="Q1322" t="str">
            <v>Solucionado - Por asignacion</v>
          </cell>
        </row>
        <row r="1323">
          <cell r="A1323">
            <v>5363122024</v>
          </cell>
          <cell r="B1323" t="str">
            <v>GOBIERNO</v>
          </cell>
          <cell r="C1323" t="str">
            <v>ENTIDADES DISTRITALES</v>
          </cell>
          <cell r="D1323" t="str">
            <v>DEFENSORIA DEL ESPACIO PUBLICO</v>
          </cell>
          <cell r="E1323" t="str">
            <v>Puede Consolidar | Trasladar Entidades</v>
          </cell>
          <cell r="F1323" t="str">
            <v>SUBDIRECCION DE REGISTRO INMOBILIARIO</v>
          </cell>
          <cell r="H1323" t="str">
            <v>ESPACIO PUBLICO</v>
          </cell>
          <cell r="I1323" t="str">
            <v>CERTIFICACIONES</v>
          </cell>
          <cell r="J1323" t="str">
            <v>CERTIFICACION O CONCEPTO DE LA PROPIEDAD INMOBILIARIA DISTRITAL</v>
          </cell>
          <cell r="K1323" t="str">
            <v>JUAN CAMILO MANTILLA GONZALEZ</v>
          </cell>
          <cell r="L1323" t="str">
            <v>Activo</v>
          </cell>
          <cell r="N1323" t="str">
            <v>WEB</v>
          </cell>
          <cell r="O1323" t="str">
            <v>CONSULTA</v>
          </cell>
          <cell r="P1323" t="str">
            <v>En tramite - Por asignacion</v>
          </cell>
          <cell r="Q1323" t="str">
            <v>Solucionado - Por respuesta definitiva</v>
          </cell>
        </row>
        <row r="1324">
          <cell r="A1324">
            <v>5363282024</v>
          </cell>
          <cell r="B1324" t="str">
            <v>GOBIERNO</v>
          </cell>
          <cell r="C1324" t="str">
            <v>ENTIDADES DISTRITALES</v>
          </cell>
          <cell r="D1324" t="str">
            <v>DEFENSORIA DEL ESPACIO PUBLICO</v>
          </cell>
          <cell r="E1324" t="str">
            <v>Oficina de Atencion a la Ciudadania | Puede Consolidar | Trasladar Entidades</v>
          </cell>
          <cell r="F1324" t="str">
            <v>AREA DE ATENCION A LA CIUDADANIA</v>
          </cell>
          <cell r="H1324" t="str">
            <v>ESPACIO PUBLICO</v>
          </cell>
          <cell r="I1324" t="str">
            <v>SERVICIO A LA CIUDADANIA</v>
          </cell>
          <cell r="J1324" t="str">
            <v>ATENCION A LA CIUDADANIA</v>
          </cell>
          <cell r="K1324" t="str">
            <v>Olga Lucia Mesa Moreno</v>
          </cell>
          <cell r="L1324" t="str">
            <v>Activo</v>
          </cell>
          <cell r="N1324" t="str">
            <v>WEB</v>
          </cell>
          <cell r="O1324" t="str">
            <v>SUGERENCIA</v>
          </cell>
          <cell r="P1324" t="str">
            <v>Registro - con preclasificacion</v>
          </cell>
          <cell r="Q1324" t="str">
            <v>Cancelado - Por no peticion</v>
          </cell>
        </row>
        <row r="1325">
          <cell r="A1325">
            <v>5363602024</v>
          </cell>
          <cell r="B1325" t="str">
            <v>GOBIERNO</v>
          </cell>
          <cell r="C1325" t="str">
            <v>ENTIDADES DISTRITALES</v>
          </cell>
          <cell r="D1325" t="str">
            <v>DEFENSORIA DEL ESPACIO PUBLICO</v>
          </cell>
          <cell r="E1325" t="str">
            <v>Oficina de Atencion a la Ciudadania | Puede Consolidar | Trasladar Entidades</v>
          </cell>
          <cell r="F1325" t="str">
            <v>AREA DE ATENCION A LA CIUDADANIA</v>
          </cell>
          <cell r="H1325" t="str">
            <v>ESPACIO PUBLICO</v>
          </cell>
          <cell r="I1325" t="str">
            <v>ESPACIO PUBLICO</v>
          </cell>
          <cell r="J1325" t="str">
            <v>ASESORIA EN LA ADMINISTRACION Y SOSTENIBILIDAD DEL ESPACIO PUBLICO</v>
          </cell>
          <cell r="K1325" t="str">
            <v>Olga Lucia Mesa Moreno</v>
          </cell>
          <cell r="L1325" t="str">
            <v>Activo</v>
          </cell>
          <cell r="N1325" t="str">
            <v>WEB</v>
          </cell>
          <cell r="O1325" t="str">
            <v>DERECHO DE PETICION DE INTERES GENERAL</v>
          </cell>
          <cell r="P1325" t="str">
            <v>Registro - con preclasificacion</v>
          </cell>
          <cell r="Q1325" t="str">
            <v>Solucionado - Por asignacion</v>
          </cell>
        </row>
        <row r="1326">
          <cell r="A1326">
            <v>5363602024</v>
          </cell>
          <cell r="B1326" t="str">
            <v>GOBIERNO</v>
          </cell>
          <cell r="C1326" t="str">
            <v>ENTIDADES DISTRITALES</v>
          </cell>
          <cell r="D1326" t="str">
            <v>DEFENSORIA DEL ESPACIO PUBLICO</v>
          </cell>
          <cell r="E1326" t="str">
            <v>Puede Consolidar | Trasladar Entidades</v>
          </cell>
          <cell r="F1326" t="str">
            <v>SUBDIRECCION DE GESTION INMOBILIARIA Y DEL ESPACIO PUBLICO</v>
          </cell>
          <cell r="H1326" t="str">
            <v>ESPACIO PUBLICO</v>
          </cell>
          <cell r="I1326" t="str">
            <v>ESPACIO PUBLICO</v>
          </cell>
          <cell r="J1326" t="str">
            <v>ASESORIA EN LA ADMINISTRACION Y SOSTENIBILIDAD DEL ESPACIO PUBLICO</v>
          </cell>
          <cell r="K1326" t="str">
            <v>HERNANDO  RODRIGUEZ MARTINEZ</v>
          </cell>
          <cell r="L1326" t="str">
            <v>Activo</v>
          </cell>
          <cell r="N1326" t="str">
            <v>WEB</v>
          </cell>
          <cell r="O1326" t="str">
            <v>DERECHO DE PETICION DE INTERES GENERAL</v>
          </cell>
          <cell r="P1326" t="str">
            <v>En tramite - Por asignacion</v>
          </cell>
          <cell r="Q1326" t="str">
            <v>Solucionado - Por respuesta definitiva</v>
          </cell>
        </row>
        <row r="1327">
          <cell r="A1327">
            <v>5364602024</v>
          </cell>
          <cell r="B1327" t="str">
            <v>GOBIERNO</v>
          </cell>
          <cell r="C1327" t="str">
            <v>ENTIDADES DISTRITALES</v>
          </cell>
          <cell r="D1327" t="str">
            <v>DEFENSORIA DEL ESPACIO PUBLICO</v>
          </cell>
          <cell r="E1327" t="str">
            <v>Oficina de Atencion a la Ciudadania | Puede Consolidar | Trasladar Entidades</v>
          </cell>
          <cell r="F1327" t="str">
            <v>AREA DE ATENCION A LA CIUDADANIA</v>
          </cell>
          <cell r="H1327" t="str">
            <v>ESPACIO PUBLICO</v>
          </cell>
          <cell r="I1327" t="str">
            <v>SERVICIO A LA CIUDADANIA</v>
          </cell>
          <cell r="J1327" t="str">
            <v>ATENCION A LA CIUDADANIA</v>
          </cell>
          <cell r="K1327" t="str">
            <v>Olga Lucia Mesa Moreno</v>
          </cell>
          <cell r="L1327" t="str">
            <v>Activo</v>
          </cell>
          <cell r="N1327" t="str">
            <v>WEB</v>
          </cell>
          <cell r="O1327" t="str">
            <v>QUEJA</v>
          </cell>
          <cell r="P1327" t="str">
            <v>En tramite por asignar - trasladar</v>
          </cell>
          <cell r="Q1327" t="str">
            <v>Cerrado - Por no competencia</v>
          </cell>
        </row>
        <row r="1328">
          <cell r="A1328">
            <v>5364792024</v>
          </cell>
          <cell r="B1328" t="str">
            <v>GOBIERNO</v>
          </cell>
          <cell r="C1328" t="str">
            <v>ENTIDADES DISTRITALES</v>
          </cell>
          <cell r="D1328" t="str">
            <v>DEFENSORIA DEL ESPACIO PUBLICO</v>
          </cell>
          <cell r="E1328" t="str">
            <v>Oficina de Atencion a la Ciudadania | Puede Consolidar | Trasladar Entidades</v>
          </cell>
          <cell r="F1328" t="str">
            <v>AREA DE ATENCION A LA CIUDADANIA</v>
          </cell>
          <cell r="H1328" t="str">
            <v>ESPACIO PUBLICO</v>
          </cell>
          <cell r="I1328" t="str">
            <v>TRASLADO DE PETICION POR COMPETENCIA</v>
          </cell>
          <cell r="J1328" t="str">
            <v>TRASLADO A ENTIDADES DISTRITALES</v>
          </cell>
          <cell r="K1328" t="str">
            <v>Olga Lucia Mesa Moreno</v>
          </cell>
          <cell r="L1328" t="str">
            <v>Activo</v>
          </cell>
          <cell r="N1328" t="str">
            <v>WEB</v>
          </cell>
          <cell r="O1328" t="str">
            <v>DERECHO DE PETICION DE INTERES GENERAL</v>
          </cell>
          <cell r="P1328" t="str">
            <v>En tramite - Por traslado</v>
          </cell>
          <cell r="Q1328" t="str">
            <v>Solucionado - Por traslado</v>
          </cell>
        </row>
        <row r="1329">
          <cell r="A1329">
            <v>5365452024</v>
          </cell>
          <cell r="B1329" t="str">
            <v>GOBIERNO</v>
          </cell>
          <cell r="C1329" t="str">
            <v>ENTIDADES DISTRITALES</v>
          </cell>
          <cell r="D1329" t="str">
            <v>DEFENSORIA DEL ESPACIO PUBLICO</v>
          </cell>
          <cell r="E1329" t="str">
            <v>Oficina de Atencion a la Ciudadania | Puede Consolidar | Trasladar Entidades</v>
          </cell>
          <cell r="F1329" t="str">
            <v>AREA DE ATENCION A LA CIUDADANIA</v>
          </cell>
          <cell r="H1329" t="str">
            <v>ESPACIO PUBLICO</v>
          </cell>
          <cell r="I1329" t="str">
            <v>TRASLADO DE PETICION POR COMPETENCIA</v>
          </cell>
          <cell r="J1329" t="str">
            <v>TRASLADO A ENTIDADES DISTRITALES</v>
          </cell>
          <cell r="K1329" t="str">
            <v>Olga Lucia Mesa Moreno</v>
          </cell>
          <cell r="L1329" t="str">
            <v>Activo</v>
          </cell>
          <cell r="N1329" t="str">
            <v>WEB</v>
          </cell>
          <cell r="O1329" t="str">
            <v>DERECHO DE PETICION DE INTERES GENERAL</v>
          </cell>
          <cell r="P1329" t="str">
            <v>Registro - con preclasificacion</v>
          </cell>
          <cell r="Q1329" t="str">
            <v>Solucionado - Por traslado</v>
          </cell>
        </row>
        <row r="1330">
          <cell r="A1330">
            <v>5365452024</v>
          </cell>
          <cell r="B1330" t="str">
            <v>GOBIERNO</v>
          </cell>
          <cell r="C1330" t="str">
            <v>ENTIDADES DISTRITALES</v>
          </cell>
          <cell r="D1330" t="str">
            <v>DEFENSORIA DEL ESPACIO PUBLICO</v>
          </cell>
          <cell r="E1330" t="str">
            <v>Oficina de Atencion a la Ciudadania | Puede Consolidar | Trasladar Entidades</v>
          </cell>
          <cell r="F1330" t="str">
            <v>AREA DE ATENCION A LA CIUDADANIA</v>
          </cell>
          <cell r="H1330" t="str">
            <v>ESPACIO PUBLICO</v>
          </cell>
          <cell r="I1330" t="str">
            <v>TRASLADO DE PETICION POR COMPETENCIA</v>
          </cell>
          <cell r="J1330" t="str">
            <v>TRASLADO A ENTIDADES DISTRITALES</v>
          </cell>
          <cell r="K1330" t="str">
            <v>Olga Lucia Mesa Moreno</v>
          </cell>
          <cell r="L1330" t="str">
            <v>Activo</v>
          </cell>
          <cell r="N1330" t="str">
            <v>WEB</v>
          </cell>
          <cell r="O1330" t="str">
            <v>DERECHO DE PETICION DE INTERES GENERAL</v>
          </cell>
          <cell r="P1330" t="str">
            <v>Registro - con preclasificacion</v>
          </cell>
          <cell r="Q1330" t="str">
            <v>Solucionado - Por traslado</v>
          </cell>
        </row>
        <row r="1331">
          <cell r="A1331">
            <v>5365452024</v>
          </cell>
          <cell r="B1331" t="str">
            <v>GOBIERNO</v>
          </cell>
          <cell r="C1331" t="str">
            <v>ENTIDADES DISTRITALES</v>
          </cell>
          <cell r="D1331" t="str">
            <v>DEFENSORIA DEL ESPACIO PUBLICO</v>
          </cell>
          <cell r="E1331" t="str">
            <v>Oficina de Atencion a la Ciudadania | Puede Consolidar | Trasladar Entidades</v>
          </cell>
          <cell r="F1331" t="str">
            <v>AREA DE ATENCION A LA CIUDADANIA</v>
          </cell>
          <cell r="H1331" t="str">
            <v>ESPACIO PUBLICO</v>
          </cell>
          <cell r="I1331" t="str">
            <v>TRASLADO DE PETICION POR COMPETENCIA</v>
          </cell>
          <cell r="J1331" t="str">
            <v>TRASLADO A ENTIDADES DISTRITALES</v>
          </cell>
          <cell r="K1331" t="str">
            <v>Olga Lucia Mesa Moreno</v>
          </cell>
          <cell r="L1331" t="str">
            <v>Activo</v>
          </cell>
          <cell r="N1331" t="str">
            <v>WEB</v>
          </cell>
          <cell r="O1331" t="str">
            <v>DERECHO DE PETICION DE INTERES GENERAL</v>
          </cell>
          <cell r="P1331" t="str">
            <v>Registro - con preclasificacion</v>
          </cell>
          <cell r="Q1331" t="str">
            <v>Solucionado - Por traslado</v>
          </cell>
        </row>
        <row r="1332">
          <cell r="A1332">
            <v>5365452024</v>
          </cell>
          <cell r="B1332" t="str">
            <v>GOBIERNO</v>
          </cell>
          <cell r="C1332" t="str">
            <v>ENTIDADES DISTRITALES</v>
          </cell>
          <cell r="D1332" t="str">
            <v>DEFENSORIA DEL ESPACIO PUBLICO</v>
          </cell>
          <cell r="E1332" t="str">
            <v>Oficina de Atencion a la Ciudadania | Puede Consolidar | Trasladar Entidades</v>
          </cell>
          <cell r="F1332" t="str">
            <v>AREA DE ATENCION A LA CIUDADANIA</v>
          </cell>
          <cell r="H1332" t="str">
            <v>ESPACIO PUBLICO</v>
          </cell>
          <cell r="I1332" t="str">
            <v>ESPACIO PUBLICO</v>
          </cell>
          <cell r="J1332" t="str">
            <v>ASESORIA EN LA ADMINISTRACION Y SOSTENIBILIDAD DEL ESPACIO PUBLICO</v>
          </cell>
          <cell r="K1332" t="str">
            <v>Olga Lucia Mesa Moreno</v>
          </cell>
          <cell r="L1332" t="str">
            <v>Activo</v>
          </cell>
          <cell r="N1332" t="str">
            <v>WEB</v>
          </cell>
          <cell r="O1332" t="str">
            <v>DERECHO DE PETICION DE INTERES GENERAL</v>
          </cell>
          <cell r="P1332" t="str">
            <v>En tramite - Por traslado</v>
          </cell>
          <cell r="Q1332" t="str">
            <v>Solucionado - Por asignacion</v>
          </cell>
        </row>
        <row r="1333">
          <cell r="A1333">
            <v>5365452024</v>
          </cell>
          <cell r="B1333" t="str">
            <v>GOBIERNO</v>
          </cell>
          <cell r="C1333" t="str">
            <v>ENTIDADES DISTRITALES</v>
          </cell>
          <cell r="D1333" t="str">
            <v>DEFENSORIA DEL ESPACIO PUBLICO</v>
          </cell>
          <cell r="E1333" t="str">
            <v>Puede Consolidar | Trasladar Entidades</v>
          </cell>
          <cell r="F1333" t="str">
            <v>SUBDIRECCION DE GESTION INMOBILIARIA Y DEL ESPACIO PUBLICO</v>
          </cell>
          <cell r="H1333" t="str">
            <v>ESPACIO PUBLICO</v>
          </cell>
          <cell r="I1333" t="str">
            <v>ESPACIO PUBLICO</v>
          </cell>
          <cell r="J1333" t="str">
            <v>ASESORIA EN LA ADMINISTRACION Y SOSTENIBILIDAD DEL ESPACIO PUBLICO</v>
          </cell>
          <cell r="K1333" t="str">
            <v>HERNANDO  RODRIGUEZ MARTINEZ</v>
          </cell>
          <cell r="L1333" t="str">
            <v>Activo</v>
          </cell>
          <cell r="N1333" t="str">
            <v>WEB</v>
          </cell>
          <cell r="O1333" t="str">
            <v>DERECHO DE PETICION DE INTERES GENERAL</v>
          </cell>
          <cell r="P1333" t="str">
            <v>En tramite - Por asignacion</v>
          </cell>
          <cell r="Q1333" t="str">
            <v>Solucionado - Por respuesta definitiva</v>
          </cell>
        </row>
        <row r="1334">
          <cell r="A1334">
            <v>5365612024</v>
          </cell>
          <cell r="B1334" t="str">
            <v>GOBIERNO</v>
          </cell>
          <cell r="C1334" t="str">
            <v>ENTIDADES DISTRITALES</v>
          </cell>
          <cell r="D1334" t="str">
            <v>DEFENSORIA DEL ESPACIO PUBLICO</v>
          </cell>
          <cell r="E1334" t="str">
            <v>Oficina de Atencion a la Ciudadania | Puede Consolidar | Trasladar Entidades</v>
          </cell>
          <cell r="F1334" t="str">
            <v>AREA DE ATENCION A LA CIUDADANIA</v>
          </cell>
          <cell r="H1334" t="str">
            <v>ESPACIO PUBLICO</v>
          </cell>
          <cell r="I1334" t="str">
            <v>TRASLADO DE PETICION POR COMPETENCIA</v>
          </cell>
          <cell r="J1334" t="str">
            <v>TRASLADO A ENTIDADES DISTRITALES</v>
          </cell>
          <cell r="K1334" t="str">
            <v>Olga Lucia Mesa Moreno</v>
          </cell>
          <cell r="L1334" t="str">
            <v>Activo</v>
          </cell>
          <cell r="N1334" t="str">
            <v>WEB</v>
          </cell>
          <cell r="O1334" t="str">
            <v>DERECHO DE PETICION DE INTERES GENERAL</v>
          </cell>
          <cell r="P1334" t="str">
            <v>En tramite por asignar - trasladar</v>
          </cell>
          <cell r="Q1334" t="str">
            <v>Solucionado por asignar - Trasladar</v>
          </cell>
        </row>
        <row r="1335">
          <cell r="A1335">
            <v>5365612024</v>
          </cell>
          <cell r="B1335" t="str">
            <v>GOBIERNO</v>
          </cell>
          <cell r="C1335" t="str">
            <v>ENTIDADES DISTRITALES</v>
          </cell>
          <cell r="D1335" t="str">
            <v>DEFENSORIA DEL ESPACIO PUBLICO</v>
          </cell>
          <cell r="E1335" t="str">
            <v>Oficina de Atencion a la Ciudadania | Puede Consolidar | Trasladar Entidades</v>
          </cell>
          <cell r="F1335" t="str">
            <v>AREA DE ATENCION A LA CIUDADANIA</v>
          </cell>
          <cell r="H1335" t="str">
            <v>ESPACIO PUBLICO</v>
          </cell>
          <cell r="I1335" t="str">
            <v>TRASLADO DE PETICION POR COMPETENCIA</v>
          </cell>
          <cell r="J1335" t="str">
            <v>TRASLADO A ENTIDADES DISTRITALES</v>
          </cell>
          <cell r="K1335" t="str">
            <v>Olga Lucia Mesa Moreno</v>
          </cell>
          <cell r="L1335" t="str">
            <v>Activo</v>
          </cell>
          <cell r="N1335" t="str">
            <v>WEB</v>
          </cell>
          <cell r="O1335" t="str">
            <v>DERECHO DE PETICION DE INTERES GENERAL</v>
          </cell>
          <cell r="P1335" t="str">
            <v>En tramite por asignar - trasladar</v>
          </cell>
          <cell r="Q1335" t="str">
            <v>Solucionado por asignar - Trasladar</v>
          </cell>
        </row>
        <row r="1336">
          <cell r="A1336">
            <v>5365612024</v>
          </cell>
          <cell r="B1336" t="str">
            <v>GOBIERNO</v>
          </cell>
          <cell r="C1336" t="str">
            <v>ENTIDADES DISTRITALES</v>
          </cell>
          <cell r="D1336" t="str">
            <v>DEFENSORIA DEL ESPACIO PUBLICO</v>
          </cell>
          <cell r="E1336" t="str">
            <v>Puede Consolidar | Trasladar Entidades</v>
          </cell>
          <cell r="F1336" t="str">
            <v>SUBDIRECCION DE GESTION INMOBILIARIA Y DEL ESPACIO PUBLICO</v>
          </cell>
          <cell r="H1336" t="str">
            <v>ESPACIO PUBLICO</v>
          </cell>
          <cell r="I1336" t="str">
            <v>ESPACIO PUBLICO</v>
          </cell>
          <cell r="J1336" t="str">
            <v>RECUPERACION DEL ESPACIO PUBLICO</v>
          </cell>
          <cell r="K1336" t="str">
            <v>HERNANDO  RODRIGUEZ MARTINEZ</v>
          </cell>
          <cell r="L1336" t="str">
            <v>Activo</v>
          </cell>
          <cell r="N1336" t="str">
            <v>WEB</v>
          </cell>
          <cell r="O1336" t="str">
            <v>DERECHO DE PETICION DE INTERES GENERAL</v>
          </cell>
          <cell r="P1336" t="str">
            <v>En tramite por asignar - trasladar</v>
          </cell>
          <cell r="Q1336" t="str">
            <v>Solucionado - Por respuesta definitiva</v>
          </cell>
        </row>
        <row r="1337">
          <cell r="A1337">
            <v>5368302024</v>
          </cell>
          <cell r="B1337" t="str">
            <v>GOBIERNO</v>
          </cell>
          <cell r="C1337" t="str">
            <v>ENTIDADES DISTRITALES</v>
          </cell>
          <cell r="D1337" t="str">
            <v>DEFENSORIA DEL ESPACIO PUBLICO</v>
          </cell>
          <cell r="E1337" t="str">
            <v>Oficina de Atencion a la Ciudadania | Puede Consolidar | Trasladar Entidades</v>
          </cell>
          <cell r="F1337" t="str">
            <v>AREA DE ATENCION A LA CIUDADANIA</v>
          </cell>
          <cell r="H1337" t="str">
            <v>ESPACIO PUBLICO</v>
          </cell>
          <cell r="I1337" t="str">
            <v>TRASLADO DE PETICION POR COMPETENCIA</v>
          </cell>
          <cell r="J1337" t="str">
            <v>TRASLADO A ENTIDADES DISTRITALES</v>
          </cell>
          <cell r="K1337" t="str">
            <v>Olga Lucia Mesa Moreno</v>
          </cell>
          <cell r="L1337" t="str">
            <v>Activo</v>
          </cell>
          <cell r="N1337" t="str">
            <v>WEB</v>
          </cell>
          <cell r="O1337" t="str">
            <v>DERECHO DE PETICION DE INTERES GENERAL</v>
          </cell>
          <cell r="P1337" t="str">
            <v>En tramite por asignar - trasladar</v>
          </cell>
          <cell r="Q1337" t="str">
            <v>Solucionado - Por traslado</v>
          </cell>
        </row>
        <row r="1338">
          <cell r="A1338">
            <v>5368362024</v>
          </cell>
          <cell r="B1338" t="str">
            <v>GOBIERNO</v>
          </cell>
          <cell r="C1338" t="str">
            <v>ENTIDADES DISTRITALES</v>
          </cell>
          <cell r="D1338" t="str">
            <v>DEFENSORIA DEL ESPACIO PUBLICO</v>
          </cell>
          <cell r="E1338" t="str">
            <v>Oficina de Atencion a la Ciudadania | Puede Consolidar | Trasladar Entidades</v>
          </cell>
          <cell r="F1338" t="str">
            <v>AREA DE ATENCION A LA CIUDADANIA</v>
          </cell>
          <cell r="H1338" t="str">
            <v>ESPACIO PUBLICO</v>
          </cell>
          <cell r="I1338" t="str">
            <v>TRASLADO DE PETICION POR COMPETENCIA</v>
          </cell>
          <cell r="J1338" t="str">
            <v>TRASLADO A ENTIDADES DISTRITALES</v>
          </cell>
          <cell r="K1338" t="str">
            <v>Olga Lucia Mesa Moreno</v>
          </cell>
          <cell r="L1338" t="str">
            <v>Activo</v>
          </cell>
          <cell r="N1338" t="str">
            <v>WEB</v>
          </cell>
          <cell r="O1338" t="str">
            <v>RECLAMO</v>
          </cell>
          <cell r="P1338" t="str">
            <v>Registro - con preclasificacion</v>
          </cell>
          <cell r="Q1338" t="str">
            <v>Solucionado - Por traslado</v>
          </cell>
        </row>
        <row r="1339">
          <cell r="A1339">
            <v>5370442024</v>
          </cell>
          <cell r="B1339" t="str">
            <v>GOBIERNO</v>
          </cell>
          <cell r="C1339" t="str">
            <v>ENTIDADES DISTRITALES</v>
          </cell>
          <cell r="D1339" t="str">
            <v>DEFENSORIA DEL ESPACIO PUBLICO</v>
          </cell>
          <cell r="E1339" t="str">
            <v>Oficina de Atencion a la Ciudadania | Puede Consolidar | Trasladar Entidades</v>
          </cell>
          <cell r="F1339" t="str">
            <v>AREA DE ATENCION A LA CIUDADANIA</v>
          </cell>
          <cell r="H1339" t="str">
            <v>ESPACIO PUBLICO</v>
          </cell>
          <cell r="I1339" t="str">
            <v>TRASLADO DE PETICION POR COMPETENCIA</v>
          </cell>
          <cell r="J1339" t="str">
            <v>TRASLADO A ENTIDADES DISTRITALES</v>
          </cell>
          <cell r="K1339" t="str">
            <v>Olga Lucia Mesa Moreno</v>
          </cell>
          <cell r="L1339" t="str">
            <v>Activo</v>
          </cell>
          <cell r="N1339" t="str">
            <v>WEB</v>
          </cell>
          <cell r="O1339" t="str">
            <v>QUEJA</v>
          </cell>
          <cell r="P1339" t="str">
            <v>Registro - con preclasificacion</v>
          </cell>
          <cell r="Q1339" t="str">
            <v>Solucionado - Por traslado</v>
          </cell>
        </row>
        <row r="1340">
          <cell r="A1340">
            <v>5370442024</v>
          </cell>
          <cell r="B1340" t="str">
            <v>GOBIERNO</v>
          </cell>
          <cell r="C1340" t="str">
            <v>ENTIDADES DISTRITALES</v>
          </cell>
          <cell r="D1340" t="str">
            <v>DEFENSORIA DEL ESPACIO PUBLICO</v>
          </cell>
          <cell r="E1340" t="str">
            <v>Oficina de Atencion a la Ciudadania | Puede Consolidar | Trasladar Entidades</v>
          </cell>
          <cell r="F1340" t="str">
            <v>AREA DE ATENCION A LA CIUDADANIA</v>
          </cell>
          <cell r="H1340" t="str">
            <v>ESPACIO PUBLICO</v>
          </cell>
          <cell r="I1340" t="str">
            <v>TRASLADO DE PETICION POR COMPETENCIA</v>
          </cell>
          <cell r="J1340" t="str">
            <v>TRASLADO A ENTIDADES DISTRITALES</v>
          </cell>
          <cell r="K1340" t="str">
            <v>Olga Lucia Mesa Moreno</v>
          </cell>
          <cell r="L1340" t="str">
            <v>Activo</v>
          </cell>
          <cell r="N1340" t="str">
            <v>WEB</v>
          </cell>
          <cell r="O1340" t="str">
            <v>QUEJA</v>
          </cell>
          <cell r="P1340" t="str">
            <v>Registro - con preclasificacion</v>
          </cell>
          <cell r="Q1340" t="str">
            <v>Solucionado - Por traslado</v>
          </cell>
        </row>
        <row r="1341">
          <cell r="A1341">
            <v>5370452024</v>
          </cell>
          <cell r="B1341" t="str">
            <v>GOBIERNO</v>
          </cell>
          <cell r="C1341" t="str">
            <v>ENTIDADES DISTRITALES</v>
          </cell>
          <cell r="D1341" t="str">
            <v>DEFENSORIA DEL ESPACIO PUBLICO</v>
          </cell>
          <cell r="E1341" t="str">
            <v>Oficina de Atencion a la Ciudadania | Puede Consolidar | Trasladar Entidades</v>
          </cell>
          <cell r="F1341" t="str">
            <v>AREA DE ATENCION A LA CIUDADANIA</v>
          </cell>
          <cell r="H1341" t="str">
            <v>ESPACIO PUBLICO</v>
          </cell>
          <cell r="I1341" t="str">
            <v>TRASLADO DE PETICION POR COMPETENCIA</v>
          </cell>
          <cell r="J1341" t="str">
            <v>TRASLADO A ENTIDADES DISTRITALES</v>
          </cell>
          <cell r="K1341" t="str">
            <v>Olga Lucia Mesa Moreno</v>
          </cell>
          <cell r="L1341" t="str">
            <v>Activo</v>
          </cell>
          <cell r="N1341" t="str">
            <v>WEB</v>
          </cell>
          <cell r="O1341" t="str">
            <v>DERECHO DE PETICION DE INTERES GENERAL</v>
          </cell>
          <cell r="P1341" t="str">
            <v>En tramite - Por traslado</v>
          </cell>
          <cell r="Q1341" t="str">
            <v>Solucionado - Por traslado</v>
          </cell>
        </row>
        <row r="1342">
          <cell r="A1342">
            <v>5370492024</v>
          </cell>
          <cell r="B1342" t="str">
            <v>GOBIERNO</v>
          </cell>
          <cell r="C1342" t="str">
            <v>ENTIDADES DISTRITALES</v>
          </cell>
          <cell r="D1342" t="str">
            <v>DEFENSORIA DEL ESPACIO PUBLICO</v>
          </cell>
          <cell r="E1342" t="str">
            <v>Oficina de Atencion a la Ciudadania | Puede Consolidar | Trasladar Entidades</v>
          </cell>
          <cell r="F1342" t="str">
            <v>AREA DE ATENCION A LA CIUDADANIA</v>
          </cell>
          <cell r="H1342" t="str">
            <v>ESPACIO PUBLICO</v>
          </cell>
          <cell r="I1342" t="str">
            <v>SERVICIO A LA CIUDADANIA</v>
          </cell>
          <cell r="J1342" t="str">
            <v>ATENCION A LA CIUDADANIA</v>
          </cell>
          <cell r="K1342" t="str">
            <v>Olga Lucia Mesa Moreno</v>
          </cell>
          <cell r="L1342" t="str">
            <v>Activo</v>
          </cell>
          <cell r="M1342" t="str">
            <v>PUNTO DE ATENCION Y RADICACION - PALACIO LIEVANO</v>
          </cell>
          <cell r="N1342" t="str">
            <v>BUZON</v>
          </cell>
          <cell r="O1342" t="str">
            <v>DERECHO DE PETICION DE INTERES GENERAL</v>
          </cell>
          <cell r="P1342" t="str">
            <v>En tramite - Por traslado</v>
          </cell>
          <cell r="Q1342" t="str">
            <v>Cerrado - Por no competencia</v>
          </cell>
        </row>
        <row r="1343">
          <cell r="A1343">
            <v>5370762024</v>
          </cell>
          <cell r="B1343" t="str">
            <v>GOBIERNO</v>
          </cell>
          <cell r="C1343" t="str">
            <v>ENTIDADES DISTRITALES</v>
          </cell>
          <cell r="D1343" t="str">
            <v>DEFENSORIA DEL ESPACIO PUBLICO</v>
          </cell>
          <cell r="E1343" t="str">
            <v>Oficina de Atencion a la Ciudadania | Puede Consolidar | Trasladar Entidades</v>
          </cell>
          <cell r="F1343" t="str">
            <v>AREA DE ATENCION A LA CIUDADANIA</v>
          </cell>
          <cell r="H1343" t="str">
            <v>ESPACIO PUBLICO</v>
          </cell>
          <cell r="I1343" t="str">
            <v>TRASLADO DE PETICION POR COMPETENCIA</v>
          </cell>
          <cell r="J1343" t="str">
            <v>TRASLADO A ENTIDADES DISTRITALES</v>
          </cell>
          <cell r="K1343" t="str">
            <v>Olga Lucia Mesa Moreno</v>
          </cell>
          <cell r="L1343" t="str">
            <v>Activo</v>
          </cell>
          <cell r="N1343" t="str">
            <v>WEB</v>
          </cell>
          <cell r="O1343" t="str">
            <v>RECLAMO</v>
          </cell>
          <cell r="P1343" t="str">
            <v>En tramite - Por traslado</v>
          </cell>
          <cell r="Q1343" t="str">
            <v>Solucionado - Por traslado</v>
          </cell>
        </row>
        <row r="1344">
          <cell r="A1344">
            <v>5371122024</v>
          </cell>
          <cell r="B1344" t="str">
            <v>GOBIERNO</v>
          </cell>
          <cell r="C1344" t="str">
            <v>ENTIDADES DISTRITALES</v>
          </cell>
          <cell r="D1344" t="str">
            <v>DEFENSORIA DEL ESPACIO PUBLICO</v>
          </cell>
          <cell r="E1344" t="str">
            <v>Oficina de Atencion a la Ciudadania | Puede Consolidar | Trasladar Entidades</v>
          </cell>
          <cell r="F1344" t="str">
            <v>AREA DE ATENCION A LA CIUDADANIA</v>
          </cell>
          <cell r="H1344" t="str">
            <v>ESPACIO PUBLICO</v>
          </cell>
          <cell r="I1344" t="str">
            <v>TRASLADO DE PETICION POR COMPETENCIA</v>
          </cell>
          <cell r="J1344" t="str">
            <v>TRASLADO A ENTIDADES DISTRITALES</v>
          </cell>
          <cell r="K1344" t="str">
            <v>Olga Lucia Mesa Moreno</v>
          </cell>
          <cell r="L1344" t="str">
            <v>Activo</v>
          </cell>
          <cell r="N1344" t="str">
            <v>WEB</v>
          </cell>
          <cell r="O1344" t="str">
            <v>QUEJA</v>
          </cell>
          <cell r="P1344" t="str">
            <v>Registro - con preclasificacion</v>
          </cell>
          <cell r="Q1344" t="str">
            <v>Solucionado - Por traslado</v>
          </cell>
        </row>
        <row r="1345">
          <cell r="A1345">
            <v>5371122024</v>
          </cell>
          <cell r="B1345" t="str">
            <v>GOBIERNO</v>
          </cell>
          <cell r="C1345" t="str">
            <v>ENTIDADES DISTRITALES</v>
          </cell>
          <cell r="D1345" t="str">
            <v>DEFENSORIA DEL ESPACIO PUBLICO</v>
          </cell>
          <cell r="E1345" t="str">
            <v>Oficina de Atencion a la Ciudadania | Puede Consolidar | Trasladar Entidades</v>
          </cell>
          <cell r="F1345" t="str">
            <v>AREA DE ATENCION A LA CIUDADANIA</v>
          </cell>
          <cell r="H1345" t="str">
            <v>ESPACIO PUBLICO</v>
          </cell>
          <cell r="I1345" t="str">
            <v>TRASLADO DE PETICION POR COMPETENCIA</v>
          </cell>
          <cell r="J1345" t="str">
            <v>TRASLADO A ENTIDADES DISTRITALES</v>
          </cell>
          <cell r="K1345" t="str">
            <v>Olga Lucia Mesa Moreno</v>
          </cell>
          <cell r="L1345" t="str">
            <v>Activo</v>
          </cell>
          <cell r="N1345" t="str">
            <v>WEB</v>
          </cell>
          <cell r="O1345" t="str">
            <v>QUEJA</v>
          </cell>
          <cell r="P1345" t="str">
            <v>Registro - con preclasificacion</v>
          </cell>
          <cell r="Q1345" t="str">
            <v>Solucionado - Por traslado</v>
          </cell>
        </row>
        <row r="1346">
          <cell r="A1346">
            <v>5371262024</v>
          </cell>
          <cell r="B1346" t="str">
            <v>GOBIERNO</v>
          </cell>
          <cell r="C1346" t="str">
            <v>ENTIDADES DISTRITALES</v>
          </cell>
          <cell r="D1346" t="str">
            <v>DEFENSORIA DEL ESPACIO PUBLICO</v>
          </cell>
          <cell r="E1346" t="str">
            <v>Oficina de Atencion a la Ciudadania | Puede Consolidar | Trasladar Entidades</v>
          </cell>
          <cell r="F1346" t="str">
            <v>AREA DE ATENCION A LA CIUDADANIA</v>
          </cell>
          <cell r="H1346" t="str">
            <v>ESPACIO PUBLICO</v>
          </cell>
          <cell r="I1346" t="str">
            <v>TRASLADO DE PETICION POR COMPETENCIA</v>
          </cell>
          <cell r="J1346" t="str">
            <v>TRASLADO A ENTIDADES DISTRITALES</v>
          </cell>
          <cell r="K1346" t="str">
            <v>Olga Lucia Mesa Moreno</v>
          </cell>
          <cell r="L1346" t="str">
            <v>Activo</v>
          </cell>
          <cell r="N1346" t="str">
            <v>WEB</v>
          </cell>
          <cell r="O1346" t="str">
            <v>QUEJA</v>
          </cell>
          <cell r="P1346" t="str">
            <v>Registro - con preclasificacion</v>
          </cell>
          <cell r="Q1346" t="str">
            <v>Solucionado - Por traslado</v>
          </cell>
        </row>
        <row r="1347">
          <cell r="A1347">
            <v>5371292024</v>
          </cell>
          <cell r="B1347" t="str">
            <v>GOBIERNO</v>
          </cell>
          <cell r="C1347" t="str">
            <v>ENTIDADES DISTRITALES</v>
          </cell>
          <cell r="D1347" t="str">
            <v>DEFENSORIA DEL ESPACIO PUBLICO</v>
          </cell>
          <cell r="E1347" t="str">
            <v>Oficina de Atencion a la Ciudadania | Puede Consolidar | Trasladar Entidades</v>
          </cell>
          <cell r="F1347" t="str">
            <v>AREA DE ATENCION A LA CIUDADANIA</v>
          </cell>
          <cell r="H1347" t="str">
            <v>ESPACIO PUBLICO</v>
          </cell>
          <cell r="I1347" t="str">
            <v>SERVICIO A LA CIUDADANIA</v>
          </cell>
          <cell r="J1347" t="str">
            <v>ATENCION A LA CIUDADANIA</v>
          </cell>
          <cell r="K1347" t="str">
            <v>Olga Lucia Mesa Moreno</v>
          </cell>
          <cell r="L1347" t="str">
            <v>Activo</v>
          </cell>
          <cell r="N1347" t="str">
            <v>WEB</v>
          </cell>
          <cell r="O1347" t="str">
            <v>QUEJA</v>
          </cell>
          <cell r="P1347" t="str">
            <v>En tramite - Por traslado</v>
          </cell>
          <cell r="Q1347" t="str">
            <v>Cerrado - Por no competencia</v>
          </cell>
        </row>
        <row r="1348">
          <cell r="A1348">
            <v>5371382024</v>
          </cell>
          <cell r="B1348" t="str">
            <v>GOBIERNO</v>
          </cell>
          <cell r="C1348" t="str">
            <v>ENTIDADES DISTRITALES</v>
          </cell>
          <cell r="D1348" t="str">
            <v>DEFENSORIA DEL ESPACIO PUBLICO</v>
          </cell>
          <cell r="E1348" t="str">
            <v>Oficina de Atencion a la Ciudadania | Puede Consolidar | Trasladar Entidades</v>
          </cell>
          <cell r="F1348" t="str">
            <v>AREA DE ATENCION A LA CIUDADANIA</v>
          </cell>
          <cell r="H1348" t="str">
            <v>ESPACIO PUBLICO</v>
          </cell>
          <cell r="I1348" t="str">
            <v>SERVICIO A LA CIUDADANIA</v>
          </cell>
          <cell r="J1348" t="str">
            <v>ATENCION A LA CIUDADANIA</v>
          </cell>
          <cell r="K1348" t="str">
            <v>Olga Lucia Mesa Moreno</v>
          </cell>
          <cell r="L1348" t="str">
            <v>Activo</v>
          </cell>
          <cell r="N1348" t="str">
            <v>WEB</v>
          </cell>
          <cell r="O1348" t="str">
            <v>QUEJA</v>
          </cell>
          <cell r="P1348" t="str">
            <v>En tramite - Por traslado</v>
          </cell>
          <cell r="Q1348" t="str">
            <v>Cerrado - Por no competencia</v>
          </cell>
        </row>
        <row r="1349">
          <cell r="A1349">
            <v>5371762024</v>
          </cell>
          <cell r="B1349" t="str">
            <v>GOBIERNO</v>
          </cell>
          <cell r="C1349" t="str">
            <v>ENTIDADES DISTRITALES</v>
          </cell>
          <cell r="D1349" t="str">
            <v>DEFENSORIA DEL ESPACIO PUBLICO</v>
          </cell>
          <cell r="E1349" t="str">
            <v>Oficina de Atencion a la Ciudadania | Puede Consolidar | Trasladar Entidades</v>
          </cell>
          <cell r="F1349" t="str">
            <v>AREA DE ATENCION A LA CIUDADANIA</v>
          </cell>
          <cell r="H1349" t="str">
            <v>ESPACIO PUBLICO</v>
          </cell>
          <cell r="I1349" t="str">
            <v>TRASLADO DE PETICION POR COMPETENCIA</v>
          </cell>
          <cell r="J1349" t="str">
            <v>TRASLADO A ENTIDADES DISTRITALES</v>
          </cell>
          <cell r="K1349" t="str">
            <v>Olga Lucia Mesa Moreno</v>
          </cell>
          <cell r="L1349" t="str">
            <v>Activo</v>
          </cell>
          <cell r="N1349" t="str">
            <v>WEB</v>
          </cell>
          <cell r="O1349" t="str">
            <v>DERECHO DE PETICION DE INTERES PARTICULAR</v>
          </cell>
          <cell r="P1349" t="str">
            <v>Registro - con preclasificacion</v>
          </cell>
          <cell r="Q1349" t="str">
            <v>Solucionado - Por traslado</v>
          </cell>
        </row>
        <row r="1350">
          <cell r="A1350">
            <v>5371782024</v>
          </cell>
          <cell r="B1350" t="str">
            <v>GOBIERNO</v>
          </cell>
          <cell r="C1350" t="str">
            <v>ENTIDADES DISTRITALES</v>
          </cell>
          <cell r="D1350" t="str">
            <v>DEFENSORIA DEL ESPACIO PUBLICO</v>
          </cell>
          <cell r="E1350" t="str">
            <v>Oficina de Atencion a la Ciudadania | Puede Consolidar | Trasladar Entidades</v>
          </cell>
          <cell r="F1350" t="str">
            <v>AREA DE ATENCION A LA CIUDADANIA</v>
          </cell>
          <cell r="H1350" t="str">
            <v>ESPACIO PUBLICO</v>
          </cell>
          <cell r="I1350" t="str">
            <v>TRASLADO DE PETICION POR COMPETENCIA</v>
          </cell>
          <cell r="J1350" t="str">
            <v>TRASLADO A ENTIDADES DISTRITALES</v>
          </cell>
          <cell r="K1350" t="str">
            <v>Olga Lucia Mesa Moreno</v>
          </cell>
          <cell r="L1350" t="str">
            <v>Activo</v>
          </cell>
          <cell r="N1350" t="str">
            <v>WEB</v>
          </cell>
          <cell r="O1350" t="str">
            <v>DERECHO DE PETICION DE INTERES PARTICULAR</v>
          </cell>
          <cell r="P1350" t="str">
            <v>Registro - con preclasificacion</v>
          </cell>
          <cell r="Q1350" t="str">
            <v>Solucionado - Por traslado</v>
          </cell>
        </row>
        <row r="1351">
          <cell r="A1351">
            <v>5371782024</v>
          </cell>
          <cell r="B1351" t="str">
            <v>GOBIERNO</v>
          </cell>
          <cell r="C1351" t="str">
            <v>ENTIDADES DISTRITALES</v>
          </cell>
          <cell r="D1351" t="str">
            <v>DEFENSORIA DEL ESPACIO PUBLICO</v>
          </cell>
          <cell r="E1351" t="str">
            <v>Oficina de Atencion a la Ciudadania | Puede Consolidar | Trasladar Entidades</v>
          </cell>
          <cell r="F1351" t="str">
            <v>AREA DE ATENCION A LA CIUDADANIA</v>
          </cell>
          <cell r="H1351" t="str">
            <v>ESPACIO PUBLICO</v>
          </cell>
          <cell r="I1351" t="str">
            <v>TRASLADO DE PETICION POR COMPETENCIA</v>
          </cell>
          <cell r="J1351" t="str">
            <v>TRASLADO A ENTIDADES DISTRITALES</v>
          </cell>
          <cell r="K1351" t="str">
            <v>Olga Lucia Mesa Moreno</v>
          </cell>
          <cell r="L1351" t="str">
            <v>Activo</v>
          </cell>
          <cell r="N1351" t="str">
            <v>WEB</v>
          </cell>
          <cell r="O1351" t="str">
            <v>DERECHO DE PETICION DE INTERES PARTICULAR</v>
          </cell>
          <cell r="P1351" t="str">
            <v>Registro - con preclasificacion</v>
          </cell>
          <cell r="Q1351" t="str">
            <v>Solucionado - Por traslado</v>
          </cell>
        </row>
        <row r="1352">
          <cell r="A1352">
            <v>5371782024</v>
          </cell>
          <cell r="B1352" t="str">
            <v>GOBIERNO</v>
          </cell>
          <cell r="C1352" t="str">
            <v>ENTIDADES DISTRITALES</v>
          </cell>
          <cell r="D1352" t="str">
            <v>DEFENSORIA DEL ESPACIO PUBLICO</v>
          </cell>
          <cell r="E1352" t="str">
            <v>Oficina de Atencion a la Ciudadania | Puede Consolidar | Trasladar Entidades</v>
          </cell>
          <cell r="F1352" t="str">
            <v>AREA DE ATENCION A LA CIUDADANIA</v>
          </cell>
          <cell r="H1352" t="str">
            <v>ESPACIO PUBLICO</v>
          </cell>
          <cell r="I1352" t="str">
            <v>TRASLADO DE PETICION POR COMPETENCIA</v>
          </cell>
          <cell r="J1352" t="str">
            <v>TRASLADO A ENTIDADES DISTRITALES</v>
          </cell>
          <cell r="K1352" t="str">
            <v>Olga Lucia Mesa Moreno</v>
          </cell>
          <cell r="L1352" t="str">
            <v>Activo</v>
          </cell>
          <cell r="N1352" t="str">
            <v>WEB</v>
          </cell>
          <cell r="O1352" t="str">
            <v>DERECHO DE PETICION DE INTERES PARTICULAR</v>
          </cell>
          <cell r="P1352" t="str">
            <v>Registro - con preclasificacion</v>
          </cell>
          <cell r="Q1352" t="str">
            <v>Solucionado - Por traslado</v>
          </cell>
        </row>
        <row r="1353">
          <cell r="A1353">
            <v>5371802024</v>
          </cell>
          <cell r="B1353" t="str">
            <v>GOBIERNO</v>
          </cell>
          <cell r="C1353" t="str">
            <v>ENTIDADES DISTRITALES</v>
          </cell>
          <cell r="D1353" t="str">
            <v>DEFENSORIA DEL ESPACIO PUBLICO</v>
          </cell>
          <cell r="E1353" t="str">
            <v>Oficina de Atencion a la Ciudadania | Puede Consolidar | Trasladar Entidades</v>
          </cell>
          <cell r="F1353" t="str">
            <v>AREA DE ATENCION A LA CIUDADANIA</v>
          </cell>
          <cell r="H1353" t="str">
            <v>ESPACIO PUBLICO</v>
          </cell>
          <cell r="I1353" t="str">
            <v>SERVICIO A LA CIUDADANIA</v>
          </cell>
          <cell r="J1353" t="str">
            <v>ATENCION A LA CIUDADANIA</v>
          </cell>
          <cell r="K1353" t="str">
            <v>Olga Lucia Mesa Moreno</v>
          </cell>
          <cell r="L1353" t="str">
            <v>Activo</v>
          </cell>
          <cell r="N1353" t="str">
            <v>WEB</v>
          </cell>
          <cell r="O1353" t="str">
            <v>DERECHO DE PETICION DE INTERES GENERAL</v>
          </cell>
          <cell r="P1353" t="str">
            <v>Registro - con preclasificacion</v>
          </cell>
          <cell r="Q1353" t="str">
            <v>Cancelado - Por no peticion</v>
          </cell>
        </row>
        <row r="1354">
          <cell r="A1354">
            <v>5373132024</v>
          </cell>
          <cell r="B1354" t="str">
            <v>GOBIERNO</v>
          </cell>
          <cell r="C1354" t="str">
            <v>ENTIDADES DISTRITALES</v>
          </cell>
          <cell r="D1354" t="str">
            <v>DEFENSORIA DEL ESPACIO PUBLICO</v>
          </cell>
          <cell r="E1354" t="str">
            <v>Oficina de Atencion a la Ciudadania | Puede Consolidar | Trasladar Entidades</v>
          </cell>
          <cell r="F1354" t="str">
            <v>AREA DE ATENCION A LA CIUDADANIA</v>
          </cell>
          <cell r="H1354" t="str">
            <v>ESPACIO PUBLICO</v>
          </cell>
          <cell r="I1354" t="str">
            <v>ASUNTOS JURIDICOS</v>
          </cell>
          <cell r="J1354" t="str">
            <v>PROCESOS JUDICIALES</v>
          </cell>
          <cell r="K1354" t="str">
            <v>Olga Lucia Mesa Moreno</v>
          </cell>
          <cell r="L1354" t="str">
            <v>Activo</v>
          </cell>
          <cell r="M1354" t="str">
            <v>WEB SERVICE</v>
          </cell>
          <cell r="N1354" t="str">
            <v>E-MAIL</v>
          </cell>
          <cell r="O1354" t="str">
            <v>DERECHO DE PETICION DE INTERES PARTICULAR</v>
          </cell>
          <cell r="P1354" t="str">
            <v>En tramite - Por traslado</v>
          </cell>
          <cell r="Q1354" t="str">
            <v>Solucionado - Por asignacion</v>
          </cell>
        </row>
        <row r="1355">
          <cell r="A1355">
            <v>5373132024</v>
          </cell>
          <cell r="B1355" t="str">
            <v>GOBIERNO</v>
          </cell>
          <cell r="C1355" t="str">
            <v>ENTIDADES DISTRITALES</v>
          </cell>
          <cell r="D1355" t="str">
            <v>DEFENSORIA DEL ESPACIO PUBLICO</v>
          </cell>
          <cell r="E1355" t="str">
            <v>Puede Consolidar | Trasladar Entidades</v>
          </cell>
          <cell r="F1355" t="str">
            <v>OFICINA JURIDICA</v>
          </cell>
          <cell r="H1355" t="str">
            <v>ESPACIO PUBLICO</v>
          </cell>
          <cell r="I1355" t="str">
            <v>ASUNTOS JURIDICOS</v>
          </cell>
          <cell r="J1355" t="str">
            <v>PROCESOS JUDICIALES</v>
          </cell>
          <cell r="K1355" t="str">
            <v>EDDNA YOLANDA BERNAL BALLESTEROS</v>
          </cell>
          <cell r="L1355" t="str">
            <v>Activo</v>
          </cell>
          <cell r="M1355" t="str">
            <v>WEB SERVICE</v>
          </cell>
          <cell r="N1355" t="str">
            <v>E-MAIL</v>
          </cell>
          <cell r="O1355" t="str">
            <v>DERECHO DE PETICION DE INTERES PARTICULAR</v>
          </cell>
          <cell r="P1355" t="str">
            <v>En tramite - Por asignacion</v>
          </cell>
          <cell r="Q1355" t="str">
            <v>Solucionado - Por respuesta definitiva</v>
          </cell>
        </row>
        <row r="1356">
          <cell r="A1356">
            <v>5373582024</v>
          </cell>
          <cell r="B1356" t="str">
            <v>GOBIERNO</v>
          </cell>
          <cell r="C1356" t="str">
            <v>ENTIDADES DISTRITALES</v>
          </cell>
          <cell r="D1356" t="str">
            <v>DEFENSORIA DEL ESPACIO PUBLICO</v>
          </cell>
          <cell r="E1356" t="str">
            <v>Oficina de Atencion a la Ciudadania | Puede Consolidar | Trasladar Entidades</v>
          </cell>
          <cell r="F1356" t="str">
            <v>AREA DE ATENCION A LA CIUDADANIA</v>
          </cell>
          <cell r="K1356" t="str">
            <v>Cristhian Camilo Montana Hernandez</v>
          </cell>
          <cell r="L1356" t="str">
            <v>Activo</v>
          </cell>
          <cell r="M1356" t="str">
            <v>SUPERCADE CAD</v>
          </cell>
          <cell r="N1356" t="str">
            <v>E-MAIL</v>
          </cell>
          <cell r="O1356" t="str">
            <v>DERECHO DE PETICION DE INTERES PARTICULAR</v>
          </cell>
          <cell r="P1356" t="str">
            <v>Registro para asignacion</v>
          </cell>
          <cell r="Q1356" t="str">
            <v>Solucionado - Registro con preclasificacion</v>
          </cell>
        </row>
        <row r="1357">
          <cell r="A1357">
            <v>5373582024</v>
          </cell>
          <cell r="B1357" t="str">
            <v>GOBIERNO</v>
          </cell>
          <cell r="C1357" t="str">
            <v>ENTIDADES DISTRITALES</v>
          </cell>
          <cell r="D1357" t="str">
            <v>DEFENSORIA DEL ESPACIO PUBLICO</v>
          </cell>
          <cell r="E1357" t="str">
            <v>Oficina de Atencion a la Ciudadania | Puede Consolidar | Trasladar Entidades</v>
          </cell>
          <cell r="F1357" t="str">
            <v>AREA DE ATENCION A LA CIUDADANIA</v>
          </cell>
          <cell r="H1357" t="str">
            <v>ESPACIO PUBLICO</v>
          </cell>
          <cell r="I1357" t="str">
            <v>TRASLADO DE PETICION POR COMPETENCIA</v>
          </cell>
          <cell r="J1357" t="str">
            <v>TRASLADO A ENTIDADES DISTRITALES</v>
          </cell>
          <cell r="K1357" t="str">
            <v>Cristhian Camilo Montana Hernandez</v>
          </cell>
          <cell r="L1357" t="str">
            <v>Activo</v>
          </cell>
          <cell r="M1357" t="str">
            <v>SUPERCADE CAD</v>
          </cell>
          <cell r="N1357" t="str">
            <v>E-MAIL</v>
          </cell>
          <cell r="O1357" t="str">
            <v>DERECHO DE PETICION DE INTERES PARTICULAR</v>
          </cell>
          <cell r="P1357" t="str">
            <v>Registro - con preclasificacion</v>
          </cell>
          <cell r="Q1357" t="str">
            <v>Solucionado por asignar - Trasladar</v>
          </cell>
        </row>
        <row r="1358">
          <cell r="A1358">
            <v>5373582024</v>
          </cell>
          <cell r="B1358" t="str">
            <v>GOBIERNO</v>
          </cell>
          <cell r="C1358" t="str">
            <v>ENTIDADES DISTRITALES</v>
          </cell>
          <cell r="D1358" t="str">
            <v>DEFENSORIA DEL ESPACIO PUBLICO</v>
          </cell>
          <cell r="E1358" t="str">
            <v>Puede Consolidar | Trasladar Entidades</v>
          </cell>
          <cell r="F1358" t="str">
            <v>SUBDIRECCION DE GESTION INMOBILIARIA Y DEL ESPACIO PUBLICO</v>
          </cell>
          <cell r="H1358" t="str">
            <v>ESPACIO PUBLICO</v>
          </cell>
          <cell r="I1358" t="str">
            <v>ESPACIO PUBLICO</v>
          </cell>
          <cell r="J1358" t="str">
            <v>RECUPERACION DEL ESPACIO PUBLICO</v>
          </cell>
          <cell r="K1358" t="str">
            <v>HERNANDO  RODRIGUEZ MARTINEZ</v>
          </cell>
          <cell r="L1358" t="str">
            <v>Activo</v>
          </cell>
          <cell r="M1358" t="str">
            <v>SUPERCADE CAD</v>
          </cell>
          <cell r="N1358" t="str">
            <v>E-MAIL</v>
          </cell>
          <cell r="O1358" t="str">
            <v>DERECHO DE PETICION DE INTERES PARTICULAR</v>
          </cell>
          <cell r="P1358" t="str">
            <v>En tramite por asignar - trasladar</v>
          </cell>
          <cell r="Q1358" t="str">
            <v>Solucionado - Por respuesta definitiva</v>
          </cell>
        </row>
        <row r="1359">
          <cell r="A1359">
            <v>5374182024</v>
          </cell>
          <cell r="B1359" t="str">
            <v>GOBIERNO</v>
          </cell>
          <cell r="C1359" t="str">
            <v>ENTIDADES DISTRITALES</v>
          </cell>
          <cell r="D1359" t="str">
            <v>DEFENSORIA DEL ESPACIO PUBLICO</v>
          </cell>
          <cell r="E1359" t="str">
            <v>Oficina de Atencion a la Ciudadania | Puede Consolidar | Trasladar Entidades</v>
          </cell>
          <cell r="F1359" t="str">
            <v>AREA DE ATENCION A LA CIUDADANIA</v>
          </cell>
          <cell r="K1359" t="str">
            <v>NANCY PATRICIA CASTRO PINTO</v>
          </cell>
          <cell r="L1359" t="str">
            <v>Activo</v>
          </cell>
          <cell r="M1359" t="str">
            <v>SUPERCADE CAD</v>
          </cell>
          <cell r="N1359" t="str">
            <v>E-MAIL</v>
          </cell>
          <cell r="O1359" t="str">
            <v>DERECHO DE PETICION DE INTERES GENERAL</v>
          </cell>
          <cell r="P1359" t="str">
            <v>Registro para asignacion</v>
          </cell>
          <cell r="Q1359" t="str">
            <v>Solucionado - Registro con preclasificacion</v>
          </cell>
        </row>
        <row r="1360">
          <cell r="A1360">
            <v>5374182024</v>
          </cell>
          <cell r="B1360" t="str">
            <v>GOBIERNO</v>
          </cell>
          <cell r="C1360" t="str">
            <v>ENTIDADES DISTRITALES</v>
          </cell>
          <cell r="D1360" t="str">
            <v>DEFENSORIA DEL ESPACIO PUBLICO</v>
          </cell>
          <cell r="E1360" t="str">
            <v>Oficina de Atencion a la Ciudadania | Puede Consolidar | Trasladar Entidades</v>
          </cell>
          <cell r="F1360" t="str">
            <v>AREA DE ATENCION A LA CIUDADANIA</v>
          </cell>
          <cell r="H1360" t="str">
            <v>ESPACIO PUBLICO</v>
          </cell>
          <cell r="I1360" t="str">
            <v>ESPACIO PUBLICO</v>
          </cell>
          <cell r="J1360" t="str">
            <v>ASESORIA EN LA ADMINISTRACION Y SOSTENIBILIDAD DEL ESPACIO PUBLICO</v>
          </cell>
          <cell r="K1360" t="str">
            <v>NANCY PATRICIA CASTRO PINTO</v>
          </cell>
          <cell r="L1360" t="str">
            <v>Activo</v>
          </cell>
          <cell r="M1360" t="str">
            <v>SUPERCADE CAD</v>
          </cell>
          <cell r="N1360" t="str">
            <v>E-MAIL</v>
          </cell>
          <cell r="O1360" t="str">
            <v>DERECHO DE PETICION DE INTERES GENERAL</v>
          </cell>
          <cell r="P1360" t="str">
            <v>Registro - con preclasificacion</v>
          </cell>
          <cell r="Q1360" t="str">
            <v>Solucionado - Por traslado</v>
          </cell>
        </row>
        <row r="1361">
          <cell r="A1361">
            <v>5374182024</v>
          </cell>
          <cell r="B1361" t="str">
            <v>GOBIERNO</v>
          </cell>
          <cell r="C1361" t="str">
            <v>ENTIDADES DISTRITALES</v>
          </cell>
          <cell r="D1361" t="str">
            <v>DEFENSORIA DEL ESPACIO PUBLICO</v>
          </cell>
          <cell r="E1361" t="str">
            <v>Oficina de Atencion a la Ciudadania | Puede Consolidar | Trasladar Entidades</v>
          </cell>
          <cell r="F1361" t="str">
            <v>AREA DE ATENCION A LA CIUDADANIA</v>
          </cell>
          <cell r="H1361" t="str">
            <v>ESPACIO PUBLICO</v>
          </cell>
          <cell r="I1361" t="str">
            <v>ESPACIO PUBLICO</v>
          </cell>
          <cell r="J1361" t="str">
            <v>ASESORIA EN LA ADMINISTRACION Y SOSTENIBILIDAD DEL ESPACIO PUBLICO</v>
          </cell>
          <cell r="K1361" t="str">
            <v>NANCY PATRICIA CASTRO PINTO</v>
          </cell>
          <cell r="L1361" t="str">
            <v>Activo</v>
          </cell>
          <cell r="M1361" t="str">
            <v>SUPERCADE CAD</v>
          </cell>
          <cell r="N1361" t="str">
            <v>E-MAIL</v>
          </cell>
          <cell r="O1361" t="str">
            <v>DERECHO DE PETICION DE INTERES GENERAL</v>
          </cell>
          <cell r="P1361" t="str">
            <v>Registro - con preclasificacion</v>
          </cell>
          <cell r="Q1361" t="str">
            <v>Solucionado - Por traslado</v>
          </cell>
        </row>
        <row r="1362">
          <cell r="A1362">
            <v>5374182024</v>
          </cell>
          <cell r="B1362" t="str">
            <v>GOBIERNO</v>
          </cell>
          <cell r="C1362" t="str">
            <v>ENTIDADES DISTRITALES</v>
          </cell>
          <cell r="D1362" t="str">
            <v>DEFENSORIA DEL ESPACIO PUBLICO</v>
          </cell>
          <cell r="E1362" t="str">
            <v>Oficina de Atencion a la Ciudadania | Puede Consolidar | Trasladar Entidades</v>
          </cell>
          <cell r="F1362" t="str">
            <v>AREA DE ATENCION A LA CIUDADANIA</v>
          </cell>
          <cell r="H1362" t="str">
            <v>ESPACIO PUBLICO</v>
          </cell>
          <cell r="I1362" t="str">
            <v>ESPACIO PUBLICO</v>
          </cell>
          <cell r="J1362" t="str">
            <v>ASESORIA EN LA ADMINISTRACION Y SOSTENIBILIDAD DEL ESPACIO PUBLICO</v>
          </cell>
          <cell r="K1362" t="str">
            <v>NANCY PATRICIA CASTRO PINTO</v>
          </cell>
          <cell r="L1362" t="str">
            <v>Activo</v>
          </cell>
          <cell r="M1362" t="str">
            <v>SUPERCADE CAD</v>
          </cell>
          <cell r="N1362" t="str">
            <v>E-MAIL</v>
          </cell>
          <cell r="O1362" t="str">
            <v>DERECHO DE PETICION DE INTERES GENERAL</v>
          </cell>
          <cell r="P1362" t="str">
            <v>Registro - con preclasificacion</v>
          </cell>
          <cell r="Q1362" t="str">
            <v>Solucionado - Por traslado</v>
          </cell>
        </row>
        <row r="1363">
          <cell r="A1363">
            <v>5374382024</v>
          </cell>
          <cell r="B1363" t="str">
            <v>GOBIERNO</v>
          </cell>
          <cell r="C1363" t="str">
            <v>ENTIDADES DISTRITALES</v>
          </cell>
          <cell r="D1363" t="str">
            <v>DEFENSORIA DEL ESPACIO PUBLICO</v>
          </cell>
          <cell r="E1363" t="str">
            <v>Oficina de Atencion a la Ciudadania | Puede Consolidar | Trasladar Entidades</v>
          </cell>
          <cell r="F1363" t="str">
            <v>AREA DE ATENCION A LA CIUDADANIA</v>
          </cell>
          <cell r="H1363" t="str">
            <v>ESPACIO PUBLICO</v>
          </cell>
          <cell r="I1363" t="str">
            <v>TRASLADO DE PETICION POR COMPETENCIA</v>
          </cell>
          <cell r="J1363" t="str">
            <v>TRASLADO A ENTIDADES DISTRITALES</v>
          </cell>
          <cell r="K1363" t="str">
            <v>Olga Lucia Mesa Moreno</v>
          </cell>
          <cell r="L1363" t="str">
            <v>Activo</v>
          </cell>
          <cell r="N1363" t="str">
            <v>WEB</v>
          </cell>
          <cell r="O1363" t="str">
            <v>CONSULTA</v>
          </cell>
          <cell r="P1363" t="str">
            <v>Registro - con preclasificacion</v>
          </cell>
          <cell r="Q1363" t="str">
            <v>Solucionado - Por traslado</v>
          </cell>
        </row>
        <row r="1364">
          <cell r="A1364">
            <v>5375642024</v>
          </cell>
          <cell r="B1364" t="str">
            <v>GOBIERNO</v>
          </cell>
          <cell r="C1364" t="str">
            <v>ENTIDADES DISTRITALES</v>
          </cell>
          <cell r="D1364" t="str">
            <v>DEFENSORIA DEL ESPACIO PUBLICO</v>
          </cell>
          <cell r="E1364" t="str">
            <v>Oficina de Atencion a la Ciudadania | Puede Consolidar | Trasladar Entidades</v>
          </cell>
          <cell r="F1364" t="str">
            <v>AREA DE ATENCION A LA CIUDADANIA</v>
          </cell>
          <cell r="H1364" t="str">
            <v>ESPACIO PUBLICO</v>
          </cell>
          <cell r="I1364" t="str">
            <v>TRASLADO DE PETICION POR COMPETENCIA</v>
          </cell>
          <cell r="J1364" t="str">
            <v>TRASLADO A ENTIDADES DISTRITALES</v>
          </cell>
          <cell r="K1364" t="str">
            <v>Olga Lucia Mesa Moreno</v>
          </cell>
          <cell r="L1364" t="str">
            <v>Activo</v>
          </cell>
          <cell r="N1364" t="str">
            <v>WEB</v>
          </cell>
          <cell r="O1364" t="str">
            <v>DERECHO DE PETICION DE INTERES GENERAL</v>
          </cell>
          <cell r="P1364" t="str">
            <v>Registro - con preclasificacion</v>
          </cell>
          <cell r="Q1364" t="str">
            <v>Solucionado - Por traslado</v>
          </cell>
        </row>
        <row r="1365">
          <cell r="A1365">
            <v>5385102024</v>
          </cell>
          <cell r="B1365" t="str">
            <v>GOBIERNO</v>
          </cell>
          <cell r="C1365" t="str">
            <v>ENTIDADES DISTRITALES</v>
          </cell>
          <cell r="D1365" t="str">
            <v>DEFENSORIA DEL ESPACIO PUBLICO</v>
          </cell>
          <cell r="E1365" t="str">
            <v>Oficina de Atencion a la Ciudadania | Puede Consolidar | Trasladar Entidades</v>
          </cell>
          <cell r="F1365" t="str">
            <v>AREA DE ATENCION A LA CIUDADANIA</v>
          </cell>
          <cell r="K1365" t="str">
            <v>NANCY PATRICIA CASTRO PINTO</v>
          </cell>
          <cell r="L1365" t="str">
            <v>Activo</v>
          </cell>
          <cell r="M1365" t="str">
            <v>SUPERCADE CAD</v>
          </cell>
          <cell r="N1365" t="str">
            <v>E-MAIL</v>
          </cell>
          <cell r="O1365" t="str">
            <v>DERECHO DE PETICION DE INTERES GENERAL</v>
          </cell>
          <cell r="P1365" t="str">
            <v>Registro para asignacion</v>
          </cell>
          <cell r="Q1365" t="str">
            <v>Solucionado - Registro con preclasificacion</v>
          </cell>
        </row>
        <row r="1366">
          <cell r="A1366">
            <v>5385102024</v>
          </cell>
          <cell r="B1366" t="str">
            <v>GOBIERNO</v>
          </cell>
          <cell r="C1366" t="str">
            <v>ENTIDADES DISTRITALES</v>
          </cell>
          <cell r="D1366" t="str">
            <v>DEFENSORIA DEL ESPACIO PUBLICO</v>
          </cell>
          <cell r="E1366" t="str">
            <v>Oficina de Atencion a la Ciudadania | Puede Consolidar | Trasladar Entidades</v>
          </cell>
          <cell r="F1366" t="str">
            <v>AREA DE ATENCION A LA CIUDADANIA</v>
          </cell>
          <cell r="H1366" t="str">
            <v>ESPACIO PUBLICO</v>
          </cell>
          <cell r="I1366" t="str">
            <v>ESPACIO PUBLICO</v>
          </cell>
          <cell r="J1366" t="str">
            <v>RECUPERACION DEL ESPACIO PUBLICO</v>
          </cell>
          <cell r="K1366" t="str">
            <v>NANCY PATRICIA CASTRO PINTO</v>
          </cell>
          <cell r="L1366" t="str">
            <v>Activo</v>
          </cell>
          <cell r="M1366" t="str">
            <v>SUPERCADE CAD</v>
          </cell>
          <cell r="N1366" t="str">
            <v>E-MAIL</v>
          </cell>
          <cell r="O1366" t="str">
            <v>DERECHO DE PETICION DE INTERES GENERAL</v>
          </cell>
          <cell r="P1366" t="str">
            <v>Registro - con preclasificacion</v>
          </cell>
          <cell r="Q1366" t="str">
            <v>Solucionado - Por traslado</v>
          </cell>
        </row>
        <row r="1367">
          <cell r="A1367">
            <v>5385102024</v>
          </cell>
          <cell r="B1367" t="str">
            <v>GOBIERNO</v>
          </cell>
          <cell r="C1367" t="str">
            <v>ENTIDADES DISTRITALES</v>
          </cell>
          <cell r="D1367" t="str">
            <v>DEFENSORIA DEL ESPACIO PUBLICO</v>
          </cell>
          <cell r="E1367" t="str">
            <v>Oficina de Atencion a la Ciudadania | Puede Consolidar | Trasladar Entidades</v>
          </cell>
          <cell r="F1367" t="str">
            <v>AREA DE ATENCION A LA CIUDADANIA</v>
          </cell>
          <cell r="H1367" t="str">
            <v>ESPACIO PUBLICO</v>
          </cell>
          <cell r="I1367" t="str">
            <v>ESPACIO PUBLICO</v>
          </cell>
          <cell r="J1367" t="str">
            <v>RECUPERACION DEL ESPACIO PUBLICO</v>
          </cell>
          <cell r="K1367" t="str">
            <v>NANCY PATRICIA CASTRO PINTO</v>
          </cell>
          <cell r="L1367" t="str">
            <v>Activo</v>
          </cell>
          <cell r="M1367" t="str">
            <v>SUPERCADE CAD</v>
          </cell>
          <cell r="N1367" t="str">
            <v>E-MAIL</v>
          </cell>
          <cell r="O1367" t="str">
            <v>DERECHO DE PETICION DE INTERES GENERAL</v>
          </cell>
          <cell r="P1367" t="str">
            <v>Registro - con preclasificacion</v>
          </cell>
          <cell r="Q1367" t="str">
            <v>Solucionado - Por traslado</v>
          </cell>
        </row>
        <row r="1368">
          <cell r="A1368">
            <v>5385102024</v>
          </cell>
          <cell r="B1368" t="str">
            <v>GOBIERNO</v>
          </cell>
          <cell r="C1368" t="str">
            <v>ENTIDADES DISTRITALES</v>
          </cell>
          <cell r="D1368" t="str">
            <v>DEFENSORIA DEL ESPACIO PUBLICO</v>
          </cell>
          <cell r="E1368" t="str">
            <v>Oficina de Atencion a la Ciudadania | Puede Consolidar | Trasladar Entidades</v>
          </cell>
          <cell r="F1368" t="str">
            <v>AREA DE ATENCION A LA CIUDADANIA</v>
          </cell>
          <cell r="H1368" t="str">
            <v>ESPACIO PUBLICO</v>
          </cell>
          <cell r="I1368" t="str">
            <v>ESPACIO PUBLICO</v>
          </cell>
          <cell r="J1368" t="str">
            <v>RECUPERACION DEL ESPACIO PUBLICO</v>
          </cell>
          <cell r="K1368" t="str">
            <v>NANCY PATRICIA CASTRO PINTO</v>
          </cell>
          <cell r="L1368" t="str">
            <v>Activo</v>
          </cell>
          <cell r="M1368" t="str">
            <v>SUPERCADE CAD</v>
          </cell>
          <cell r="N1368" t="str">
            <v>E-MAIL</v>
          </cell>
          <cell r="O1368" t="str">
            <v>DERECHO DE PETICION DE INTERES GENERAL</v>
          </cell>
          <cell r="P1368" t="str">
            <v>Registro - con preclasificacion</v>
          </cell>
          <cell r="Q1368" t="str">
            <v>Solucionado - Por traslado</v>
          </cell>
        </row>
        <row r="1369">
          <cell r="A1369">
            <v>5385102024</v>
          </cell>
          <cell r="B1369" t="str">
            <v>GOBIERNO</v>
          </cell>
          <cell r="C1369" t="str">
            <v>ENTIDADES DISTRITALES</v>
          </cell>
          <cell r="D1369" t="str">
            <v>DEFENSORIA DEL ESPACIO PUBLICO</v>
          </cell>
          <cell r="E1369" t="str">
            <v>Oficina de Atencion a la Ciudadania | Puede Consolidar | Trasladar Entidades</v>
          </cell>
          <cell r="F1369" t="str">
            <v>AREA DE ATENCION A LA CIUDADANIA</v>
          </cell>
          <cell r="H1369" t="str">
            <v>ESPACIO PUBLICO</v>
          </cell>
          <cell r="I1369" t="str">
            <v>ESPACIO PUBLICO</v>
          </cell>
          <cell r="J1369" t="str">
            <v>RECUPERACION DEL ESPACIO PUBLICO</v>
          </cell>
          <cell r="K1369" t="str">
            <v>NANCY PATRICIA CASTRO PINTO</v>
          </cell>
          <cell r="L1369" t="str">
            <v>Activo</v>
          </cell>
          <cell r="M1369" t="str">
            <v>SUPERCADE CAD</v>
          </cell>
          <cell r="N1369" t="str">
            <v>E-MAIL</v>
          </cell>
          <cell r="O1369" t="str">
            <v>DERECHO DE PETICION DE INTERES GENERAL</v>
          </cell>
          <cell r="P1369" t="str">
            <v>Registro - con preclasificacion</v>
          </cell>
          <cell r="Q1369" t="str">
            <v>Solucionado - Por traslado</v>
          </cell>
        </row>
        <row r="1370">
          <cell r="A1370">
            <v>5385102024</v>
          </cell>
          <cell r="B1370" t="str">
            <v>GOBIERNO</v>
          </cell>
          <cell r="C1370" t="str">
            <v>ENTIDADES DISTRITALES</v>
          </cell>
          <cell r="D1370" t="str">
            <v>DEFENSORIA DEL ESPACIO PUBLICO</v>
          </cell>
          <cell r="E1370" t="str">
            <v>Oficina de Atencion a la Ciudadania | Puede Consolidar | Trasladar Entidades</v>
          </cell>
          <cell r="F1370" t="str">
            <v>AREA DE ATENCION A LA CIUDADANIA</v>
          </cell>
          <cell r="H1370" t="str">
            <v>ESPACIO PUBLICO</v>
          </cell>
          <cell r="I1370" t="str">
            <v>ESPACIO PUBLICO</v>
          </cell>
          <cell r="J1370" t="str">
            <v>RECUPERACION DEL ESPACIO PUBLICO</v>
          </cell>
          <cell r="K1370" t="str">
            <v>NANCY PATRICIA CASTRO PINTO</v>
          </cell>
          <cell r="L1370" t="str">
            <v>Activo</v>
          </cell>
          <cell r="M1370" t="str">
            <v>SUPERCADE CAD</v>
          </cell>
          <cell r="N1370" t="str">
            <v>E-MAIL</v>
          </cell>
          <cell r="O1370" t="str">
            <v>DERECHO DE PETICION DE INTERES GENERAL</v>
          </cell>
          <cell r="P1370" t="str">
            <v>Registro - con preclasificacion</v>
          </cell>
          <cell r="Q1370" t="str">
            <v>Solucionado - Por traslado</v>
          </cell>
        </row>
        <row r="1371">
          <cell r="A1371">
            <v>5385612024</v>
          </cell>
          <cell r="B1371" t="str">
            <v>GOBIERNO</v>
          </cell>
          <cell r="C1371" t="str">
            <v>ENTIDADES DISTRITALES</v>
          </cell>
          <cell r="D1371" t="str">
            <v>DEFENSORIA DEL ESPACIO PUBLICO</v>
          </cell>
          <cell r="E1371" t="str">
            <v>Oficina de Atencion a la Ciudadania | Puede Consolidar | Trasladar Entidades</v>
          </cell>
          <cell r="F1371" t="str">
            <v>AREA DE ATENCION A LA CIUDADANIA</v>
          </cell>
          <cell r="H1371" t="str">
            <v>ESPACIO PUBLICO</v>
          </cell>
          <cell r="I1371" t="str">
            <v>ESPACIO PUBLICO</v>
          </cell>
          <cell r="J1371" t="str">
            <v>ASESORIA EN LA ADMINISTRACION Y SOSTENIBILIDAD DEL ESPACIO PUBLICO</v>
          </cell>
          <cell r="K1371" t="str">
            <v>Olga Lucia Mesa Moreno</v>
          </cell>
          <cell r="L1371" t="str">
            <v>Activo</v>
          </cell>
          <cell r="M1371" t="str">
            <v>WEB SERVICE</v>
          </cell>
          <cell r="N1371" t="str">
            <v>ESCRITO</v>
          </cell>
          <cell r="O1371" t="str">
            <v>DERECHO DE PETICION DE INTERES PARTICULAR</v>
          </cell>
          <cell r="P1371" t="str">
            <v>En tramite - Por traslado</v>
          </cell>
          <cell r="Q1371" t="str">
            <v>Solucionado - Por asignacion</v>
          </cell>
        </row>
        <row r="1372">
          <cell r="A1372">
            <v>5385612024</v>
          </cell>
          <cell r="B1372" t="str">
            <v>GOBIERNO</v>
          </cell>
          <cell r="C1372" t="str">
            <v>ENTIDADES DISTRITALES</v>
          </cell>
          <cell r="D1372" t="str">
            <v>DEFENSORIA DEL ESPACIO PUBLICO</v>
          </cell>
          <cell r="E1372" t="str">
            <v>Puede Consolidar | Trasladar Entidades</v>
          </cell>
          <cell r="F1372" t="str">
            <v>SUBDIRECCION DE GESTION INMOBILIARIA Y DEL ESPACIO PUBLICO</v>
          </cell>
          <cell r="H1372" t="str">
            <v>ESPACIO PUBLICO</v>
          </cell>
          <cell r="I1372" t="str">
            <v>ESPACIO PUBLICO</v>
          </cell>
          <cell r="J1372" t="str">
            <v>RECUPERACION DEL ESPACIO PUBLICO</v>
          </cell>
          <cell r="K1372" t="str">
            <v>HERNANDO  RODRIGUEZ MARTINEZ</v>
          </cell>
          <cell r="L1372" t="str">
            <v>Activo</v>
          </cell>
          <cell r="M1372" t="str">
            <v>WEB SERVICE</v>
          </cell>
          <cell r="N1372" t="str">
            <v>ESCRITO</v>
          </cell>
          <cell r="O1372" t="str">
            <v>DERECHO DE PETICION DE INTERES PARTICULAR</v>
          </cell>
          <cell r="P1372" t="str">
            <v>En tramite - Por asignacion</v>
          </cell>
          <cell r="Q1372" t="str">
            <v>Solucionado - Por respuesta definitiva</v>
          </cell>
        </row>
        <row r="1373">
          <cell r="A1373">
            <v>5390082024</v>
          </cell>
          <cell r="B1373" t="str">
            <v>GOBIERNO</v>
          </cell>
          <cell r="C1373" t="str">
            <v>ENTIDADES DISTRITALES</v>
          </cell>
          <cell r="D1373" t="str">
            <v>DEFENSORIA DEL ESPACIO PUBLICO</v>
          </cell>
          <cell r="E1373" t="str">
            <v>Es Control Interno Disciplinario? | Puede Consolidar | Trasladar Entidades</v>
          </cell>
          <cell r="F1373" t="str">
            <v>OFICINA DE CONTROL DISCIPLINARIO INTERNO</v>
          </cell>
          <cell r="H1373" t="str">
            <v>ESPACIO PUBLICO</v>
          </cell>
          <cell r="I1373" t="str">
            <v>TRASLADO DE PETICION POR COMPETENCIA</v>
          </cell>
          <cell r="J1373" t="str">
            <v>TRASLADO A ENTIDADES DISTRITALES</v>
          </cell>
          <cell r="K1373" t="str">
            <v>LILIANA PATRICIA ESCOBAR MORALES</v>
          </cell>
          <cell r="L1373" t="str">
            <v>Activo</v>
          </cell>
          <cell r="N1373" t="str">
            <v>WEB</v>
          </cell>
          <cell r="O1373" t="str">
            <v>DERECHO DE PETICION DE INTERES GENERAL</v>
          </cell>
          <cell r="P1373" t="str">
            <v>Registro - con preclasificacion</v>
          </cell>
          <cell r="Q1373" t="str">
            <v>Solucionado - Por traslado</v>
          </cell>
        </row>
        <row r="1374">
          <cell r="A1374">
            <v>5395152024</v>
          </cell>
          <cell r="B1374" t="str">
            <v>GOBIERNO</v>
          </cell>
          <cell r="C1374" t="str">
            <v>ENTIDADES DISTRITALES</v>
          </cell>
          <cell r="D1374" t="str">
            <v>DEFENSORIA DEL ESPACIO PUBLICO</v>
          </cell>
          <cell r="E1374" t="str">
            <v>Oficina de Atencion a la Ciudadania | Puede Consolidar | Trasladar Entidades</v>
          </cell>
          <cell r="F1374" t="str">
            <v>AREA DE ATENCION A LA CIUDADANIA</v>
          </cell>
          <cell r="H1374" t="str">
            <v>ESPACIO PUBLICO</v>
          </cell>
          <cell r="I1374" t="str">
            <v>TRASLADO DE PETICION POR COMPETENCIA</v>
          </cell>
          <cell r="J1374" t="str">
            <v>TRASLADO A ENTIDADES DISTRITALES</v>
          </cell>
          <cell r="K1374" t="str">
            <v>Olga Lucia Mesa Moreno</v>
          </cell>
          <cell r="L1374" t="str">
            <v>Activo</v>
          </cell>
          <cell r="N1374" t="str">
            <v>WEB</v>
          </cell>
          <cell r="O1374" t="str">
            <v>DERECHO DE PETICION DE INTERES PARTICULAR</v>
          </cell>
          <cell r="P1374" t="str">
            <v>Registro - con preclasificacion</v>
          </cell>
          <cell r="Q1374" t="str">
            <v>Solucionado - Por traslado</v>
          </cell>
        </row>
        <row r="1375">
          <cell r="A1375">
            <v>5395152024</v>
          </cell>
          <cell r="B1375" t="str">
            <v>GOBIERNO</v>
          </cell>
          <cell r="C1375" t="str">
            <v>ENTIDADES DISTRITALES</v>
          </cell>
          <cell r="D1375" t="str">
            <v>DEFENSORIA DEL ESPACIO PUBLICO</v>
          </cell>
          <cell r="E1375" t="str">
            <v>Oficina de Atencion a la Ciudadania | Puede Consolidar | Trasladar Entidades</v>
          </cell>
          <cell r="F1375" t="str">
            <v>AREA DE ATENCION A LA CIUDADANIA</v>
          </cell>
          <cell r="H1375" t="str">
            <v>ESPACIO PUBLICO</v>
          </cell>
          <cell r="I1375" t="str">
            <v>TRASLADO DE PETICION POR COMPETENCIA</v>
          </cell>
          <cell r="J1375" t="str">
            <v>TRASLADO A ENTIDADES DISTRITALES</v>
          </cell>
          <cell r="K1375" t="str">
            <v>Olga Lucia Mesa Moreno</v>
          </cell>
          <cell r="L1375" t="str">
            <v>Activo</v>
          </cell>
          <cell r="N1375" t="str">
            <v>WEB</v>
          </cell>
          <cell r="O1375" t="str">
            <v>DERECHO DE PETICION DE INTERES PARTICULAR</v>
          </cell>
          <cell r="P1375" t="str">
            <v>Registro - con preclasificacion</v>
          </cell>
          <cell r="Q1375" t="str">
            <v>Solucionado - Por traslado</v>
          </cell>
        </row>
        <row r="1376">
          <cell r="A1376">
            <v>5395152024</v>
          </cell>
          <cell r="B1376" t="str">
            <v>GOBIERNO</v>
          </cell>
          <cell r="C1376" t="str">
            <v>ENTIDADES DISTRITALES</v>
          </cell>
          <cell r="D1376" t="str">
            <v>DEFENSORIA DEL ESPACIO PUBLICO</v>
          </cell>
          <cell r="E1376" t="str">
            <v>Oficina de Atencion a la Ciudadania | Puede Consolidar | Trasladar Entidades</v>
          </cell>
          <cell r="F1376" t="str">
            <v>AREA DE ATENCION A LA CIUDADANIA</v>
          </cell>
          <cell r="H1376" t="str">
            <v>ESPACIO PUBLICO</v>
          </cell>
          <cell r="I1376" t="str">
            <v>TRASLADO DE PETICION POR COMPETENCIA</v>
          </cell>
          <cell r="J1376" t="str">
            <v>TRASLADO A ENTIDADES DISTRITALES</v>
          </cell>
          <cell r="K1376" t="str">
            <v>Olga Lucia Mesa Moreno</v>
          </cell>
          <cell r="L1376" t="str">
            <v>Activo</v>
          </cell>
          <cell r="N1376" t="str">
            <v>WEB</v>
          </cell>
          <cell r="O1376" t="str">
            <v>DERECHO DE PETICION DE INTERES PARTICULAR</v>
          </cell>
          <cell r="P1376" t="str">
            <v>Registro - con preclasificacion</v>
          </cell>
          <cell r="Q1376" t="str">
            <v>Solucionado - Por traslado</v>
          </cell>
        </row>
        <row r="1377">
          <cell r="A1377">
            <v>5395152024</v>
          </cell>
          <cell r="B1377" t="str">
            <v>GOBIERNO</v>
          </cell>
          <cell r="C1377" t="str">
            <v>ENTIDADES DISTRITALES</v>
          </cell>
          <cell r="D1377" t="str">
            <v>DEFENSORIA DEL ESPACIO PUBLICO</v>
          </cell>
          <cell r="E1377" t="str">
            <v>Oficina de Atencion a la Ciudadania | Puede Consolidar | Trasladar Entidades</v>
          </cell>
          <cell r="F1377" t="str">
            <v>AREA DE ATENCION A LA CIUDADANIA</v>
          </cell>
          <cell r="H1377" t="str">
            <v>ESPACIO PUBLICO</v>
          </cell>
          <cell r="I1377" t="str">
            <v>SERVICIO A LA CIUDADANIA</v>
          </cell>
          <cell r="J1377" t="str">
            <v>ATENCION A LA CIUDADANIA</v>
          </cell>
          <cell r="K1377" t="str">
            <v>Olga Lucia Mesa Moreno</v>
          </cell>
          <cell r="L1377" t="str">
            <v>Activo</v>
          </cell>
          <cell r="N1377" t="str">
            <v>WEB</v>
          </cell>
          <cell r="O1377" t="str">
            <v>DERECHO DE PETICION DE INTERES PARTICULAR</v>
          </cell>
          <cell r="P1377" t="str">
            <v>En tramite por asignar - trasladar</v>
          </cell>
          <cell r="Q1377" t="str">
            <v>Cerrado - Por no competencia</v>
          </cell>
        </row>
        <row r="1378">
          <cell r="A1378">
            <v>5395552024</v>
          </cell>
          <cell r="B1378" t="str">
            <v>GOBIERNO</v>
          </cell>
          <cell r="C1378" t="str">
            <v>ENTIDADES DISTRITALES</v>
          </cell>
          <cell r="D1378" t="str">
            <v>DEFENSORIA DEL ESPACIO PUBLICO</v>
          </cell>
          <cell r="E1378" t="str">
            <v>Oficina de Atencion a la Ciudadania | Puede Consolidar | Trasladar Entidades</v>
          </cell>
          <cell r="F1378" t="str">
            <v>AREA DE ATENCION A LA CIUDADANIA</v>
          </cell>
          <cell r="H1378" t="str">
            <v>ESPACIO PUBLICO</v>
          </cell>
          <cell r="I1378" t="str">
            <v>TRASLADO DE PETICION POR COMPETENCIA</v>
          </cell>
          <cell r="J1378" t="str">
            <v>TRASLADO A ENTIDADES DISTRITALES</v>
          </cell>
          <cell r="K1378" t="str">
            <v>Olga Lucia Mesa Moreno</v>
          </cell>
          <cell r="L1378" t="str">
            <v>Activo</v>
          </cell>
          <cell r="N1378" t="str">
            <v>WEB</v>
          </cell>
          <cell r="O1378" t="str">
            <v>DERECHO DE PETICION DE INTERES GENERAL</v>
          </cell>
          <cell r="P1378" t="str">
            <v>En tramite por asignar - trasladar</v>
          </cell>
          <cell r="Q1378" t="str">
            <v>Solucionado por asignar - Trasladar</v>
          </cell>
        </row>
        <row r="1379">
          <cell r="A1379">
            <v>5395552024</v>
          </cell>
          <cell r="B1379" t="str">
            <v>GOBIERNO</v>
          </cell>
          <cell r="C1379" t="str">
            <v>ENTIDADES DISTRITALES</v>
          </cell>
          <cell r="D1379" t="str">
            <v>DEFENSORIA DEL ESPACIO PUBLICO</v>
          </cell>
          <cell r="E1379" t="str">
            <v>Oficina de Atencion a la Ciudadania | Puede Consolidar | Trasladar Entidades</v>
          </cell>
          <cell r="F1379" t="str">
            <v>AREA DE ATENCION A LA CIUDADANIA</v>
          </cell>
          <cell r="H1379" t="str">
            <v>ESPACIO PUBLICO</v>
          </cell>
          <cell r="I1379" t="str">
            <v>TRASLADO DE PETICION POR COMPETENCIA</v>
          </cell>
          <cell r="J1379" t="str">
            <v>TRASLADO A ENTIDADES DISTRITALES</v>
          </cell>
          <cell r="K1379" t="str">
            <v>Olga Lucia Mesa Moreno</v>
          </cell>
          <cell r="L1379" t="str">
            <v>Activo</v>
          </cell>
          <cell r="N1379" t="str">
            <v>WEB</v>
          </cell>
          <cell r="O1379" t="str">
            <v>DERECHO DE PETICION DE INTERES GENERAL</v>
          </cell>
          <cell r="P1379" t="str">
            <v>En tramite por asignar - trasladar</v>
          </cell>
          <cell r="Q1379" t="str">
            <v>Solucionado por asignar - Trasladar</v>
          </cell>
        </row>
        <row r="1380">
          <cell r="A1380">
            <v>5395552024</v>
          </cell>
          <cell r="B1380" t="str">
            <v>GOBIERNO</v>
          </cell>
          <cell r="C1380" t="str">
            <v>ENTIDADES DISTRITALES</v>
          </cell>
          <cell r="D1380" t="str">
            <v>DEFENSORIA DEL ESPACIO PUBLICO</v>
          </cell>
          <cell r="E1380" t="str">
            <v>Puede Consolidar | Trasladar Entidades</v>
          </cell>
          <cell r="F1380" t="str">
            <v>SUBDIRECCION DE GESTION INMOBILIARIA Y DEL ESPACIO PUBLICO</v>
          </cell>
          <cell r="H1380" t="str">
            <v>ESPACIO PUBLICO</v>
          </cell>
          <cell r="I1380" t="str">
            <v>ESPACIO PUBLICO</v>
          </cell>
          <cell r="J1380" t="str">
            <v>RECUPERACION DEL ESPACIO PUBLICO</v>
          </cell>
          <cell r="K1380" t="str">
            <v>HERNANDO  RODRIGUEZ MARTINEZ</v>
          </cell>
          <cell r="L1380" t="str">
            <v>Activo</v>
          </cell>
          <cell r="N1380" t="str">
            <v>WEB</v>
          </cell>
          <cell r="O1380" t="str">
            <v>DERECHO DE PETICION DE INTERES GENERAL</v>
          </cell>
          <cell r="P1380" t="str">
            <v>En tramite por asignar - trasladar</v>
          </cell>
          <cell r="Q1380" t="str">
            <v>Solucionado - Por respuesta definitiva</v>
          </cell>
        </row>
        <row r="1381">
          <cell r="A1381">
            <v>5395602024</v>
          </cell>
          <cell r="B1381" t="str">
            <v>GOBIERNO</v>
          </cell>
          <cell r="C1381" t="str">
            <v>ENTIDADES DISTRITALES</v>
          </cell>
          <cell r="D1381" t="str">
            <v>DEFENSORIA DEL ESPACIO PUBLICO</v>
          </cell>
          <cell r="E1381" t="str">
            <v>Oficina de Atencion a la Ciudadania | Puede Consolidar | Trasladar Entidades</v>
          </cell>
          <cell r="F1381" t="str">
            <v>AREA DE ATENCION A LA CIUDADANIA</v>
          </cell>
          <cell r="H1381" t="str">
            <v>ESPACIO PUBLICO</v>
          </cell>
          <cell r="I1381" t="str">
            <v>TRASLADO DE PETICION POR COMPETENCIA</v>
          </cell>
          <cell r="J1381" t="str">
            <v>TRASLADO A ENTIDADES DISTRITALES</v>
          </cell>
          <cell r="K1381" t="str">
            <v>Olga Lucia Mesa Moreno</v>
          </cell>
          <cell r="L1381" t="str">
            <v>Activo</v>
          </cell>
          <cell r="N1381" t="str">
            <v>WEB</v>
          </cell>
          <cell r="O1381" t="str">
            <v>QUEJA</v>
          </cell>
          <cell r="P1381" t="str">
            <v>Registro - con preclasificacion</v>
          </cell>
          <cell r="Q1381" t="str">
            <v>Solucionado - Por traslado</v>
          </cell>
        </row>
        <row r="1382">
          <cell r="A1382">
            <v>5395602024</v>
          </cell>
          <cell r="B1382" t="str">
            <v>GOBIERNO</v>
          </cell>
          <cell r="C1382" t="str">
            <v>ENTIDADES DISTRITALES</v>
          </cell>
          <cell r="D1382" t="str">
            <v>DEFENSORIA DEL ESPACIO PUBLICO</v>
          </cell>
          <cell r="E1382" t="str">
            <v>Oficina de Atencion a la Ciudadania | Puede Consolidar | Trasladar Entidades</v>
          </cell>
          <cell r="F1382" t="str">
            <v>AREA DE ATENCION A LA CIUDADANIA</v>
          </cell>
          <cell r="H1382" t="str">
            <v>ESPACIO PUBLICO</v>
          </cell>
          <cell r="I1382" t="str">
            <v>TRASLADO DE PETICION POR COMPETENCIA</v>
          </cell>
          <cell r="J1382" t="str">
            <v>TRASLADO A ENTIDADES DISTRITALES</v>
          </cell>
          <cell r="K1382" t="str">
            <v>Olga Lucia Mesa Moreno</v>
          </cell>
          <cell r="L1382" t="str">
            <v>Activo</v>
          </cell>
          <cell r="N1382" t="str">
            <v>WEB</v>
          </cell>
          <cell r="O1382" t="str">
            <v>QUEJA</v>
          </cell>
          <cell r="P1382" t="str">
            <v>Registro - con preclasificacion</v>
          </cell>
          <cell r="Q1382" t="str">
            <v>Solucionado - Por traslado</v>
          </cell>
        </row>
        <row r="1383">
          <cell r="A1383">
            <v>5395712024</v>
          </cell>
          <cell r="B1383" t="str">
            <v>GOBIERNO</v>
          </cell>
          <cell r="C1383" t="str">
            <v>ENTIDADES DISTRITALES</v>
          </cell>
          <cell r="D1383" t="str">
            <v>DEFENSORIA DEL ESPACIO PUBLICO</v>
          </cell>
          <cell r="E1383" t="str">
            <v>Oficina de Atencion a la Ciudadania | Puede Consolidar | Trasladar Entidades</v>
          </cell>
          <cell r="F1383" t="str">
            <v>AREA DE ATENCION A LA CIUDADANIA</v>
          </cell>
          <cell r="H1383" t="str">
            <v>ESPACIO PUBLICO</v>
          </cell>
          <cell r="I1383" t="str">
            <v>TRASLADO DE PETICION POR COMPETENCIA</v>
          </cell>
          <cell r="J1383" t="str">
            <v>TRASLADO A ENTIDADES DISTRITALES</v>
          </cell>
          <cell r="K1383" t="str">
            <v>Olga Lucia Mesa Moreno</v>
          </cell>
          <cell r="L1383" t="str">
            <v>Activo</v>
          </cell>
          <cell r="N1383" t="str">
            <v>WEB</v>
          </cell>
          <cell r="O1383" t="str">
            <v>DERECHO DE PETICION DE INTERES GENERAL</v>
          </cell>
          <cell r="P1383" t="str">
            <v>En tramite por asignar - trasladar</v>
          </cell>
          <cell r="Q1383" t="str">
            <v>Solucionado por asignar - Trasladar</v>
          </cell>
        </row>
        <row r="1384">
          <cell r="A1384">
            <v>5395712024</v>
          </cell>
          <cell r="B1384" t="str">
            <v>GOBIERNO</v>
          </cell>
          <cell r="C1384" t="str">
            <v>ENTIDADES DISTRITALES</v>
          </cell>
          <cell r="D1384" t="str">
            <v>DEFENSORIA DEL ESPACIO PUBLICO</v>
          </cell>
          <cell r="E1384" t="str">
            <v>Oficina de Atencion a la Ciudadania | Puede Consolidar | Trasladar Entidades</v>
          </cell>
          <cell r="F1384" t="str">
            <v>AREA DE ATENCION A LA CIUDADANIA</v>
          </cell>
          <cell r="H1384" t="str">
            <v>ESPACIO PUBLICO</v>
          </cell>
          <cell r="I1384" t="str">
            <v>TRASLADO DE PETICION POR COMPETENCIA</v>
          </cell>
          <cell r="J1384" t="str">
            <v>TRASLADO A ENTIDADES DISTRITALES</v>
          </cell>
          <cell r="K1384" t="str">
            <v>Olga Lucia Mesa Moreno</v>
          </cell>
          <cell r="L1384" t="str">
            <v>Activo</v>
          </cell>
          <cell r="N1384" t="str">
            <v>WEB</v>
          </cell>
          <cell r="O1384" t="str">
            <v>DERECHO DE PETICION DE INTERES GENERAL</v>
          </cell>
          <cell r="P1384" t="str">
            <v>En tramite por asignar - trasladar</v>
          </cell>
          <cell r="Q1384" t="str">
            <v>Solucionado por asignar - Trasladar</v>
          </cell>
        </row>
        <row r="1385">
          <cell r="A1385">
            <v>5395712024</v>
          </cell>
          <cell r="B1385" t="str">
            <v>GOBIERNO</v>
          </cell>
          <cell r="C1385" t="str">
            <v>ENTIDADES DISTRITALES</v>
          </cell>
          <cell r="D1385" t="str">
            <v>DEFENSORIA DEL ESPACIO PUBLICO</v>
          </cell>
          <cell r="E1385" t="str">
            <v>Puede Consolidar | Trasladar Entidades</v>
          </cell>
          <cell r="F1385" t="str">
            <v>SUBDIRECCION DE GESTION INMOBILIARIA Y DEL ESPACIO PUBLICO</v>
          </cell>
          <cell r="H1385" t="str">
            <v>ESPACIO PUBLICO</v>
          </cell>
          <cell r="I1385" t="str">
            <v>ESPACIO PUBLICO</v>
          </cell>
          <cell r="J1385" t="str">
            <v>RECUPERACION DEL ESPACIO PUBLICO</v>
          </cell>
          <cell r="K1385" t="str">
            <v>HERNANDO  RODRIGUEZ MARTINEZ</v>
          </cell>
          <cell r="L1385" t="str">
            <v>Activo</v>
          </cell>
          <cell r="N1385" t="str">
            <v>WEB</v>
          </cell>
          <cell r="O1385" t="str">
            <v>DERECHO DE PETICION DE INTERES GENERAL</v>
          </cell>
          <cell r="P1385" t="str">
            <v>En tramite por asignar - trasladar</v>
          </cell>
          <cell r="Q1385" t="str">
            <v>Solucionado - Por respuesta definitiva</v>
          </cell>
        </row>
        <row r="1386">
          <cell r="A1386">
            <v>5396022024</v>
          </cell>
          <cell r="B1386" t="str">
            <v>GOBIERNO</v>
          </cell>
          <cell r="C1386" t="str">
            <v>ENTIDADES DISTRITALES</v>
          </cell>
          <cell r="D1386" t="str">
            <v>DEFENSORIA DEL ESPACIO PUBLICO</v>
          </cell>
          <cell r="E1386" t="str">
            <v>Oficina de Atencion a la Ciudadania | Puede Consolidar | Trasladar Entidades</v>
          </cell>
          <cell r="F1386" t="str">
            <v>AREA DE ATENCION A LA CIUDADANIA</v>
          </cell>
          <cell r="H1386" t="str">
            <v>ESPACIO PUBLICO</v>
          </cell>
          <cell r="I1386" t="str">
            <v>TRASLADO DE PETICION POR COMPETENCIA</v>
          </cell>
          <cell r="J1386" t="str">
            <v>TRASLADO A ENTIDADES DISTRITALES</v>
          </cell>
          <cell r="K1386" t="str">
            <v>Olga Lucia Mesa Moreno</v>
          </cell>
          <cell r="L1386" t="str">
            <v>Activo</v>
          </cell>
          <cell r="N1386" t="str">
            <v>WEB</v>
          </cell>
          <cell r="O1386" t="str">
            <v>DERECHO DE PETICION DE INTERES GENERAL</v>
          </cell>
          <cell r="P1386" t="str">
            <v>Registro - con preclasificacion</v>
          </cell>
          <cell r="Q1386" t="str">
            <v>Solucionado por asignar - Trasladar</v>
          </cell>
        </row>
        <row r="1387">
          <cell r="A1387">
            <v>5396022024</v>
          </cell>
          <cell r="B1387" t="str">
            <v>GOBIERNO</v>
          </cell>
          <cell r="C1387" t="str">
            <v>ENTIDADES DISTRITALES</v>
          </cell>
          <cell r="D1387" t="str">
            <v>DEFENSORIA DEL ESPACIO PUBLICO</v>
          </cell>
          <cell r="E1387" t="str">
            <v>Oficina de Atencion a la Ciudadania | Puede Consolidar | Trasladar Entidades</v>
          </cell>
          <cell r="F1387" t="str">
            <v>AREA DE ATENCION A LA CIUDADANIA</v>
          </cell>
          <cell r="H1387" t="str">
            <v>ESPACIO PUBLICO</v>
          </cell>
          <cell r="I1387" t="str">
            <v>TRASLADO DE PETICION POR COMPETENCIA</v>
          </cell>
          <cell r="J1387" t="str">
            <v>TRASLADO A ENTIDADES DISTRITALES</v>
          </cell>
          <cell r="K1387" t="str">
            <v>Olga Lucia Mesa Moreno</v>
          </cell>
          <cell r="L1387" t="str">
            <v>Activo</v>
          </cell>
          <cell r="N1387" t="str">
            <v>WEB</v>
          </cell>
          <cell r="O1387" t="str">
            <v>DERECHO DE PETICION DE INTERES GENERAL</v>
          </cell>
          <cell r="P1387" t="str">
            <v>Registro - con preclasificacion</v>
          </cell>
          <cell r="Q1387" t="str">
            <v>Solucionado por asignar - Trasladar</v>
          </cell>
        </row>
        <row r="1388">
          <cell r="A1388">
            <v>5396022024</v>
          </cell>
          <cell r="B1388" t="str">
            <v>GOBIERNO</v>
          </cell>
          <cell r="C1388" t="str">
            <v>ENTIDADES DISTRITALES</v>
          </cell>
          <cell r="D1388" t="str">
            <v>DEFENSORIA DEL ESPACIO PUBLICO</v>
          </cell>
          <cell r="E1388" t="str">
            <v>Oficina de Atencion a la Ciudadania | Puede Consolidar | Trasladar Entidades</v>
          </cell>
          <cell r="F1388" t="str">
            <v>AREA DE ATENCION A LA CIUDADANIA</v>
          </cell>
          <cell r="H1388" t="str">
            <v>ESPACIO PUBLICO</v>
          </cell>
          <cell r="I1388" t="str">
            <v>TRASLADO DE PETICION POR COMPETENCIA</v>
          </cell>
          <cell r="J1388" t="str">
            <v>TRASLADO A ENTIDADES DISTRITALES</v>
          </cell>
          <cell r="K1388" t="str">
            <v>Olga Lucia Mesa Moreno</v>
          </cell>
          <cell r="L1388" t="str">
            <v>Activo</v>
          </cell>
          <cell r="N1388" t="str">
            <v>WEB</v>
          </cell>
          <cell r="O1388" t="str">
            <v>DERECHO DE PETICION DE INTERES GENERAL</v>
          </cell>
          <cell r="P1388" t="str">
            <v>Registro - con preclasificacion</v>
          </cell>
          <cell r="Q1388" t="str">
            <v>Solucionado por asignar - Trasladar</v>
          </cell>
        </row>
        <row r="1389">
          <cell r="A1389">
            <v>5396022024</v>
          </cell>
          <cell r="B1389" t="str">
            <v>GOBIERNO</v>
          </cell>
          <cell r="C1389" t="str">
            <v>ENTIDADES DISTRITALES</v>
          </cell>
          <cell r="D1389" t="str">
            <v>DEFENSORIA DEL ESPACIO PUBLICO</v>
          </cell>
          <cell r="E1389" t="str">
            <v>Oficina de Atencion a la Ciudadania | Puede Consolidar | Trasladar Entidades</v>
          </cell>
          <cell r="F1389" t="str">
            <v>AREA DE ATENCION A LA CIUDADANIA</v>
          </cell>
          <cell r="H1389" t="str">
            <v>ESPACIO PUBLICO</v>
          </cell>
          <cell r="I1389" t="str">
            <v>TRASLADO DE PETICION POR COMPETENCIA</v>
          </cell>
          <cell r="J1389" t="str">
            <v>TRASLADO A ENTIDADES DISTRITALES</v>
          </cell>
          <cell r="K1389" t="str">
            <v>Olga Lucia Mesa Moreno</v>
          </cell>
          <cell r="L1389" t="str">
            <v>Activo</v>
          </cell>
          <cell r="N1389" t="str">
            <v>WEB</v>
          </cell>
          <cell r="O1389" t="str">
            <v>DERECHO DE PETICION DE INTERES GENERAL</v>
          </cell>
          <cell r="P1389" t="str">
            <v>Registro - con preclasificacion</v>
          </cell>
          <cell r="Q1389" t="str">
            <v>Solucionado por asignar - Trasladar</v>
          </cell>
        </row>
        <row r="1390">
          <cell r="A1390">
            <v>5396022024</v>
          </cell>
          <cell r="B1390" t="str">
            <v>GOBIERNO</v>
          </cell>
          <cell r="C1390" t="str">
            <v>ENTIDADES DISTRITALES</v>
          </cell>
          <cell r="D1390" t="str">
            <v>DEFENSORIA DEL ESPACIO PUBLICO</v>
          </cell>
          <cell r="E1390" t="str">
            <v>Puede Consolidar | Trasladar Entidades</v>
          </cell>
          <cell r="F1390" t="str">
            <v>SUBDIRECCION DE GESTION INMOBILIARIA Y DEL ESPACIO PUBLICO</v>
          </cell>
          <cell r="H1390" t="str">
            <v>ESPACIO PUBLICO</v>
          </cell>
          <cell r="I1390" t="str">
            <v>ESPACIO PUBLICO</v>
          </cell>
          <cell r="J1390" t="str">
            <v>ASESORIA EN LA ADMINISTRACION Y SOSTENIBILIDAD DEL ESPACIO PUBLICO</v>
          </cell>
          <cell r="K1390" t="str">
            <v>HERNANDO  RODRIGUEZ MARTINEZ</v>
          </cell>
          <cell r="L1390" t="str">
            <v>Activo</v>
          </cell>
          <cell r="N1390" t="str">
            <v>WEB</v>
          </cell>
          <cell r="O1390" t="str">
            <v>DERECHO DE PETICION DE INTERES GENERAL</v>
          </cell>
          <cell r="P1390" t="str">
            <v>En tramite por asignar - trasladar</v>
          </cell>
          <cell r="Q1390" t="str">
            <v>Solucionado - Por respuesta definitiva</v>
          </cell>
        </row>
        <row r="1391">
          <cell r="A1391">
            <v>5396042024</v>
          </cell>
          <cell r="B1391" t="str">
            <v>GOBIERNO</v>
          </cell>
          <cell r="C1391" t="str">
            <v>ENTIDADES DISTRITALES</v>
          </cell>
          <cell r="D1391" t="str">
            <v>DEFENSORIA DEL ESPACIO PUBLICO</v>
          </cell>
          <cell r="E1391" t="str">
            <v>Oficina de Atencion a la Ciudadania | Puede Consolidar | Trasladar Entidades</v>
          </cell>
          <cell r="F1391" t="str">
            <v>AREA DE ATENCION A LA CIUDADANIA</v>
          </cell>
          <cell r="H1391" t="str">
            <v>ESPACIO PUBLICO</v>
          </cell>
          <cell r="I1391" t="str">
            <v>SERVICIO A LA CIUDADANIA</v>
          </cell>
          <cell r="J1391" t="str">
            <v>ATENCION A LA CIUDADANIA</v>
          </cell>
          <cell r="K1391" t="str">
            <v>Olga Lucia Mesa Moreno</v>
          </cell>
          <cell r="L1391" t="str">
            <v>Activo</v>
          </cell>
          <cell r="N1391" t="str">
            <v>WEB</v>
          </cell>
          <cell r="O1391" t="str">
            <v>DERECHO DE PETICION DE INTERES GENERAL</v>
          </cell>
          <cell r="P1391" t="str">
            <v>En tramite por asignar - trasladar</v>
          </cell>
          <cell r="Q1391" t="str">
            <v>Cerrado - Por no competencia</v>
          </cell>
        </row>
        <row r="1392">
          <cell r="A1392">
            <v>5396102024</v>
          </cell>
          <cell r="B1392" t="str">
            <v>GOBIERNO</v>
          </cell>
          <cell r="C1392" t="str">
            <v>ENTIDADES DISTRITALES</v>
          </cell>
          <cell r="D1392" t="str">
            <v>DEFENSORIA DEL ESPACIO PUBLICO</v>
          </cell>
          <cell r="E1392" t="str">
            <v>Oficina de Atencion a la Ciudadania | Puede Consolidar | Trasladar Entidades</v>
          </cell>
          <cell r="F1392" t="str">
            <v>AREA DE ATENCION A LA CIUDADANIA</v>
          </cell>
          <cell r="H1392" t="str">
            <v>ESPACIO PUBLICO</v>
          </cell>
          <cell r="I1392" t="str">
            <v>ESPACIO PUBLICO</v>
          </cell>
          <cell r="J1392" t="str">
            <v>ASESORIA EN LA ADMINISTRACION Y SOSTENIBILIDAD DEL ESPACIO PUBLICO</v>
          </cell>
          <cell r="K1392" t="str">
            <v>Olga Lucia Mesa Moreno</v>
          </cell>
          <cell r="L1392" t="str">
            <v>Activo</v>
          </cell>
          <cell r="N1392" t="str">
            <v>WEB</v>
          </cell>
          <cell r="O1392" t="str">
            <v>DERECHO DE PETICION DE INTERES GENERAL</v>
          </cell>
          <cell r="P1392" t="str">
            <v>En tramite por asignar - trasladar</v>
          </cell>
          <cell r="Q1392" t="str">
            <v>Solucionado por asignar - Trasladar</v>
          </cell>
        </row>
        <row r="1393">
          <cell r="A1393">
            <v>5396102024</v>
          </cell>
          <cell r="B1393" t="str">
            <v>GOBIERNO</v>
          </cell>
          <cell r="C1393" t="str">
            <v>ENTIDADES DISTRITALES</v>
          </cell>
          <cell r="D1393" t="str">
            <v>DEFENSORIA DEL ESPACIO PUBLICO</v>
          </cell>
          <cell r="E1393" t="str">
            <v>Puede Consolidar | Trasladar Entidades</v>
          </cell>
          <cell r="F1393" t="str">
            <v>SUBDIRECCION DE GESTION INMOBILIARIA Y DEL ESPACIO PUBLICO</v>
          </cell>
          <cell r="H1393" t="str">
            <v>ESPACIO PUBLICO</v>
          </cell>
          <cell r="I1393" t="str">
            <v>ESPACIO PUBLICO</v>
          </cell>
          <cell r="J1393" t="str">
            <v>ASESORIA EN LA ADMINISTRACION Y SOSTENIBILIDAD DEL ESPACIO PUBLICO</v>
          </cell>
          <cell r="K1393" t="str">
            <v>HERNANDO  RODRIGUEZ MARTINEZ</v>
          </cell>
          <cell r="L1393" t="str">
            <v>Activo</v>
          </cell>
          <cell r="N1393" t="str">
            <v>WEB</v>
          </cell>
          <cell r="O1393" t="str">
            <v>DERECHO DE PETICION DE INTERES GENERAL</v>
          </cell>
          <cell r="P1393" t="str">
            <v>En tramite por asignar - trasladar</v>
          </cell>
          <cell r="Q1393" t="str">
            <v>Solucionado - Por respuesta definitiva</v>
          </cell>
        </row>
        <row r="1394">
          <cell r="A1394">
            <v>5396192024</v>
          </cell>
          <cell r="B1394" t="str">
            <v>GOBIERNO</v>
          </cell>
          <cell r="C1394" t="str">
            <v>ENTIDADES DISTRITALES</v>
          </cell>
          <cell r="D1394" t="str">
            <v>DEFENSORIA DEL ESPACIO PUBLICO</v>
          </cell>
          <cell r="E1394" t="str">
            <v>Oficina de Atencion a la Ciudadania | Puede Consolidar | Trasladar Entidades</v>
          </cell>
          <cell r="F1394" t="str">
            <v>AREA DE ATENCION A LA CIUDADANIA</v>
          </cell>
          <cell r="H1394" t="str">
            <v>ESPACIO PUBLICO</v>
          </cell>
          <cell r="I1394" t="str">
            <v>TRASLADO DE PETICION POR COMPETENCIA</v>
          </cell>
          <cell r="J1394" t="str">
            <v>TRASLADO A ENTIDADES DISTRITALES</v>
          </cell>
          <cell r="K1394" t="str">
            <v>Olga Lucia Mesa Moreno</v>
          </cell>
          <cell r="L1394" t="str">
            <v>Activo</v>
          </cell>
          <cell r="N1394" t="str">
            <v>WEB</v>
          </cell>
          <cell r="O1394" t="str">
            <v>DERECHO DE PETICION DE INTERES GENERAL</v>
          </cell>
          <cell r="P1394" t="str">
            <v>En tramite por asignar - trasladar</v>
          </cell>
          <cell r="Q1394" t="str">
            <v>Solucionado por asignar - Trasladar</v>
          </cell>
        </row>
        <row r="1395">
          <cell r="A1395">
            <v>5396192024</v>
          </cell>
          <cell r="B1395" t="str">
            <v>GOBIERNO</v>
          </cell>
          <cell r="C1395" t="str">
            <v>ENTIDADES DISTRITALES</v>
          </cell>
          <cell r="D1395" t="str">
            <v>DEFENSORIA DEL ESPACIO PUBLICO</v>
          </cell>
          <cell r="E1395" t="str">
            <v>Oficina de Atencion a la Ciudadania | Puede Consolidar | Trasladar Entidades</v>
          </cell>
          <cell r="F1395" t="str">
            <v>AREA DE ATENCION A LA CIUDADANIA</v>
          </cell>
          <cell r="H1395" t="str">
            <v>ESPACIO PUBLICO</v>
          </cell>
          <cell r="I1395" t="str">
            <v>TRASLADO DE PETICION POR COMPETENCIA</v>
          </cell>
          <cell r="J1395" t="str">
            <v>TRASLADO A ENTIDADES DISTRITALES</v>
          </cell>
          <cell r="K1395" t="str">
            <v>Olga Lucia Mesa Moreno</v>
          </cell>
          <cell r="L1395" t="str">
            <v>Activo</v>
          </cell>
          <cell r="N1395" t="str">
            <v>WEB</v>
          </cell>
          <cell r="O1395" t="str">
            <v>DERECHO DE PETICION DE INTERES GENERAL</v>
          </cell>
          <cell r="P1395" t="str">
            <v>En tramite por asignar - trasladar</v>
          </cell>
          <cell r="Q1395" t="str">
            <v>Solucionado por asignar - Trasladar</v>
          </cell>
        </row>
        <row r="1396">
          <cell r="A1396">
            <v>5396192024</v>
          </cell>
          <cell r="B1396" t="str">
            <v>GOBIERNO</v>
          </cell>
          <cell r="C1396" t="str">
            <v>ENTIDADES DISTRITALES</v>
          </cell>
          <cell r="D1396" t="str">
            <v>DEFENSORIA DEL ESPACIO PUBLICO</v>
          </cell>
          <cell r="E1396" t="str">
            <v>Puede Consolidar | Trasladar Entidades</v>
          </cell>
          <cell r="F1396" t="str">
            <v>SUBDIRECCION DE GESTION INMOBILIARIA Y DEL ESPACIO PUBLICO</v>
          </cell>
          <cell r="H1396" t="str">
            <v>ESPACIO PUBLICO</v>
          </cell>
          <cell r="I1396" t="str">
            <v>ESPACIO PUBLICO</v>
          </cell>
          <cell r="J1396" t="str">
            <v>RECUPERACION DEL ESPACIO PUBLICO</v>
          </cell>
          <cell r="K1396" t="str">
            <v>HERNANDO  RODRIGUEZ MARTINEZ</v>
          </cell>
          <cell r="L1396" t="str">
            <v>Activo</v>
          </cell>
          <cell r="N1396" t="str">
            <v>WEB</v>
          </cell>
          <cell r="O1396" t="str">
            <v>DERECHO DE PETICION DE INTERES GENERAL</v>
          </cell>
          <cell r="P1396" t="str">
            <v>En tramite por asignar - trasladar</v>
          </cell>
          <cell r="Q1396" t="str">
            <v>Solucionado - Por respuesta definitiva</v>
          </cell>
        </row>
        <row r="1397">
          <cell r="A1397">
            <v>5397102024</v>
          </cell>
          <cell r="B1397" t="str">
            <v>GOBIERNO</v>
          </cell>
          <cell r="C1397" t="str">
            <v>ENTIDADES DISTRITALES</v>
          </cell>
          <cell r="D1397" t="str">
            <v>DEFENSORIA DEL ESPACIO PUBLICO</v>
          </cell>
          <cell r="E1397" t="str">
            <v>Oficina de Atencion a la Ciudadania | Puede Consolidar | Trasladar Entidades</v>
          </cell>
          <cell r="F1397" t="str">
            <v>AREA DE ATENCION A LA CIUDADANIA</v>
          </cell>
          <cell r="H1397" t="str">
            <v>ESPACIO PUBLICO</v>
          </cell>
          <cell r="I1397" t="str">
            <v>TRASLADO DE PETICION POR COMPETENCIA</v>
          </cell>
          <cell r="J1397" t="str">
            <v>TRASLADO A ENTIDADES DISTRITALES</v>
          </cell>
          <cell r="K1397" t="str">
            <v>Olga Lucia Mesa Moreno</v>
          </cell>
          <cell r="L1397" t="str">
            <v>Activo</v>
          </cell>
          <cell r="N1397" t="str">
            <v>WEB</v>
          </cell>
          <cell r="O1397" t="str">
            <v>DERECHO DE PETICION DE INTERES GENERAL</v>
          </cell>
          <cell r="P1397" t="str">
            <v>Registro - con preclasificacion</v>
          </cell>
          <cell r="Q1397" t="str">
            <v>Solucionado por asignar - Trasladar</v>
          </cell>
        </row>
        <row r="1398">
          <cell r="A1398">
            <v>5397102024</v>
          </cell>
          <cell r="B1398" t="str">
            <v>GOBIERNO</v>
          </cell>
          <cell r="C1398" t="str">
            <v>ENTIDADES DISTRITALES</v>
          </cell>
          <cell r="D1398" t="str">
            <v>DEFENSORIA DEL ESPACIO PUBLICO</v>
          </cell>
          <cell r="E1398" t="str">
            <v>Oficina de Atencion a la Ciudadania | Puede Consolidar | Trasladar Entidades</v>
          </cell>
          <cell r="F1398" t="str">
            <v>AREA DE ATENCION A LA CIUDADANIA</v>
          </cell>
          <cell r="H1398" t="str">
            <v>ESPACIO PUBLICO</v>
          </cell>
          <cell r="I1398" t="str">
            <v>TRASLADO DE PETICION POR COMPETENCIA</v>
          </cell>
          <cell r="J1398" t="str">
            <v>TRASLADO A ENTIDADES DISTRITALES</v>
          </cell>
          <cell r="K1398" t="str">
            <v>Olga Lucia Mesa Moreno</v>
          </cell>
          <cell r="L1398" t="str">
            <v>Activo</v>
          </cell>
          <cell r="N1398" t="str">
            <v>WEB</v>
          </cell>
          <cell r="O1398" t="str">
            <v>DERECHO DE PETICION DE INTERES GENERAL</v>
          </cell>
          <cell r="P1398" t="str">
            <v>Registro - con preclasificacion</v>
          </cell>
          <cell r="Q1398" t="str">
            <v>Solucionado por asignar - Trasladar</v>
          </cell>
        </row>
        <row r="1399">
          <cell r="A1399">
            <v>5397102024</v>
          </cell>
          <cell r="B1399" t="str">
            <v>GOBIERNO</v>
          </cell>
          <cell r="C1399" t="str">
            <v>ENTIDADES DISTRITALES</v>
          </cell>
          <cell r="D1399" t="str">
            <v>DEFENSORIA DEL ESPACIO PUBLICO</v>
          </cell>
          <cell r="E1399" t="str">
            <v>Oficina de Atencion a la Ciudadania | Puede Consolidar | Trasladar Entidades</v>
          </cell>
          <cell r="F1399" t="str">
            <v>AREA DE ATENCION A LA CIUDADANIA</v>
          </cell>
          <cell r="H1399" t="str">
            <v>ESPACIO PUBLICO</v>
          </cell>
          <cell r="I1399" t="str">
            <v>TRASLADO DE PETICION POR COMPETENCIA</v>
          </cell>
          <cell r="J1399" t="str">
            <v>TRASLADO A ENTIDADES DISTRITALES</v>
          </cell>
          <cell r="K1399" t="str">
            <v>Olga Lucia Mesa Moreno</v>
          </cell>
          <cell r="L1399" t="str">
            <v>Activo</v>
          </cell>
          <cell r="N1399" t="str">
            <v>WEB</v>
          </cell>
          <cell r="O1399" t="str">
            <v>DERECHO DE PETICION DE INTERES GENERAL</v>
          </cell>
          <cell r="P1399" t="str">
            <v>Registro - con preclasificacion</v>
          </cell>
          <cell r="Q1399" t="str">
            <v>Solucionado por asignar - Trasladar</v>
          </cell>
        </row>
        <row r="1400">
          <cell r="A1400">
            <v>5397102024</v>
          </cell>
          <cell r="B1400" t="str">
            <v>GOBIERNO</v>
          </cell>
          <cell r="C1400" t="str">
            <v>ENTIDADES DISTRITALES</v>
          </cell>
          <cell r="D1400" t="str">
            <v>DEFENSORIA DEL ESPACIO PUBLICO</v>
          </cell>
          <cell r="E1400" t="str">
            <v>Oficina de Atencion a la Ciudadania | Puede Consolidar | Trasladar Entidades</v>
          </cell>
          <cell r="F1400" t="str">
            <v>AREA DE ATENCION A LA CIUDADANIA</v>
          </cell>
          <cell r="H1400" t="str">
            <v>ESPACIO PUBLICO</v>
          </cell>
          <cell r="I1400" t="str">
            <v>TRASLADO DE PETICION POR COMPETENCIA</v>
          </cell>
          <cell r="J1400" t="str">
            <v>TRASLADO A ENTIDADES DISTRITALES</v>
          </cell>
          <cell r="K1400" t="str">
            <v>Olga Lucia Mesa Moreno</v>
          </cell>
          <cell r="L1400" t="str">
            <v>Activo</v>
          </cell>
          <cell r="N1400" t="str">
            <v>WEB</v>
          </cell>
          <cell r="O1400" t="str">
            <v>DERECHO DE PETICION DE INTERES GENERAL</v>
          </cell>
          <cell r="P1400" t="str">
            <v>Registro - con preclasificacion</v>
          </cell>
          <cell r="Q1400" t="str">
            <v>Solucionado por asignar - Trasladar</v>
          </cell>
        </row>
        <row r="1401">
          <cell r="A1401">
            <v>5397102024</v>
          </cell>
          <cell r="B1401" t="str">
            <v>GOBIERNO</v>
          </cell>
          <cell r="C1401" t="str">
            <v>ENTIDADES DISTRITALES</v>
          </cell>
          <cell r="D1401" t="str">
            <v>DEFENSORIA DEL ESPACIO PUBLICO</v>
          </cell>
          <cell r="E1401" t="str">
            <v>Puede Consolidar | Trasladar Entidades</v>
          </cell>
          <cell r="F1401" t="str">
            <v>SUBDIRECCION DE GESTION INMOBILIARIA Y DEL ESPACIO PUBLICO</v>
          </cell>
          <cell r="H1401" t="str">
            <v>ESPACIO PUBLICO</v>
          </cell>
          <cell r="I1401" t="str">
            <v>ESPACIO PUBLICO</v>
          </cell>
          <cell r="J1401" t="str">
            <v>ASESORIA EN LA ADMINISTRACION Y SOSTENIBILIDAD DEL ESPACIO PUBLICO</v>
          </cell>
          <cell r="K1401" t="str">
            <v>HERNANDO  RODRIGUEZ MARTINEZ</v>
          </cell>
          <cell r="L1401" t="str">
            <v>Activo</v>
          </cell>
          <cell r="N1401" t="str">
            <v>WEB</v>
          </cell>
          <cell r="O1401" t="str">
            <v>DERECHO DE PETICION DE INTERES GENERAL</v>
          </cell>
          <cell r="P1401" t="str">
            <v>En tramite por asignar - trasladar</v>
          </cell>
          <cell r="Q1401" t="str">
            <v>Solucionado - Por respuesta definitiva</v>
          </cell>
        </row>
        <row r="1402">
          <cell r="A1402">
            <v>5397162024</v>
          </cell>
          <cell r="B1402" t="str">
            <v>GOBIERNO</v>
          </cell>
          <cell r="C1402" t="str">
            <v>ENTIDADES DISTRITALES</v>
          </cell>
          <cell r="D1402" t="str">
            <v>DEFENSORIA DEL ESPACIO PUBLICO</v>
          </cell>
          <cell r="E1402" t="str">
            <v>Oficina de Atencion a la Ciudadania | Puede Consolidar | Trasladar Entidades</v>
          </cell>
          <cell r="F1402" t="str">
            <v>AREA DE ATENCION A LA CIUDADANIA</v>
          </cell>
          <cell r="H1402" t="str">
            <v>ESPACIO PUBLICO</v>
          </cell>
          <cell r="I1402" t="str">
            <v>TRASLADO DE PETICION POR COMPETENCIA</v>
          </cell>
          <cell r="J1402" t="str">
            <v>TRASLADO A ENTIDADES DISTRITALES</v>
          </cell>
          <cell r="K1402" t="str">
            <v>Olga Lucia Mesa Moreno</v>
          </cell>
          <cell r="L1402" t="str">
            <v>Activo</v>
          </cell>
          <cell r="N1402" t="str">
            <v>WEB</v>
          </cell>
          <cell r="O1402" t="str">
            <v>DERECHO DE PETICION DE INTERES GENERAL</v>
          </cell>
          <cell r="P1402" t="str">
            <v>En tramite por asignar - trasladar</v>
          </cell>
          <cell r="Q1402" t="str">
            <v>Solucionado por asignar - Trasladar</v>
          </cell>
        </row>
        <row r="1403">
          <cell r="A1403">
            <v>5397162024</v>
          </cell>
          <cell r="B1403" t="str">
            <v>GOBIERNO</v>
          </cell>
          <cell r="C1403" t="str">
            <v>ENTIDADES DISTRITALES</v>
          </cell>
          <cell r="D1403" t="str">
            <v>DEFENSORIA DEL ESPACIO PUBLICO</v>
          </cell>
          <cell r="E1403" t="str">
            <v>Oficina de Atencion a la Ciudadania | Puede Consolidar | Trasladar Entidades</v>
          </cell>
          <cell r="F1403" t="str">
            <v>AREA DE ATENCION A LA CIUDADANIA</v>
          </cell>
          <cell r="H1403" t="str">
            <v>ESPACIO PUBLICO</v>
          </cell>
          <cell r="I1403" t="str">
            <v>TRASLADO DE PETICION POR COMPETENCIA</v>
          </cell>
          <cell r="J1403" t="str">
            <v>TRASLADO A ENTIDADES DISTRITALES</v>
          </cell>
          <cell r="K1403" t="str">
            <v>Olga Lucia Mesa Moreno</v>
          </cell>
          <cell r="L1403" t="str">
            <v>Activo</v>
          </cell>
          <cell r="N1403" t="str">
            <v>WEB</v>
          </cell>
          <cell r="O1403" t="str">
            <v>DERECHO DE PETICION DE INTERES GENERAL</v>
          </cell>
          <cell r="P1403" t="str">
            <v>En tramite por asignar - trasladar</v>
          </cell>
          <cell r="Q1403" t="str">
            <v>Solucionado por asignar - Trasladar</v>
          </cell>
        </row>
        <row r="1404">
          <cell r="A1404">
            <v>5397162024</v>
          </cell>
          <cell r="B1404" t="str">
            <v>GOBIERNO</v>
          </cell>
          <cell r="C1404" t="str">
            <v>ENTIDADES DISTRITALES</v>
          </cell>
          <cell r="D1404" t="str">
            <v>DEFENSORIA DEL ESPACIO PUBLICO</v>
          </cell>
          <cell r="E1404" t="str">
            <v>Puede Consolidar | Trasladar Entidades</v>
          </cell>
          <cell r="F1404" t="str">
            <v>SUBDIRECCION DE GESTION INMOBILIARIA Y DEL ESPACIO PUBLICO</v>
          </cell>
          <cell r="H1404" t="str">
            <v>ESPACIO PUBLICO</v>
          </cell>
          <cell r="I1404" t="str">
            <v>ESPACIO PUBLICO</v>
          </cell>
          <cell r="J1404" t="str">
            <v>RECUPERACION DEL ESPACIO PUBLICO</v>
          </cell>
          <cell r="K1404" t="str">
            <v>HERNANDO  RODRIGUEZ MARTINEZ</v>
          </cell>
          <cell r="L1404" t="str">
            <v>Activo</v>
          </cell>
          <cell r="N1404" t="str">
            <v>WEB</v>
          </cell>
          <cell r="O1404" t="str">
            <v>DERECHO DE PETICION DE INTERES GENERAL</v>
          </cell>
          <cell r="P1404" t="str">
            <v>En tramite por asignar - trasladar</v>
          </cell>
          <cell r="Q1404" t="str">
            <v>Solucionado - Por respuesta definitiva</v>
          </cell>
        </row>
        <row r="1405">
          <cell r="A1405">
            <v>5397272024</v>
          </cell>
          <cell r="B1405" t="str">
            <v>GOBIERNO</v>
          </cell>
          <cell r="C1405" t="str">
            <v>ENTIDADES DISTRITALES</v>
          </cell>
          <cell r="D1405" t="str">
            <v>DEFENSORIA DEL ESPACIO PUBLICO</v>
          </cell>
          <cell r="E1405" t="str">
            <v>Oficina de Atencion a la Ciudadania | Puede Consolidar | Trasladar Entidades</v>
          </cell>
          <cell r="F1405" t="str">
            <v>AREA DE ATENCION A LA CIUDADANIA</v>
          </cell>
          <cell r="H1405" t="str">
            <v>ESPACIO PUBLICO</v>
          </cell>
          <cell r="I1405" t="str">
            <v>TRASLADO DE PETICION POR COMPETENCIA</v>
          </cell>
          <cell r="J1405" t="str">
            <v>TRASLADO A ENTIDADES DISTRITALES</v>
          </cell>
          <cell r="K1405" t="str">
            <v>Olga Lucia Mesa Moreno</v>
          </cell>
          <cell r="L1405" t="str">
            <v>Activo</v>
          </cell>
          <cell r="N1405" t="str">
            <v>WEB</v>
          </cell>
          <cell r="O1405" t="str">
            <v>DERECHO DE PETICION DE INTERES GENERAL</v>
          </cell>
          <cell r="P1405" t="str">
            <v>En tramite - Por traslado</v>
          </cell>
          <cell r="Q1405" t="str">
            <v>Solucionado por asignar - Trasladar</v>
          </cell>
        </row>
        <row r="1406">
          <cell r="A1406">
            <v>5397272024</v>
          </cell>
          <cell r="B1406" t="str">
            <v>GOBIERNO</v>
          </cell>
          <cell r="C1406" t="str">
            <v>ENTIDADES DISTRITALES</v>
          </cell>
          <cell r="D1406" t="str">
            <v>DEFENSORIA DEL ESPACIO PUBLICO</v>
          </cell>
          <cell r="E1406" t="str">
            <v>Oficina de Atencion a la Ciudadania | Puede Consolidar | Trasladar Entidades</v>
          </cell>
          <cell r="F1406" t="str">
            <v>AREA DE ATENCION A LA CIUDADANIA</v>
          </cell>
          <cell r="H1406" t="str">
            <v>ESPACIO PUBLICO</v>
          </cell>
          <cell r="I1406" t="str">
            <v>TRASLADO DE PETICION POR COMPETENCIA</v>
          </cell>
          <cell r="J1406" t="str">
            <v>TRASLADO A ENTIDADES DISTRITALES</v>
          </cell>
          <cell r="K1406" t="str">
            <v>Olga Lucia Mesa Moreno</v>
          </cell>
          <cell r="L1406" t="str">
            <v>Activo</v>
          </cell>
          <cell r="N1406" t="str">
            <v>WEB</v>
          </cell>
          <cell r="O1406" t="str">
            <v>DERECHO DE PETICION DE INTERES GENERAL</v>
          </cell>
          <cell r="P1406" t="str">
            <v>En tramite - Por traslado</v>
          </cell>
          <cell r="Q1406" t="str">
            <v>Solucionado por asignar - Trasladar</v>
          </cell>
        </row>
        <row r="1407">
          <cell r="A1407">
            <v>5397272024</v>
          </cell>
          <cell r="B1407" t="str">
            <v>GOBIERNO</v>
          </cell>
          <cell r="C1407" t="str">
            <v>ENTIDADES DISTRITALES</v>
          </cell>
          <cell r="D1407" t="str">
            <v>DEFENSORIA DEL ESPACIO PUBLICO</v>
          </cell>
          <cell r="E1407" t="str">
            <v>Puede Consolidar | Trasladar Entidades</v>
          </cell>
          <cell r="F1407" t="str">
            <v>SUBDIRECCION DE GESTION INMOBILIARIA Y DEL ESPACIO PUBLICO</v>
          </cell>
          <cell r="H1407" t="str">
            <v>ESPACIO PUBLICO</v>
          </cell>
          <cell r="I1407" t="str">
            <v>ESPACIO PUBLICO</v>
          </cell>
          <cell r="J1407" t="str">
            <v>RECUPERACION DEL ESPACIO PUBLICO</v>
          </cell>
          <cell r="K1407" t="str">
            <v>HERNANDO  RODRIGUEZ MARTINEZ</v>
          </cell>
          <cell r="L1407" t="str">
            <v>Activo</v>
          </cell>
          <cell r="N1407" t="str">
            <v>WEB</v>
          </cell>
          <cell r="O1407" t="str">
            <v>DERECHO DE PETICION DE INTERES GENERAL</v>
          </cell>
          <cell r="P1407" t="str">
            <v>En tramite por asignar - trasladar</v>
          </cell>
          <cell r="Q1407" t="str">
            <v>Solucionado - Por respuesta definitiva</v>
          </cell>
        </row>
        <row r="1408">
          <cell r="A1408">
            <v>5397352024</v>
          </cell>
          <cell r="B1408" t="str">
            <v>GOBIERNO</v>
          </cell>
          <cell r="C1408" t="str">
            <v>ENTIDADES DISTRITALES</v>
          </cell>
          <cell r="D1408" t="str">
            <v>DEFENSORIA DEL ESPACIO PUBLICO</v>
          </cell>
          <cell r="E1408" t="str">
            <v>Oficina de Atencion a la Ciudadania | Puede Consolidar | Trasladar Entidades</v>
          </cell>
          <cell r="F1408" t="str">
            <v>AREA DE ATENCION A LA CIUDADANIA</v>
          </cell>
          <cell r="H1408" t="str">
            <v>ESPACIO PUBLICO</v>
          </cell>
          <cell r="I1408" t="str">
            <v>TRASLADO DE PETICION POR COMPETENCIA</v>
          </cell>
          <cell r="J1408" t="str">
            <v>TRASLADO A ENTIDADES DISTRITALES</v>
          </cell>
          <cell r="K1408" t="str">
            <v>Olga Lucia Mesa Moreno</v>
          </cell>
          <cell r="L1408" t="str">
            <v>Activo</v>
          </cell>
          <cell r="N1408" t="str">
            <v>WEB</v>
          </cell>
          <cell r="O1408" t="str">
            <v>DERECHO DE PETICION DE INTERES GENERAL</v>
          </cell>
          <cell r="P1408" t="str">
            <v>En tramite por asignar - trasladar</v>
          </cell>
          <cell r="Q1408" t="str">
            <v>Solucionado por asignar - Trasladar</v>
          </cell>
        </row>
        <row r="1409">
          <cell r="A1409">
            <v>5397352024</v>
          </cell>
          <cell r="B1409" t="str">
            <v>GOBIERNO</v>
          </cell>
          <cell r="C1409" t="str">
            <v>ENTIDADES DISTRITALES</v>
          </cell>
          <cell r="D1409" t="str">
            <v>DEFENSORIA DEL ESPACIO PUBLICO</v>
          </cell>
          <cell r="E1409" t="str">
            <v>Oficina de Atencion a la Ciudadania | Puede Consolidar | Trasladar Entidades</v>
          </cell>
          <cell r="F1409" t="str">
            <v>AREA DE ATENCION A LA CIUDADANIA</v>
          </cell>
          <cell r="H1409" t="str">
            <v>ESPACIO PUBLICO</v>
          </cell>
          <cell r="I1409" t="str">
            <v>TRASLADO DE PETICION POR COMPETENCIA</v>
          </cell>
          <cell r="J1409" t="str">
            <v>TRASLADO A ENTIDADES DISTRITALES</v>
          </cell>
          <cell r="K1409" t="str">
            <v>Olga Lucia Mesa Moreno</v>
          </cell>
          <cell r="L1409" t="str">
            <v>Activo</v>
          </cell>
          <cell r="N1409" t="str">
            <v>WEB</v>
          </cell>
          <cell r="O1409" t="str">
            <v>DERECHO DE PETICION DE INTERES GENERAL</v>
          </cell>
          <cell r="P1409" t="str">
            <v>En tramite por asignar - trasladar</v>
          </cell>
          <cell r="Q1409" t="str">
            <v>Solucionado por asignar - Trasladar</v>
          </cell>
        </row>
        <row r="1410">
          <cell r="A1410">
            <v>5397352024</v>
          </cell>
          <cell r="B1410" t="str">
            <v>GOBIERNO</v>
          </cell>
          <cell r="C1410" t="str">
            <v>ENTIDADES DISTRITALES</v>
          </cell>
          <cell r="D1410" t="str">
            <v>DEFENSORIA DEL ESPACIO PUBLICO</v>
          </cell>
          <cell r="E1410" t="str">
            <v>Puede Consolidar | Trasladar Entidades</v>
          </cell>
          <cell r="F1410" t="str">
            <v>SUBDIRECCION DE GESTION INMOBILIARIA Y DEL ESPACIO PUBLICO</v>
          </cell>
          <cell r="H1410" t="str">
            <v>ESPACIO PUBLICO</v>
          </cell>
          <cell r="I1410" t="str">
            <v>ESPACIO PUBLICO</v>
          </cell>
          <cell r="J1410" t="str">
            <v>RECUPERACION DEL ESPACIO PUBLICO</v>
          </cell>
          <cell r="K1410" t="str">
            <v>HERNANDO  RODRIGUEZ MARTINEZ</v>
          </cell>
          <cell r="L1410" t="str">
            <v>Activo</v>
          </cell>
          <cell r="N1410" t="str">
            <v>WEB</v>
          </cell>
          <cell r="O1410" t="str">
            <v>DERECHO DE PETICION DE INTERES GENERAL</v>
          </cell>
          <cell r="P1410" t="str">
            <v>En tramite por asignar - trasladar</v>
          </cell>
          <cell r="Q1410" t="str">
            <v>Solucionado - Por respuesta definitiva</v>
          </cell>
        </row>
        <row r="1411">
          <cell r="A1411">
            <v>5397822024</v>
          </cell>
          <cell r="B1411" t="str">
            <v>GOBIERNO</v>
          </cell>
          <cell r="C1411" t="str">
            <v>ENTIDADES DISTRITALES</v>
          </cell>
          <cell r="D1411" t="str">
            <v>DEFENSORIA DEL ESPACIO PUBLICO</v>
          </cell>
          <cell r="E1411" t="str">
            <v>Oficina de Atencion a la Ciudadania | Puede Consolidar | Trasladar Entidades</v>
          </cell>
          <cell r="F1411" t="str">
            <v>AREA DE ATENCION A LA CIUDADANIA</v>
          </cell>
          <cell r="H1411" t="str">
            <v>ESPACIO PUBLICO</v>
          </cell>
          <cell r="I1411" t="str">
            <v>TRASLADO DE PETICION POR COMPETENCIA</v>
          </cell>
          <cell r="J1411" t="str">
            <v>TRASLADO A ENTIDADES DISTRITALES</v>
          </cell>
          <cell r="K1411" t="str">
            <v>Olga Lucia Mesa Moreno</v>
          </cell>
          <cell r="L1411" t="str">
            <v>Activo</v>
          </cell>
          <cell r="N1411" t="str">
            <v>WEB</v>
          </cell>
          <cell r="O1411" t="str">
            <v>QUEJA</v>
          </cell>
          <cell r="P1411" t="str">
            <v>Registro - con preclasificacion</v>
          </cell>
          <cell r="Q1411" t="str">
            <v>Solucionado - Por traslado</v>
          </cell>
        </row>
        <row r="1412">
          <cell r="A1412">
            <v>5397942024</v>
          </cell>
          <cell r="B1412" t="str">
            <v>GOBIERNO</v>
          </cell>
          <cell r="C1412" t="str">
            <v>ENTIDADES DISTRITALES</v>
          </cell>
          <cell r="D1412" t="str">
            <v>DEFENSORIA DEL ESPACIO PUBLICO</v>
          </cell>
          <cell r="E1412" t="str">
            <v>Oficina de Atencion a la Ciudadania | Puede Consolidar | Trasladar Entidades</v>
          </cell>
          <cell r="F1412" t="str">
            <v>AREA DE ATENCION A LA CIUDADANIA</v>
          </cell>
          <cell r="H1412" t="str">
            <v>ESPACIO PUBLICO</v>
          </cell>
          <cell r="I1412" t="str">
            <v>SERVICIO A LA CIUDADANIA</v>
          </cell>
          <cell r="J1412" t="str">
            <v>ATENCION A LA CIUDADANIA</v>
          </cell>
          <cell r="K1412" t="str">
            <v>Olga Lucia Mesa Moreno</v>
          </cell>
          <cell r="L1412" t="str">
            <v>Activo</v>
          </cell>
          <cell r="M1412" t="str">
            <v>WEB SERVICE</v>
          </cell>
          <cell r="N1412" t="str">
            <v>E-MAIL</v>
          </cell>
          <cell r="O1412" t="str">
            <v>DERECHO DE PETICION DE INTERES PARTICULAR</v>
          </cell>
          <cell r="P1412" t="str">
            <v>En tramite - Por traslado</v>
          </cell>
          <cell r="Q1412" t="str">
            <v>Solucionado - Por asignacion</v>
          </cell>
        </row>
        <row r="1413">
          <cell r="A1413">
            <v>5397942024</v>
          </cell>
          <cell r="B1413" t="str">
            <v>GOBIERNO</v>
          </cell>
          <cell r="C1413" t="str">
            <v>ENTIDADES DISTRITALES</v>
          </cell>
          <cell r="D1413" t="str">
            <v>DEFENSORIA DEL ESPACIO PUBLICO</v>
          </cell>
          <cell r="E1413" t="str">
            <v>Puede Consolidar | Trasladar Entidades</v>
          </cell>
          <cell r="F1413" t="str">
            <v>SUBDIRECCION DE GESTION INMOBILIARIA Y DEL ESPACIO PUBLICO</v>
          </cell>
          <cell r="H1413" t="str">
            <v>ESPACIO PUBLICO</v>
          </cell>
          <cell r="I1413" t="str">
            <v>SERVICIO A LA CIUDADANIA</v>
          </cell>
          <cell r="J1413" t="str">
            <v>ATENCION A LA CIUDADANIA</v>
          </cell>
          <cell r="K1413" t="str">
            <v>HERNANDO  RODRIGUEZ MARTINEZ</v>
          </cell>
          <cell r="L1413" t="str">
            <v>Activo</v>
          </cell>
          <cell r="M1413" t="str">
            <v>WEB SERVICE</v>
          </cell>
          <cell r="N1413" t="str">
            <v>E-MAIL</v>
          </cell>
          <cell r="O1413" t="str">
            <v>DERECHO DE PETICION DE INTERES PARTICULAR</v>
          </cell>
          <cell r="P1413" t="str">
            <v>En tramite - Por asignacion</v>
          </cell>
          <cell r="Q1413" t="str">
            <v>Solucionado - Por respuesta definitiva</v>
          </cell>
        </row>
        <row r="1414">
          <cell r="A1414">
            <v>5402392024</v>
          </cell>
          <cell r="B1414" t="str">
            <v>GOBIERNO</v>
          </cell>
          <cell r="C1414" t="str">
            <v>ENTIDADES DISTRITALES</v>
          </cell>
          <cell r="D1414" t="str">
            <v>DEFENSORIA DEL ESPACIO PUBLICO</v>
          </cell>
          <cell r="E1414" t="str">
            <v>Oficina de Atencion a la Ciudadania | Puede Consolidar | Trasladar Entidades</v>
          </cell>
          <cell r="F1414" t="str">
            <v>AREA DE ATENCION A LA CIUDADANIA</v>
          </cell>
          <cell r="K1414" t="str">
            <v>NANCY PATRICIA CASTRO PINTO</v>
          </cell>
          <cell r="L1414" t="str">
            <v>Activo</v>
          </cell>
          <cell r="M1414" t="str">
            <v>SUPERCADE CAD</v>
          </cell>
          <cell r="N1414" t="str">
            <v>E-MAIL</v>
          </cell>
          <cell r="O1414" t="str">
            <v>DERECHO DE PETICION DE INTERES GENERAL</v>
          </cell>
          <cell r="P1414" t="str">
            <v>Registro para asignacion</v>
          </cell>
          <cell r="Q1414" t="str">
            <v>Solucionado - Registro con preclasificacion</v>
          </cell>
        </row>
        <row r="1415">
          <cell r="A1415">
            <v>5402392024</v>
          </cell>
          <cell r="B1415" t="str">
            <v>GOBIERNO</v>
          </cell>
          <cell r="C1415" t="str">
            <v>ENTIDADES DISTRITALES</v>
          </cell>
          <cell r="D1415" t="str">
            <v>DEFENSORIA DEL ESPACIO PUBLICO</v>
          </cell>
          <cell r="E1415" t="str">
            <v>Oficina de Atencion a la Ciudadania | Puede Consolidar | Trasladar Entidades</v>
          </cell>
          <cell r="F1415" t="str">
            <v>AREA DE ATENCION A LA CIUDADANIA</v>
          </cell>
          <cell r="H1415" t="str">
            <v>ESPACIO PUBLICO</v>
          </cell>
          <cell r="I1415" t="str">
            <v>ESPACIO PUBLICO</v>
          </cell>
          <cell r="J1415" t="str">
            <v>RECUPERACION DEL ESPACIO PUBLICO</v>
          </cell>
          <cell r="K1415" t="str">
            <v>NANCY PATRICIA CASTRO PINTO</v>
          </cell>
          <cell r="L1415" t="str">
            <v>Activo</v>
          </cell>
          <cell r="M1415" t="str">
            <v>SUPERCADE CAD</v>
          </cell>
          <cell r="N1415" t="str">
            <v>E-MAIL</v>
          </cell>
          <cell r="O1415" t="str">
            <v>DERECHO DE PETICION DE INTERES GENERAL</v>
          </cell>
          <cell r="P1415" t="str">
            <v>Registro - con preclasificacion</v>
          </cell>
          <cell r="Q1415" t="str">
            <v>Solucionado - Por traslado</v>
          </cell>
        </row>
        <row r="1416">
          <cell r="A1416">
            <v>5402952024</v>
          </cell>
          <cell r="B1416" t="str">
            <v>GOBIERNO</v>
          </cell>
          <cell r="C1416" t="str">
            <v>ENTIDADES DISTRITALES</v>
          </cell>
          <cell r="D1416" t="str">
            <v>DEFENSORIA DEL ESPACIO PUBLICO</v>
          </cell>
          <cell r="E1416" t="str">
            <v>Oficina de Atencion a la Ciudadania | Puede Consolidar | Trasladar Entidades</v>
          </cell>
          <cell r="F1416" t="str">
            <v>AREA DE ATENCION A LA CIUDADANIA</v>
          </cell>
          <cell r="K1416" t="str">
            <v>NIDIA JINETH GONZALEZ CARDENAS</v>
          </cell>
          <cell r="L1416" t="str">
            <v>Activo</v>
          </cell>
          <cell r="M1416" t="str">
            <v>SUPERCADE CAD</v>
          </cell>
          <cell r="N1416" t="str">
            <v>E-MAIL</v>
          </cell>
          <cell r="O1416" t="str">
            <v>DERECHO DE PETICION DE INTERES GENERAL</v>
          </cell>
          <cell r="P1416" t="str">
            <v>Registro para asignacion</v>
          </cell>
          <cell r="Q1416" t="str">
            <v>Solucionado - Registro con preclasificacion</v>
          </cell>
        </row>
        <row r="1417">
          <cell r="A1417">
            <v>5402952024</v>
          </cell>
          <cell r="B1417" t="str">
            <v>GOBIERNO</v>
          </cell>
          <cell r="C1417" t="str">
            <v>ENTIDADES DISTRITALES</v>
          </cell>
          <cell r="D1417" t="str">
            <v>DEFENSORIA DEL ESPACIO PUBLICO</v>
          </cell>
          <cell r="E1417" t="str">
            <v>Oficina de Atencion a la Ciudadania | Puede Consolidar | Trasladar Entidades</v>
          </cell>
          <cell r="F1417" t="str">
            <v>AREA DE ATENCION A LA CIUDADANIA</v>
          </cell>
          <cell r="H1417" t="str">
            <v>ESPACIO PUBLICO</v>
          </cell>
          <cell r="I1417" t="str">
            <v>TRASLADO DE PETICION POR COMPETENCIA</v>
          </cell>
          <cell r="J1417" t="str">
            <v>TRASLADO A ENTIDADES DISTRITALES</v>
          </cell>
          <cell r="K1417" t="str">
            <v>NIDIA JINETH GONZALEZ CARDENAS</v>
          </cell>
          <cell r="L1417" t="str">
            <v>Activo</v>
          </cell>
          <cell r="M1417" t="str">
            <v>SUPERCADE CAD</v>
          </cell>
          <cell r="N1417" t="str">
            <v>E-MAIL</v>
          </cell>
          <cell r="O1417" t="str">
            <v>DERECHO DE PETICION DE INTERES GENERAL</v>
          </cell>
          <cell r="P1417" t="str">
            <v>Registro - con preclasificacion</v>
          </cell>
          <cell r="Q1417" t="str">
            <v>Solucionado - Por traslado</v>
          </cell>
        </row>
        <row r="1418">
          <cell r="A1418">
            <v>5403132024</v>
          </cell>
          <cell r="B1418" t="str">
            <v>GOBIERNO</v>
          </cell>
          <cell r="C1418" t="str">
            <v>ENTIDADES DISTRITALES</v>
          </cell>
          <cell r="D1418" t="str">
            <v>DEFENSORIA DEL ESPACIO PUBLICO</v>
          </cell>
          <cell r="E1418" t="str">
            <v>Oficina de Atencion a la Ciudadania | Puede Consolidar | Trasladar Entidades</v>
          </cell>
          <cell r="F1418" t="str">
            <v>AREA DE ATENCION A LA CIUDADANIA</v>
          </cell>
          <cell r="H1418" t="str">
            <v>ESPACIO PUBLICO</v>
          </cell>
          <cell r="I1418" t="str">
            <v>TRASLADO DE PETICION POR COMPETENCIA</v>
          </cell>
          <cell r="J1418" t="str">
            <v>TRASLADO A ENTIDADES DISTRITALES</v>
          </cell>
          <cell r="K1418" t="str">
            <v>Olga Lucia Mesa Moreno</v>
          </cell>
          <cell r="L1418" t="str">
            <v>Activo</v>
          </cell>
          <cell r="N1418" t="str">
            <v>WEB</v>
          </cell>
          <cell r="O1418" t="str">
            <v>DERECHO DE PETICION DE INTERES PARTICULAR</v>
          </cell>
          <cell r="P1418" t="str">
            <v>Registro - con preclasificacion</v>
          </cell>
          <cell r="Q1418" t="str">
            <v>Solucionado - Por traslado</v>
          </cell>
        </row>
        <row r="1419">
          <cell r="A1419">
            <v>5403132024</v>
          </cell>
          <cell r="B1419" t="str">
            <v>GOBIERNO</v>
          </cell>
          <cell r="C1419" t="str">
            <v>ENTIDADES DISTRITALES</v>
          </cell>
          <cell r="D1419" t="str">
            <v>DEFENSORIA DEL ESPACIO PUBLICO</v>
          </cell>
          <cell r="E1419" t="str">
            <v>Oficina de Atencion a la Ciudadania | Puede Consolidar | Trasladar Entidades</v>
          </cell>
          <cell r="F1419" t="str">
            <v>AREA DE ATENCION A LA CIUDADANIA</v>
          </cell>
          <cell r="H1419" t="str">
            <v>ESPACIO PUBLICO</v>
          </cell>
          <cell r="I1419" t="str">
            <v>TRASLADO DE PETICION POR COMPETENCIA</v>
          </cell>
          <cell r="J1419" t="str">
            <v>TRASLADO A ENTIDADES DISTRITALES</v>
          </cell>
          <cell r="K1419" t="str">
            <v>Olga Lucia Mesa Moreno</v>
          </cell>
          <cell r="L1419" t="str">
            <v>Activo</v>
          </cell>
          <cell r="N1419" t="str">
            <v>WEB</v>
          </cell>
          <cell r="O1419" t="str">
            <v>DERECHO DE PETICION DE INTERES PARTICULAR</v>
          </cell>
          <cell r="P1419" t="str">
            <v>Registro - con preclasificacion</v>
          </cell>
          <cell r="Q1419" t="str">
            <v>Solucionado - Por traslado</v>
          </cell>
        </row>
        <row r="1420">
          <cell r="A1420">
            <v>5403132024</v>
          </cell>
          <cell r="B1420" t="str">
            <v>GOBIERNO</v>
          </cell>
          <cell r="C1420" t="str">
            <v>ENTIDADES DISTRITALES</v>
          </cell>
          <cell r="D1420" t="str">
            <v>DEFENSORIA DEL ESPACIO PUBLICO</v>
          </cell>
          <cell r="E1420" t="str">
            <v>Oficina de Atencion a la Ciudadania | Puede Consolidar | Trasladar Entidades</v>
          </cell>
          <cell r="F1420" t="str">
            <v>AREA DE ATENCION A LA CIUDADANIA</v>
          </cell>
          <cell r="H1420" t="str">
            <v>ESPACIO PUBLICO</v>
          </cell>
          <cell r="I1420" t="str">
            <v>TRASLADO DE PETICION POR COMPETENCIA</v>
          </cell>
          <cell r="J1420" t="str">
            <v>TRASLADO A ENTIDADES DISTRITALES</v>
          </cell>
          <cell r="K1420" t="str">
            <v>Olga Lucia Mesa Moreno</v>
          </cell>
          <cell r="L1420" t="str">
            <v>Activo</v>
          </cell>
          <cell r="N1420" t="str">
            <v>WEB</v>
          </cell>
          <cell r="O1420" t="str">
            <v>DERECHO DE PETICION DE INTERES PARTICULAR</v>
          </cell>
          <cell r="P1420" t="str">
            <v>Registro - con preclasificacion</v>
          </cell>
          <cell r="Q1420" t="str">
            <v>Solucionado - Por traslado</v>
          </cell>
        </row>
        <row r="1421">
          <cell r="A1421">
            <v>5403472024</v>
          </cell>
          <cell r="B1421" t="str">
            <v>GOBIERNO</v>
          </cell>
          <cell r="C1421" t="str">
            <v>ENTIDADES DISTRITALES</v>
          </cell>
          <cell r="D1421" t="str">
            <v>DEFENSORIA DEL ESPACIO PUBLICO</v>
          </cell>
          <cell r="E1421" t="str">
            <v>Oficina de Atencion a la Ciudadania | Puede Consolidar | Trasladar Entidades</v>
          </cell>
          <cell r="F1421" t="str">
            <v>AREA DE ATENCION A LA CIUDADANIA</v>
          </cell>
          <cell r="H1421" t="str">
            <v>ESPACIO PUBLICO</v>
          </cell>
          <cell r="I1421" t="str">
            <v>TRASLADO DE PETICION POR COMPETENCIA</v>
          </cell>
          <cell r="J1421" t="str">
            <v>TRASLADO A ENTIDADES DISTRITALES</v>
          </cell>
          <cell r="K1421" t="str">
            <v>Olga Lucia Mesa Moreno</v>
          </cell>
          <cell r="L1421" t="str">
            <v>Activo</v>
          </cell>
          <cell r="N1421" t="str">
            <v>WEB</v>
          </cell>
          <cell r="O1421" t="str">
            <v>DERECHO DE PETICION DE INTERES GENERAL</v>
          </cell>
          <cell r="P1421" t="str">
            <v>Registro - con preclasificacion</v>
          </cell>
          <cell r="Q1421" t="str">
            <v>Solucionado - Por traslado</v>
          </cell>
        </row>
        <row r="1422">
          <cell r="A1422">
            <v>5405212024</v>
          </cell>
          <cell r="B1422" t="str">
            <v>GOBIERNO</v>
          </cell>
          <cell r="C1422" t="str">
            <v>ENTIDADES DISTRITALES</v>
          </cell>
          <cell r="D1422" t="str">
            <v>DEFENSORIA DEL ESPACIO PUBLICO</v>
          </cell>
          <cell r="E1422" t="str">
            <v>Oficina de Atencion a la Ciudadania | Puede Consolidar | Trasladar Entidades</v>
          </cell>
          <cell r="F1422" t="str">
            <v>AREA DE ATENCION A LA CIUDADANIA</v>
          </cell>
          <cell r="K1422" t="str">
            <v>NANCY PATRICIA CASTRO PINTO</v>
          </cell>
          <cell r="L1422" t="str">
            <v>Activo</v>
          </cell>
          <cell r="M1422" t="str">
            <v>SUPERCADE CAD</v>
          </cell>
          <cell r="N1422" t="str">
            <v>E-MAIL</v>
          </cell>
          <cell r="O1422" t="str">
            <v>DERECHO DE PETICION DE INTERES GENERAL</v>
          </cell>
          <cell r="P1422" t="str">
            <v>Registro para asignacion</v>
          </cell>
          <cell r="Q1422" t="str">
            <v>Solucionado - Registro con preclasificacion</v>
          </cell>
        </row>
        <row r="1423">
          <cell r="A1423">
            <v>5405212024</v>
          </cell>
          <cell r="B1423" t="str">
            <v>GOBIERNO</v>
          </cell>
          <cell r="C1423" t="str">
            <v>ENTIDADES DISTRITALES</v>
          </cell>
          <cell r="D1423" t="str">
            <v>DEFENSORIA DEL ESPACIO PUBLICO</v>
          </cell>
          <cell r="E1423" t="str">
            <v>Oficina de Atencion a la Ciudadania | Puede Consolidar | Trasladar Entidades</v>
          </cell>
          <cell r="F1423" t="str">
            <v>AREA DE ATENCION A LA CIUDADANIA</v>
          </cell>
          <cell r="H1423" t="str">
            <v>ESPACIO PUBLICO</v>
          </cell>
          <cell r="I1423" t="str">
            <v>ESPACIO PUBLICO</v>
          </cell>
          <cell r="J1423" t="str">
            <v>RECUPERACION DEL ESPACIO PUBLICO</v>
          </cell>
          <cell r="K1423" t="str">
            <v>NANCY PATRICIA CASTRO PINTO</v>
          </cell>
          <cell r="L1423" t="str">
            <v>Activo</v>
          </cell>
          <cell r="M1423" t="str">
            <v>SUPERCADE CAD</v>
          </cell>
          <cell r="N1423" t="str">
            <v>E-MAIL</v>
          </cell>
          <cell r="O1423" t="str">
            <v>DERECHO DE PETICION DE INTERES GENERAL</v>
          </cell>
          <cell r="P1423" t="str">
            <v>Registro - con preclasificacion</v>
          </cell>
          <cell r="Q1423" t="str">
            <v>Solucionado - Por traslado</v>
          </cell>
        </row>
        <row r="1424">
          <cell r="A1424">
            <v>5405212024</v>
          </cell>
          <cell r="B1424" t="str">
            <v>GOBIERNO</v>
          </cell>
          <cell r="C1424" t="str">
            <v>ENTIDADES DISTRITALES</v>
          </cell>
          <cell r="D1424" t="str">
            <v>DEFENSORIA DEL ESPACIO PUBLICO</v>
          </cell>
          <cell r="E1424" t="str">
            <v>Oficina de Atencion a la Ciudadania | Puede Consolidar | Trasladar Entidades</v>
          </cell>
          <cell r="F1424" t="str">
            <v>AREA DE ATENCION A LA CIUDADANIA</v>
          </cell>
          <cell r="H1424" t="str">
            <v>ESPACIO PUBLICO</v>
          </cell>
          <cell r="I1424" t="str">
            <v>ESPACIO PUBLICO</v>
          </cell>
          <cell r="J1424" t="str">
            <v>RECUPERACION DEL ESPACIO PUBLICO</v>
          </cell>
          <cell r="K1424" t="str">
            <v>NANCY PATRICIA CASTRO PINTO</v>
          </cell>
          <cell r="L1424" t="str">
            <v>Activo</v>
          </cell>
          <cell r="M1424" t="str">
            <v>SUPERCADE CAD</v>
          </cell>
          <cell r="N1424" t="str">
            <v>E-MAIL</v>
          </cell>
          <cell r="O1424" t="str">
            <v>DERECHO DE PETICION DE INTERES GENERAL</v>
          </cell>
          <cell r="P1424" t="str">
            <v>Registro - con preclasificacion</v>
          </cell>
          <cell r="Q1424" t="str">
            <v>Solucionado - Por traslado</v>
          </cell>
        </row>
        <row r="1425">
          <cell r="A1425">
            <v>5405212024</v>
          </cell>
          <cell r="B1425" t="str">
            <v>GOBIERNO</v>
          </cell>
          <cell r="C1425" t="str">
            <v>ENTIDADES DISTRITALES</v>
          </cell>
          <cell r="D1425" t="str">
            <v>DEFENSORIA DEL ESPACIO PUBLICO</v>
          </cell>
          <cell r="E1425" t="str">
            <v>Oficina de Atencion a la Ciudadania | Puede Consolidar | Trasladar Entidades</v>
          </cell>
          <cell r="F1425" t="str">
            <v>AREA DE ATENCION A LA CIUDADANIA</v>
          </cell>
          <cell r="H1425" t="str">
            <v>ESPACIO PUBLICO</v>
          </cell>
          <cell r="I1425" t="str">
            <v>ESPACIO PUBLICO</v>
          </cell>
          <cell r="J1425" t="str">
            <v>RECUPERACION DEL ESPACIO PUBLICO</v>
          </cell>
          <cell r="K1425" t="str">
            <v>NANCY PATRICIA CASTRO PINTO</v>
          </cell>
          <cell r="L1425" t="str">
            <v>Activo</v>
          </cell>
          <cell r="M1425" t="str">
            <v>SUPERCADE CAD</v>
          </cell>
          <cell r="N1425" t="str">
            <v>E-MAIL</v>
          </cell>
          <cell r="O1425" t="str">
            <v>DERECHO DE PETICION DE INTERES GENERAL</v>
          </cell>
          <cell r="P1425" t="str">
            <v>Registro - con preclasificacion</v>
          </cell>
          <cell r="Q1425" t="str">
            <v>Solucionado - Por traslado</v>
          </cell>
        </row>
        <row r="1426">
          <cell r="A1426">
            <v>5405212024</v>
          </cell>
          <cell r="B1426" t="str">
            <v>GOBIERNO</v>
          </cell>
          <cell r="C1426" t="str">
            <v>ENTIDADES DISTRITALES</v>
          </cell>
          <cell r="D1426" t="str">
            <v>DEFENSORIA DEL ESPACIO PUBLICO</v>
          </cell>
          <cell r="E1426" t="str">
            <v>Oficina de Atencion a la Ciudadania | Puede Consolidar | Trasladar Entidades</v>
          </cell>
          <cell r="F1426" t="str">
            <v>AREA DE ATENCION A LA CIUDADANIA</v>
          </cell>
          <cell r="H1426" t="str">
            <v>ESPACIO PUBLICO</v>
          </cell>
          <cell r="I1426" t="str">
            <v>ESPACIO PUBLICO</v>
          </cell>
          <cell r="J1426" t="str">
            <v>RECUPERACION DEL ESPACIO PUBLICO</v>
          </cell>
          <cell r="K1426" t="str">
            <v>NANCY PATRICIA CASTRO PINTO</v>
          </cell>
          <cell r="L1426" t="str">
            <v>Activo</v>
          </cell>
          <cell r="M1426" t="str">
            <v>SUPERCADE CAD</v>
          </cell>
          <cell r="N1426" t="str">
            <v>E-MAIL</v>
          </cell>
          <cell r="O1426" t="str">
            <v>DERECHO DE PETICION DE INTERES GENERAL</v>
          </cell>
          <cell r="P1426" t="str">
            <v>Registro - con preclasificacion</v>
          </cell>
          <cell r="Q1426" t="str">
            <v>Solucionado - Por traslado</v>
          </cell>
        </row>
        <row r="1427">
          <cell r="A1427">
            <v>5405212024</v>
          </cell>
          <cell r="B1427" t="str">
            <v>GOBIERNO</v>
          </cell>
          <cell r="C1427" t="str">
            <v>ENTIDADES DISTRITALES</v>
          </cell>
          <cell r="D1427" t="str">
            <v>DEFENSORIA DEL ESPACIO PUBLICO</v>
          </cell>
          <cell r="E1427" t="str">
            <v>Oficina de Atencion a la Ciudadania | Puede Consolidar | Trasladar Entidades</v>
          </cell>
          <cell r="F1427" t="str">
            <v>AREA DE ATENCION A LA CIUDADANIA</v>
          </cell>
          <cell r="H1427" t="str">
            <v>ESPACIO PUBLICO</v>
          </cell>
          <cell r="I1427" t="str">
            <v>ESPACIO PUBLICO</v>
          </cell>
          <cell r="J1427" t="str">
            <v>RECUPERACION DEL ESPACIO PUBLICO</v>
          </cell>
          <cell r="K1427" t="str">
            <v>NANCY PATRICIA CASTRO PINTO</v>
          </cell>
          <cell r="L1427" t="str">
            <v>Activo</v>
          </cell>
          <cell r="M1427" t="str">
            <v>SUPERCADE CAD</v>
          </cell>
          <cell r="N1427" t="str">
            <v>E-MAIL</v>
          </cell>
          <cell r="O1427" t="str">
            <v>DERECHO DE PETICION DE INTERES GENERAL</v>
          </cell>
          <cell r="P1427" t="str">
            <v>Registro - con preclasificacion</v>
          </cell>
          <cell r="Q1427" t="str">
            <v>Solucionado - Por traslado</v>
          </cell>
        </row>
        <row r="1428">
          <cell r="A1428">
            <v>5405212024</v>
          </cell>
          <cell r="B1428" t="str">
            <v>GOBIERNO</v>
          </cell>
          <cell r="C1428" t="str">
            <v>ENTIDADES DISTRITALES</v>
          </cell>
          <cell r="D1428" t="str">
            <v>DEFENSORIA DEL ESPACIO PUBLICO</v>
          </cell>
          <cell r="E1428" t="str">
            <v>Oficina de Atencion a la Ciudadania | Puede Consolidar | Trasladar Entidades</v>
          </cell>
          <cell r="F1428" t="str">
            <v>AREA DE ATENCION A LA CIUDADANIA</v>
          </cell>
          <cell r="H1428" t="str">
            <v>ESPACIO PUBLICO</v>
          </cell>
          <cell r="I1428" t="str">
            <v>ESPACIO PUBLICO</v>
          </cell>
          <cell r="J1428" t="str">
            <v>RECUPERACION DEL ESPACIO PUBLICO</v>
          </cell>
          <cell r="K1428" t="str">
            <v>NANCY PATRICIA CASTRO PINTO</v>
          </cell>
          <cell r="L1428" t="str">
            <v>Activo</v>
          </cell>
          <cell r="M1428" t="str">
            <v>SUPERCADE CAD</v>
          </cell>
          <cell r="N1428" t="str">
            <v>E-MAIL</v>
          </cell>
          <cell r="O1428" t="str">
            <v>DERECHO DE PETICION DE INTERES GENERAL</v>
          </cell>
          <cell r="P1428" t="str">
            <v>Registro - con preclasificacion</v>
          </cell>
          <cell r="Q1428" t="str">
            <v>Solucionado - Por traslado</v>
          </cell>
        </row>
        <row r="1429">
          <cell r="A1429">
            <v>5410092024</v>
          </cell>
          <cell r="B1429" t="str">
            <v>GOBIERNO</v>
          </cell>
          <cell r="C1429" t="str">
            <v>ENTIDADES DISTRITALES</v>
          </cell>
          <cell r="D1429" t="str">
            <v>DEFENSORIA DEL ESPACIO PUBLICO</v>
          </cell>
          <cell r="E1429" t="str">
            <v>Oficina de Atencion a la Ciudadania | Puede Consolidar | Trasladar Entidades</v>
          </cell>
          <cell r="F1429" t="str">
            <v>AREA DE ATENCION A LA CIUDADANIA</v>
          </cell>
          <cell r="H1429" t="str">
            <v>ESPACIO PUBLICO</v>
          </cell>
          <cell r="I1429" t="str">
            <v>TRASLADO DE PETICION POR COMPETENCIA</v>
          </cell>
          <cell r="J1429" t="str">
            <v>TRASLADO A ENTIDADES DISTRITALES</v>
          </cell>
          <cell r="K1429" t="str">
            <v>Olga Lucia Mesa Moreno</v>
          </cell>
          <cell r="L1429" t="str">
            <v>Activo</v>
          </cell>
          <cell r="N1429" t="str">
            <v>WEB</v>
          </cell>
          <cell r="O1429" t="str">
            <v>QUEJA</v>
          </cell>
          <cell r="P1429" t="str">
            <v>Registro - con preclasificacion</v>
          </cell>
          <cell r="Q1429" t="str">
            <v>Solucionado - Por traslado</v>
          </cell>
        </row>
        <row r="1430">
          <cell r="A1430">
            <v>5411012024</v>
          </cell>
          <cell r="B1430" t="str">
            <v>GOBIERNO</v>
          </cell>
          <cell r="C1430" t="str">
            <v>ENTIDADES DISTRITALES</v>
          </cell>
          <cell r="D1430" t="str">
            <v>DEFENSORIA DEL ESPACIO PUBLICO</v>
          </cell>
          <cell r="E1430" t="str">
            <v>Oficina de Atencion a la Ciudadania | Puede Consolidar | Trasladar Entidades</v>
          </cell>
          <cell r="F1430" t="str">
            <v>AREA DE ATENCION A LA CIUDADANIA</v>
          </cell>
          <cell r="H1430" t="str">
            <v>ESPACIO PUBLICO</v>
          </cell>
          <cell r="I1430" t="str">
            <v>TRASLADO DE PETICION POR COMPETENCIA</v>
          </cell>
          <cell r="J1430" t="str">
            <v>TRASLADO A ENTIDADES DISTRITALES</v>
          </cell>
          <cell r="K1430" t="str">
            <v>Olga Lucia Mesa Moreno</v>
          </cell>
          <cell r="L1430" t="str">
            <v>Activo</v>
          </cell>
          <cell r="N1430" t="str">
            <v>WEB</v>
          </cell>
          <cell r="O1430" t="str">
            <v>QUEJA</v>
          </cell>
          <cell r="P1430" t="str">
            <v>Registro - con preclasificacion</v>
          </cell>
          <cell r="Q1430" t="str">
            <v>Solucionado - Por traslado</v>
          </cell>
        </row>
        <row r="1431">
          <cell r="A1431">
            <v>5411412024</v>
          </cell>
          <cell r="B1431" t="str">
            <v>GOBIERNO</v>
          </cell>
          <cell r="C1431" t="str">
            <v>ENTIDADES DISTRITALES</v>
          </cell>
          <cell r="D1431" t="str">
            <v>DEFENSORIA DEL ESPACIO PUBLICO</v>
          </cell>
          <cell r="E1431" t="str">
            <v>Oficina de Atencion a la Ciudadania | Puede Consolidar | Trasladar Entidades</v>
          </cell>
          <cell r="F1431" t="str">
            <v>AREA DE ATENCION A LA CIUDADANIA</v>
          </cell>
          <cell r="K1431" t="str">
            <v>NIDIA JINETH GONZALEZ CARDENAS</v>
          </cell>
          <cell r="L1431" t="str">
            <v>Activo</v>
          </cell>
          <cell r="M1431" t="str">
            <v>SUPERCADE CAD</v>
          </cell>
          <cell r="N1431" t="str">
            <v>E-MAIL</v>
          </cell>
          <cell r="O1431" t="str">
            <v>DERECHO DE PETICION DE INTERES PARTICULAR</v>
          </cell>
          <cell r="P1431" t="str">
            <v>Registro para asignacion</v>
          </cell>
          <cell r="Q1431" t="str">
            <v>Solucionado - Registro con preclasificacion</v>
          </cell>
        </row>
        <row r="1432">
          <cell r="A1432">
            <v>5411412024</v>
          </cell>
          <cell r="B1432" t="str">
            <v>GOBIERNO</v>
          </cell>
          <cell r="C1432" t="str">
            <v>ENTIDADES DISTRITALES</v>
          </cell>
          <cell r="D1432" t="str">
            <v>DEFENSORIA DEL ESPACIO PUBLICO</v>
          </cell>
          <cell r="E1432" t="str">
            <v>Oficina de Atencion a la Ciudadania | Puede Consolidar | Trasladar Entidades</v>
          </cell>
          <cell r="F1432" t="str">
            <v>AREA DE ATENCION A LA CIUDADANIA</v>
          </cell>
          <cell r="H1432" t="str">
            <v>ESPACIO PUBLICO</v>
          </cell>
          <cell r="I1432" t="str">
            <v>TRASLADO DE PETICION POR COMPETENCIA</v>
          </cell>
          <cell r="J1432" t="str">
            <v>TRASLADO A ENTIDADES DISTRITALES</v>
          </cell>
          <cell r="K1432" t="str">
            <v>NIDIA JINETH GONZALEZ CARDENAS</v>
          </cell>
          <cell r="L1432" t="str">
            <v>Activo</v>
          </cell>
          <cell r="M1432" t="str">
            <v>SUPERCADE CAD</v>
          </cell>
          <cell r="N1432" t="str">
            <v>E-MAIL</v>
          </cell>
          <cell r="O1432" t="str">
            <v>DERECHO DE PETICION DE INTERES PARTICULAR</v>
          </cell>
          <cell r="P1432" t="str">
            <v>Registro - con preclasificacion</v>
          </cell>
          <cell r="Q1432" t="str">
            <v>Solucionado - Por traslado</v>
          </cell>
        </row>
        <row r="1433">
          <cell r="A1433">
            <v>5411412024</v>
          </cell>
          <cell r="B1433" t="str">
            <v>GOBIERNO</v>
          </cell>
          <cell r="C1433" t="str">
            <v>ENTIDADES DISTRITALES</v>
          </cell>
          <cell r="D1433" t="str">
            <v>DEFENSORIA DEL ESPACIO PUBLICO</v>
          </cell>
          <cell r="E1433" t="str">
            <v>Oficina de Atencion a la Ciudadania | Puede Consolidar | Trasladar Entidades</v>
          </cell>
          <cell r="F1433" t="str">
            <v>AREA DE ATENCION A LA CIUDADANIA</v>
          </cell>
          <cell r="H1433" t="str">
            <v>ESPACIO PUBLICO</v>
          </cell>
          <cell r="I1433" t="str">
            <v>TRASLADO DE PETICION POR COMPETENCIA</v>
          </cell>
          <cell r="J1433" t="str">
            <v>TRASLADO A ENTIDADES DISTRITALES</v>
          </cell>
          <cell r="K1433" t="str">
            <v>NIDIA JINETH GONZALEZ CARDENAS</v>
          </cell>
          <cell r="L1433" t="str">
            <v>Activo</v>
          </cell>
          <cell r="M1433" t="str">
            <v>SUPERCADE CAD</v>
          </cell>
          <cell r="N1433" t="str">
            <v>E-MAIL</v>
          </cell>
          <cell r="O1433" t="str">
            <v>DERECHO DE PETICION DE INTERES PARTICULAR</v>
          </cell>
          <cell r="P1433" t="str">
            <v>Registro - con preclasificacion</v>
          </cell>
          <cell r="Q1433" t="str">
            <v>Solucionado - Por traslado</v>
          </cell>
        </row>
        <row r="1434">
          <cell r="A1434">
            <v>5411662024</v>
          </cell>
          <cell r="B1434" t="str">
            <v>GOBIERNO</v>
          </cell>
          <cell r="C1434" t="str">
            <v>ENTIDADES DISTRITALES</v>
          </cell>
          <cell r="D1434" t="str">
            <v>DEFENSORIA DEL ESPACIO PUBLICO</v>
          </cell>
          <cell r="E1434" t="str">
            <v>Oficina de Atencion a la Ciudadania | Puede Consolidar | Trasladar Entidades</v>
          </cell>
          <cell r="F1434" t="str">
            <v>AREA DE ATENCION A LA CIUDADANIA</v>
          </cell>
          <cell r="H1434" t="str">
            <v>ESPACIO PUBLICO</v>
          </cell>
          <cell r="I1434" t="str">
            <v>TRASLADO DE PETICION POR COMPETENCIA</v>
          </cell>
          <cell r="J1434" t="str">
            <v>TRASLADO A ENTIDADES DISTRITALES</v>
          </cell>
          <cell r="K1434" t="str">
            <v>Olga Lucia Mesa Moreno</v>
          </cell>
          <cell r="L1434" t="str">
            <v>Activo</v>
          </cell>
          <cell r="N1434" t="str">
            <v>WEB</v>
          </cell>
          <cell r="O1434" t="str">
            <v>QUEJA</v>
          </cell>
          <cell r="P1434" t="str">
            <v>Registro - con preclasificacion</v>
          </cell>
          <cell r="Q1434" t="str">
            <v>Solucionado - Por traslado</v>
          </cell>
        </row>
        <row r="1435">
          <cell r="A1435">
            <v>5411662024</v>
          </cell>
          <cell r="B1435" t="str">
            <v>GOBIERNO</v>
          </cell>
          <cell r="C1435" t="str">
            <v>ENTIDADES DISTRITALES</v>
          </cell>
          <cell r="D1435" t="str">
            <v>DEFENSORIA DEL ESPACIO PUBLICO</v>
          </cell>
          <cell r="E1435" t="str">
            <v>Oficina de Atencion a la Ciudadania | Puede Consolidar | Trasladar Entidades</v>
          </cell>
          <cell r="F1435" t="str">
            <v>AREA DE ATENCION A LA CIUDADANIA</v>
          </cell>
          <cell r="H1435" t="str">
            <v>ESPACIO PUBLICO</v>
          </cell>
          <cell r="I1435" t="str">
            <v>TRASLADO DE PETICION POR COMPETENCIA</v>
          </cell>
          <cell r="J1435" t="str">
            <v>TRASLADO A ENTIDADES DISTRITALES</v>
          </cell>
          <cell r="K1435" t="str">
            <v>Olga Lucia Mesa Moreno</v>
          </cell>
          <cell r="L1435" t="str">
            <v>Activo</v>
          </cell>
          <cell r="N1435" t="str">
            <v>WEB</v>
          </cell>
          <cell r="O1435" t="str">
            <v>QUEJA</v>
          </cell>
          <cell r="P1435" t="str">
            <v>Registro - con preclasificacion</v>
          </cell>
          <cell r="Q1435" t="str">
            <v>Solucionado - Por traslado</v>
          </cell>
        </row>
        <row r="1436">
          <cell r="A1436">
            <v>5411962024</v>
          </cell>
          <cell r="B1436" t="str">
            <v>GOBIERNO</v>
          </cell>
          <cell r="C1436" t="str">
            <v>ENTIDADES DISTRITALES</v>
          </cell>
          <cell r="D1436" t="str">
            <v>DEFENSORIA DEL ESPACIO PUBLICO</v>
          </cell>
          <cell r="E1436" t="str">
            <v>Oficina de Atencion a la Ciudadania | Puede Consolidar | Trasladar Entidades</v>
          </cell>
          <cell r="F1436" t="str">
            <v>AREA DE ATENCION A LA CIUDADANIA</v>
          </cell>
          <cell r="H1436" t="str">
            <v>ESPACIO PUBLICO</v>
          </cell>
          <cell r="I1436" t="str">
            <v>SERVICIO A LA CIUDADANIA</v>
          </cell>
          <cell r="J1436" t="str">
            <v>ATENCION A LA CIUDADANIA</v>
          </cell>
          <cell r="K1436" t="str">
            <v>Olga Lucia Mesa Moreno</v>
          </cell>
          <cell r="L1436" t="str">
            <v>Activo</v>
          </cell>
          <cell r="M1436" t="str">
            <v>CENTRO EMPRESARIAL CALLE 26</v>
          </cell>
          <cell r="N1436" t="str">
            <v>E-MAIL</v>
          </cell>
          <cell r="O1436" t="str">
            <v>DERECHO DE PETICION DE INTERES PARTICULAR</v>
          </cell>
          <cell r="P1436" t="str">
            <v>En tramite por asignar - trasladar</v>
          </cell>
          <cell r="Q1436" t="str">
            <v>Cerrado - Por no competencia</v>
          </cell>
        </row>
        <row r="1437">
          <cell r="A1437">
            <v>5412102024</v>
          </cell>
          <cell r="B1437" t="str">
            <v>GOBIERNO</v>
          </cell>
          <cell r="C1437" t="str">
            <v>ENTIDADES DISTRITALES</v>
          </cell>
          <cell r="D1437" t="str">
            <v>DEFENSORIA DEL ESPACIO PUBLICO</v>
          </cell>
          <cell r="E1437" t="str">
            <v>Oficina de Atencion a la Ciudadania | Puede Consolidar | Trasladar Entidades</v>
          </cell>
          <cell r="F1437" t="str">
            <v>AREA DE ATENCION A LA CIUDADANIA</v>
          </cell>
          <cell r="K1437" t="str">
            <v>NIDIA JINETH GONZALEZ CARDENAS</v>
          </cell>
          <cell r="L1437" t="str">
            <v>Activo</v>
          </cell>
          <cell r="M1437" t="str">
            <v>SUPERCADE CAD</v>
          </cell>
          <cell r="N1437" t="str">
            <v>E-MAIL</v>
          </cell>
          <cell r="O1437" t="str">
            <v>DERECHO DE PETICION DE INTERES GENERAL</v>
          </cell>
          <cell r="P1437" t="str">
            <v>Registro para asignacion</v>
          </cell>
          <cell r="Q1437" t="str">
            <v>Solucionado - Registro con preclasificacion</v>
          </cell>
        </row>
        <row r="1438">
          <cell r="A1438">
            <v>5412102024</v>
          </cell>
          <cell r="B1438" t="str">
            <v>GOBIERNO</v>
          </cell>
          <cell r="C1438" t="str">
            <v>ENTIDADES DISTRITALES</v>
          </cell>
          <cell r="D1438" t="str">
            <v>DEFENSORIA DEL ESPACIO PUBLICO</v>
          </cell>
          <cell r="E1438" t="str">
            <v>Oficina de Atencion a la Ciudadania | Puede Consolidar | Trasladar Entidades</v>
          </cell>
          <cell r="F1438" t="str">
            <v>AREA DE ATENCION A LA CIUDADANIA</v>
          </cell>
          <cell r="H1438" t="str">
            <v>ESPACIO PUBLICO</v>
          </cell>
          <cell r="I1438" t="str">
            <v>TRASLADO DE PETICION POR COMPETENCIA</v>
          </cell>
          <cell r="J1438" t="str">
            <v>TRASLADO A ENTIDADES DISTRITALES</v>
          </cell>
          <cell r="K1438" t="str">
            <v>NIDIA JINETH GONZALEZ CARDENAS</v>
          </cell>
          <cell r="L1438" t="str">
            <v>Activo</v>
          </cell>
          <cell r="M1438" t="str">
            <v>SUPERCADE CAD</v>
          </cell>
          <cell r="N1438" t="str">
            <v>E-MAIL</v>
          </cell>
          <cell r="O1438" t="str">
            <v>DERECHO DE PETICION DE INTERES GENERAL</v>
          </cell>
          <cell r="P1438" t="str">
            <v>Registro - con preclasificacion</v>
          </cell>
          <cell r="Q1438" t="str">
            <v>Solucionado - Por traslado</v>
          </cell>
        </row>
        <row r="1439">
          <cell r="A1439">
            <v>5412102024</v>
          </cell>
          <cell r="B1439" t="str">
            <v>GOBIERNO</v>
          </cell>
          <cell r="C1439" t="str">
            <v>ENTIDADES DISTRITALES</v>
          </cell>
          <cell r="D1439" t="str">
            <v>DEFENSORIA DEL ESPACIO PUBLICO</v>
          </cell>
          <cell r="E1439" t="str">
            <v>Oficina de Atencion a la Ciudadania | Puede Consolidar | Trasladar Entidades</v>
          </cell>
          <cell r="F1439" t="str">
            <v>AREA DE ATENCION A LA CIUDADANIA</v>
          </cell>
          <cell r="H1439" t="str">
            <v>ESPACIO PUBLICO</v>
          </cell>
          <cell r="I1439" t="str">
            <v>TRASLADO DE PETICION POR COMPETENCIA</v>
          </cell>
          <cell r="J1439" t="str">
            <v>TRASLADO A ENTIDADES DISTRITALES</v>
          </cell>
          <cell r="K1439" t="str">
            <v>NIDIA JINETH GONZALEZ CARDENAS</v>
          </cell>
          <cell r="L1439" t="str">
            <v>Activo</v>
          </cell>
          <cell r="M1439" t="str">
            <v>SUPERCADE CAD</v>
          </cell>
          <cell r="N1439" t="str">
            <v>E-MAIL</v>
          </cell>
          <cell r="O1439" t="str">
            <v>DERECHO DE PETICION DE INTERES GENERAL</v>
          </cell>
          <cell r="P1439" t="str">
            <v>Registro - con preclasificacion</v>
          </cell>
          <cell r="Q1439" t="str">
            <v>Solucionado - Por traslado</v>
          </cell>
        </row>
        <row r="1440">
          <cell r="A1440">
            <v>5412102024</v>
          </cell>
          <cell r="B1440" t="str">
            <v>GOBIERNO</v>
          </cell>
          <cell r="C1440" t="str">
            <v>ENTIDADES DISTRITALES</v>
          </cell>
          <cell r="D1440" t="str">
            <v>DEFENSORIA DEL ESPACIO PUBLICO</v>
          </cell>
          <cell r="E1440" t="str">
            <v>Oficina de Atencion a la Ciudadania | Puede Consolidar | Trasladar Entidades</v>
          </cell>
          <cell r="F1440" t="str">
            <v>AREA DE ATENCION A LA CIUDADANIA</v>
          </cell>
          <cell r="H1440" t="str">
            <v>ESPACIO PUBLICO</v>
          </cell>
          <cell r="I1440" t="str">
            <v>TRASLADO DE PETICION POR COMPETENCIA</v>
          </cell>
          <cell r="J1440" t="str">
            <v>TRASLADO A ENTIDADES DISTRITALES</v>
          </cell>
          <cell r="K1440" t="str">
            <v>NIDIA JINETH GONZALEZ CARDENAS</v>
          </cell>
          <cell r="L1440" t="str">
            <v>Activo</v>
          </cell>
          <cell r="M1440" t="str">
            <v>SUPERCADE CAD</v>
          </cell>
          <cell r="N1440" t="str">
            <v>E-MAIL</v>
          </cell>
          <cell r="O1440" t="str">
            <v>DERECHO DE PETICION DE INTERES GENERAL</v>
          </cell>
          <cell r="P1440" t="str">
            <v>Registro - con preclasificacion</v>
          </cell>
          <cell r="Q1440" t="str">
            <v>Solucionado - Por traslado</v>
          </cell>
        </row>
        <row r="1441">
          <cell r="A1441">
            <v>5412102024</v>
          </cell>
          <cell r="B1441" t="str">
            <v>GOBIERNO</v>
          </cell>
          <cell r="C1441" t="str">
            <v>ENTIDADES DISTRITALES</v>
          </cell>
          <cell r="D1441" t="str">
            <v>DEFENSORIA DEL ESPACIO PUBLICO</v>
          </cell>
          <cell r="E1441" t="str">
            <v>Oficina de Atencion a la Ciudadania | Puede Consolidar | Trasladar Entidades</v>
          </cell>
          <cell r="F1441" t="str">
            <v>AREA DE ATENCION A LA CIUDADANIA</v>
          </cell>
          <cell r="H1441" t="str">
            <v>ESPACIO PUBLICO</v>
          </cell>
          <cell r="I1441" t="str">
            <v>TRASLADO DE PETICION POR COMPETENCIA</v>
          </cell>
          <cell r="J1441" t="str">
            <v>TRASLADO A ENTIDADES DISTRITALES</v>
          </cell>
          <cell r="K1441" t="str">
            <v>NIDIA JINETH GONZALEZ CARDENAS</v>
          </cell>
          <cell r="L1441" t="str">
            <v>Activo</v>
          </cell>
          <cell r="M1441" t="str">
            <v>SUPERCADE CAD</v>
          </cell>
          <cell r="N1441" t="str">
            <v>E-MAIL</v>
          </cell>
          <cell r="O1441" t="str">
            <v>DERECHO DE PETICION DE INTERES GENERAL</v>
          </cell>
          <cell r="P1441" t="str">
            <v>Registro - con preclasificacion</v>
          </cell>
          <cell r="Q1441" t="str">
            <v>Solucionado - Por traslado</v>
          </cell>
        </row>
        <row r="1442">
          <cell r="A1442">
            <v>5412912024</v>
          </cell>
          <cell r="B1442" t="str">
            <v>GOBIERNO</v>
          </cell>
          <cell r="C1442" t="str">
            <v>ENTIDADES DISTRITALES</v>
          </cell>
          <cell r="D1442" t="str">
            <v>DEFENSORIA DEL ESPACIO PUBLICO</v>
          </cell>
          <cell r="E1442" t="str">
            <v>Oficina de Atencion a la Ciudadania | Puede Consolidar | Trasladar Entidades</v>
          </cell>
          <cell r="F1442" t="str">
            <v>AREA DE ATENCION A LA CIUDADANIA</v>
          </cell>
          <cell r="K1442" t="str">
            <v>NIDIA JINETH GONZALEZ CARDENAS</v>
          </cell>
          <cell r="L1442" t="str">
            <v>Activo</v>
          </cell>
          <cell r="M1442" t="str">
            <v>SUPERCADE CAD</v>
          </cell>
          <cell r="N1442" t="str">
            <v>E-MAIL</v>
          </cell>
          <cell r="O1442" t="str">
            <v>DERECHO DE PETICION DE INTERES GENERAL</v>
          </cell>
          <cell r="P1442" t="str">
            <v>Registro para asignacion</v>
          </cell>
          <cell r="Q1442" t="str">
            <v>Solucionado - Registro con preclasificacion</v>
          </cell>
        </row>
        <row r="1443">
          <cell r="A1443">
            <v>5412912024</v>
          </cell>
          <cell r="B1443" t="str">
            <v>GOBIERNO</v>
          </cell>
          <cell r="C1443" t="str">
            <v>ENTIDADES DISTRITALES</v>
          </cell>
          <cell r="D1443" t="str">
            <v>DEFENSORIA DEL ESPACIO PUBLICO</v>
          </cell>
          <cell r="E1443" t="str">
            <v>Oficina de Atencion a la Ciudadania | Puede Consolidar | Trasladar Entidades</v>
          </cell>
          <cell r="F1443" t="str">
            <v>AREA DE ATENCION A LA CIUDADANIA</v>
          </cell>
          <cell r="H1443" t="str">
            <v>ESPACIO PUBLICO</v>
          </cell>
          <cell r="I1443" t="str">
            <v>TRASLADO DE PETICION POR COMPETENCIA</v>
          </cell>
          <cell r="J1443" t="str">
            <v>TRASLADO A ENTIDADES DISTRITALES</v>
          </cell>
          <cell r="K1443" t="str">
            <v>NIDIA JINETH GONZALEZ CARDENAS</v>
          </cell>
          <cell r="L1443" t="str">
            <v>Activo</v>
          </cell>
          <cell r="M1443" t="str">
            <v>SUPERCADE CAD</v>
          </cell>
          <cell r="N1443" t="str">
            <v>E-MAIL</v>
          </cell>
          <cell r="O1443" t="str">
            <v>DERECHO DE PETICION DE INTERES GENERAL</v>
          </cell>
          <cell r="P1443" t="str">
            <v>Registro - con preclasificacion</v>
          </cell>
          <cell r="Q1443" t="str">
            <v>Solucionado - Por traslado</v>
          </cell>
        </row>
        <row r="1444">
          <cell r="A1444">
            <v>5412912024</v>
          </cell>
          <cell r="B1444" t="str">
            <v>GOBIERNO</v>
          </cell>
          <cell r="C1444" t="str">
            <v>ENTIDADES DISTRITALES</v>
          </cell>
          <cell r="D1444" t="str">
            <v>DEFENSORIA DEL ESPACIO PUBLICO</v>
          </cell>
          <cell r="E1444" t="str">
            <v>Oficina de Atencion a la Ciudadania | Puede Consolidar | Trasladar Entidades</v>
          </cell>
          <cell r="F1444" t="str">
            <v>AREA DE ATENCION A LA CIUDADANIA</v>
          </cell>
          <cell r="H1444" t="str">
            <v>ESPACIO PUBLICO</v>
          </cell>
          <cell r="I1444" t="str">
            <v>TRASLADO DE PETICION POR COMPETENCIA</v>
          </cell>
          <cell r="J1444" t="str">
            <v>TRASLADO A ENTIDADES DISTRITALES</v>
          </cell>
          <cell r="K1444" t="str">
            <v>NIDIA JINETH GONZALEZ CARDENAS</v>
          </cell>
          <cell r="L1444" t="str">
            <v>Activo</v>
          </cell>
          <cell r="M1444" t="str">
            <v>SUPERCADE CAD</v>
          </cell>
          <cell r="N1444" t="str">
            <v>E-MAIL</v>
          </cell>
          <cell r="O1444" t="str">
            <v>DERECHO DE PETICION DE INTERES GENERAL</v>
          </cell>
          <cell r="P1444" t="str">
            <v>Registro - con preclasificacion</v>
          </cell>
          <cell r="Q1444" t="str">
            <v>Solucionado - Por traslado</v>
          </cell>
        </row>
        <row r="1445">
          <cell r="A1445">
            <v>5412912024</v>
          </cell>
          <cell r="B1445" t="str">
            <v>GOBIERNO</v>
          </cell>
          <cell r="C1445" t="str">
            <v>ENTIDADES DISTRITALES</v>
          </cell>
          <cell r="D1445" t="str">
            <v>DEFENSORIA DEL ESPACIO PUBLICO</v>
          </cell>
          <cell r="E1445" t="str">
            <v>Oficina de Atencion a la Ciudadania | Puede Consolidar | Trasladar Entidades</v>
          </cell>
          <cell r="F1445" t="str">
            <v>AREA DE ATENCION A LA CIUDADANIA</v>
          </cell>
          <cell r="H1445" t="str">
            <v>ESPACIO PUBLICO</v>
          </cell>
          <cell r="I1445" t="str">
            <v>TRASLADO DE PETICION POR COMPETENCIA</v>
          </cell>
          <cell r="J1445" t="str">
            <v>TRASLADO A ENTIDADES DISTRITALES</v>
          </cell>
          <cell r="K1445" t="str">
            <v>NIDIA JINETH GONZALEZ CARDENAS</v>
          </cell>
          <cell r="L1445" t="str">
            <v>Activo</v>
          </cell>
          <cell r="M1445" t="str">
            <v>SUPERCADE CAD</v>
          </cell>
          <cell r="N1445" t="str">
            <v>E-MAIL</v>
          </cell>
          <cell r="O1445" t="str">
            <v>DERECHO DE PETICION DE INTERES GENERAL</v>
          </cell>
          <cell r="P1445" t="str">
            <v>Registro - con preclasificacion</v>
          </cell>
          <cell r="Q1445" t="str">
            <v>Solucionado - Por traslado</v>
          </cell>
        </row>
        <row r="1446">
          <cell r="A1446">
            <v>5413412024</v>
          </cell>
          <cell r="B1446" t="str">
            <v>GOBIERNO</v>
          </cell>
          <cell r="C1446" t="str">
            <v>ENTIDADES DISTRITALES</v>
          </cell>
          <cell r="D1446" t="str">
            <v>DEFENSORIA DEL ESPACIO PUBLICO</v>
          </cell>
          <cell r="E1446" t="str">
            <v>Oficina de Atencion a la Ciudadania | Puede Consolidar | Trasladar Entidades</v>
          </cell>
          <cell r="F1446" t="str">
            <v>AREA DE ATENCION A LA CIUDADANIA</v>
          </cell>
          <cell r="H1446" t="str">
            <v>ESPACIO PUBLICO</v>
          </cell>
          <cell r="I1446" t="str">
            <v>SERVICIO A LA CIUDADANIA</v>
          </cell>
          <cell r="J1446" t="str">
            <v>ATENCION A LA CIUDADANIA</v>
          </cell>
          <cell r="K1446" t="str">
            <v>Olga Lucia Mesa Moreno</v>
          </cell>
          <cell r="L1446" t="str">
            <v>Activo</v>
          </cell>
          <cell r="M1446" t="str">
            <v>WEB SERVICE</v>
          </cell>
          <cell r="N1446" t="str">
            <v>E-MAIL</v>
          </cell>
          <cell r="O1446" t="str">
            <v>DERECHO DE PETICION DE INTERES PARTICULAR</v>
          </cell>
          <cell r="P1446" t="str">
            <v>En tramite por asignar - trasladar</v>
          </cell>
          <cell r="Q1446" t="str">
            <v>Cerrado - Por no competencia</v>
          </cell>
        </row>
        <row r="1447">
          <cell r="A1447">
            <v>5414442024</v>
          </cell>
          <cell r="B1447" t="str">
            <v>GOBIERNO</v>
          </cell>
          <cell r="C1447" t="str">
            <v>ENTIDADES DISTRITALES</v>
          </cell>
          <cell r="D1447" t="str">
            <v>DEFENSORIA DEL ESPACIO PUBLICO</v>
          </cell>
          <cell r="E1447" t="str">
            <v>Oficina de Atencion a la Ciudadania | Puede Consolidar | Trasladar Entidades</v>
          </cell>
          <cell r="F1447" t="str">
            <v>AREA DE ATENCION A LA CIUDADANIA</v>
          </cell>
          <cell r="H1447" t="str">
            <v>ESPACIO PUBLICO</v>
          </cell>
          <cell r="I1447" t="str">
            <v>TRASLADO DE PETICION POR COMPETENCIA</v>
          </cell>
          <cell r="J1447" t="str">
            <v>TRASLADO A ENTIDADES DISTRITALES</v>
          </cell>
          <cell r="K1447" t="str">
            <v>Olga Lucia Mesa Moreno</v>
          </cell>
          <cell r="L1447" t="str">
            <v>Activo</v>
          </cell>
          <cell r="N1447" t="str">
            <v>WEB</v>
          </cell>
          <cell r="O1447" t="str">
            <v>DERECHO DE PETICION DE INTERES PARTICULAR</v>
          </cell>
          <cell r="P1447" t="str">
            <v>Registro - con preclasificacion</v>
          </cell>
          <cell r="Q1447" t="str">
            <v>Solucionado - Por traslado</v>
          </cell>
        </row>
        <row r="1448">
          <cell r="A1448">
            <v>5414612024</v>
          </cell>
          <cell r="B1448" t="str">
            <v>GOBIERNO</v>
          </cell>
          <cell r="C1448" t="str">
            <v>ENTIDADES DISTRITALES</v>
          </cell>
          <cell r="D1448" t="str">
            <v>DEFENSORIA DEL ESPACIO PUBLICO</v>
          </cell>
          <cell r="E1448" t="str">
            <v>Oficina de Atencion a la Ciudadania | Puede Consolidar | Trasladar Entidades</v>
          </cell>
          <cell r="F1448" t="str">
            <v>AREA DE ATENCION A LA CIUDADANIA</v>
          </cell>
          <cell r="K1448" t="str">
            <v>NANCY PATRICIA CASTRO PINTO</v>
          </cell>
          <cell r="L1448" t="str">
            <v>Activo</v>
          </cell>
          <cell r="M1448" t="str">
            <v>SUPERCADE CAD</v>
          </cell>
          <cell r="N1448" t="str">
            <v>E-MAIL</v>
          </cell>
          <cell r="O1448" t="str">
            <v>DERECHO DE PETICION DE INTERES GENERAL</v>
          </cell>
          <cell r="P1448" t="str">
            <v>Registro para asignacion</v>
          </cell>
          <cell r="Q1448" t="str">
            <v>Solucionado - Registro con preclasificacion</v>
          </cell>
        </row>
        <row r="1449">
          <cell r="A1449">
            <v>5414612024</v>
          </cell>
          <cell r="B1449" t="str">
            <v>GOBIERNO</v>
          </cell>
          <cell r="C1449" t="str">
            <v>ENTIDADES DISTRITALES</v>
          </cell>
          <cell r="D1449" t="str">
            <v>DEFENSORIA DEL ESPACIO PUBLICO</v>
          </cell>
          <cell r="E1449" t="str">
            <v>Oficina de Atencion a la Ciudadania | Puede Consolidar | Trasladar Entidades</v>
          </cell>
          <cell r="F1449" t="str">
            <v>AREA DE ATENCION A LA CIUDADANIA</v>
          </cell>
          <cell r="H1449" t="str">
            <v>ESPACIO PUBLICO</v>
          </cell>
          <cell r="I1449" t="str">
            <v>ESPACIO PUBLICO</v>
          </cell>
          <cell r="J1449" t="str">
            <v>RECUPERACION DEL ESPACIO PUBLICO</v>
          </cell>
          <cell r="K1449" t="str">
            <v>NANCY PATRICIA CASTRO PINTO</v>
          </cell>
          <cell r="L1449" t="str">
            <v>Activo</v>
          </cell>
          <cell r="M1449" t="str">
            <v>SUPERCADE CAD</v>
          </cell>
          <cell r="N1449" t="str">
            <v>E-MAIL</v>
          </cell>
          <cell r="O1449" t="str">
            <v>DERECHO DE PETICION DE INTERES GENERAL</v>
          </cell>
          <cell r="P1449" t="str">
            <v>Registro - con preclasificacion</v>
          </cell>
          <cell r="Q1449" t="str">
            <v>Solucionado - Por traslado</v>
          </cell>
        </row>
        <row r="1450">
          <cell r="A1450">
            <v>5414612024</v>
          </cell>
          <cell r="B1450" t="str">
            <v>GOBIERNO</v>
          </cell>
          <cell r="C1450" t="str">
            <v>ENTIDADES DISTRITALES</v>
          </cell>
          <cell r="D1450" t="str">
            <v>DEFENSORIA DEL ESPACIO PUBLICO</v>
          </cell>
          <cell r="E1450" t="str">
            <v>Oficina de Atencion a la Ciudadania | Puede Consolidar | Trasladar Entidades</v>
          </cell>
          <cell r="F1450" t="str">
            <v>AREA DE ATENCION A LA CIUDADANIA</v>
          </cell>
          <cell r="H1450" t="str">
            <v>ESPACIO PUBLICO</v>
          </cell>
          <cell r="I1450" t="str">
            <v>ESPACIO PUBLICO</v>
          </cell>
          <cell r="J1450" t="str">
            <v>RECUPERACION DEL ESPACIO PUBLICO</v>
          </cell>
          <cell r="K1450" t="str">
            <v>NANCY PATRICIA CASTRO PINTO</v>
          </cell>
          <cell r="L1450" t="str">
            <v>Activo</v>
          </cell>
          <cell r="M1450" t="str">
            <v>SUPERCADE CAD</v>
          </cell>
          <cell r="N1450" t="str">
            <v>E-MAIL</v>
          </cell>
          <cell r="O1450" t="str">
            <v>DERECHO DE PETICION DE INTERES GENERAL</v>
          </cell>
          <cell r="P1450" t="str">
            <v>Registro - con preclasificacion</v>
          </cell>
          <cell r="Q1450" t="str">
            <v>Solucionado - Por traslado</v>
          </cell>
        </row>
        <row r="1451">
          <cell r="A1451">
            <v>5415542024</v>
          </cell>
          <cell r="B1451" t="str">
            <v>GOBIERNO</v>
          </cell>
          <cell r="C1451" t="str">
            <v>ENTIDADES DISTRITALES</v>
          </cell>
          <cell r="D1451" t="str">
            <v>DEFENSORIA DEL ESPACIO PUBLICO</v>
          </cell>
          <cell r="E1451" t="str">
            <v>Oficina de Atencion a la Ciudadania | Puede Consolidar | Trasladar Entidades</v>
          </cell>
          <cell r="F1451" t="str">
            <v>AREA DE ATENCION A LA CIUDADANIA</v>
          </cell>
          <cell r="H1451" t="str">
            <v>ESPACIO PUBLICO</v>
          </cell>
          <cell r="I1451" t="str">
            <v>ESPACIO PUBLICO</v>
          </cell>
          <cell r="J1451" t="str">
            <v>ASESORIA EN LA ADMINISTRACION Y SOSTENIBILIDAD DEL ESPACIO PUBLICO</v>
          </cell>
          <cell r="K1451" t="str">
            <v>Olga Lucia Mesa Moreno</v>
          </cell>
          <cell r="L1451" t="str">
            <v>Activo</v>
          </cell>
          <cell r="N1451" t="str">
            <v>WEB</v>
          </cell>
          <cell r="O1451" t="str">
            <v>DERECHO DE PETICION DE INTERES PARTICULAR</v>
          </cell>
          <cell r="P1451" t="str">
            <v>Registro - con preclasificacion</v>
          </cell>
          <cell r="Q1451" t="str">
            <v>Solucionado - Por asignacion</v>
          </cell>
        </row>
        <row r="1452">
          <cell r="A1452">
            <v>5415542024</v>
          </cell>
          <cell r="B1452" t="str">
            <v>GOBIERNO</v>
          </cell>
          <cell r="C1452" t="str">
            <v>ENTIDADES DISTRITALES</v>
          </cell>
          <cell r="D1452" t="str">
            <v>DEFENSORIA DEL ESPACIO PUBLICO</v>
          </cell>
          <cell r="E1452" t="str">
            <v>Puede Consolidar | Trasladar Entidades</v>
          </cell>
          <cell r="F1452" t="str">
            <v>SUBDIRECCION DE GESTION INMOBILIARIA Y DEL ESPACIO PUBLICO</v>
          </cell>
          <cell r="H1452" t="str">
            <v>ESPACIO PUBLICO</v>
          </cell>
          <cell r="I1452" t="str">
            <v>ESPACIO PUBLICO</v>
          </cell>
          <cell r="J1452" t="str">
            <v>ASESORIA EN LA ADMINISTRACION Y SOSTENIBILIDAD DEL ESPACIO PUBLICO</v>
          </cell>
          <cell r="K1452" t="str">
            <v>HERNANDO  RODRIGUEZ MARTINEZ</v>
          </cell>
          <cell r="L1452" t="str">
            <v>Activo</v>
          </cell>
          <cell r="N1452" t="str">
            <v>WEB</v>
          </cell>
          <cell r="O1452" t="str">
            <v>DERECHO DE PETICION DE INTERES PARTICULAR</v>
          </cell>
          <cell r="P1452" t="str">
            <v>En tramite - Por asignacion</v>
          </cell>
          <cell r="Q1452" t="str">
            <v>Solucionado por asignar - Trasladar</v>
          </cell>
        </row>
        <row r="1453">
          <cell r="A1453">
            <v>5415542024</v>
          </cell>
          <cell r="B1453" t="str">
            <v>GOBIERNO</v>
          </cell>
          <cell r="C1453" t="str">
            <v>ENTIDADES DISTRITALES</v>
          </cell>
          <cell r="D1453" t="str">
            <v>DEFENSORIA DEL ESPACIO PUBLICO</v>
          </cell>
          <cell r="E1453" t="str">
            <v>Puede Consolidar | Trasladar Entidades</v>
          </cell>
          <cell r="F1453" t="str">
            <v>SUBDIRECCION DE GESTION INMOBILIARIA Y DEL ESPACIO PUBLICO</v>
          </cell>
          <cell r="H1453" t="str">
            <v>ESPACIO PUBLICO</v>
          </cell>
          <cell r="I1453" t="str">
            <v>ESPACIO PUBLICO</v>
          </cell>
          <cell r="J1453" t="str">
            <v>ASESORIA EN LA ADMINISTRACION Y SOSTENIBILIDAD DEL ESPACIO PUBLICO</v>
          </cell>
          <cell r="K1453" t="str">
            <v>HERNANDO  RODRIGUEZ MARTINEZ</v>
          </cell>
          <cell r="L1453" t="str">
            <v>Activo</v>
          </cell>
          <cell r="N1453" t="str">
            <v>WEB</v>
          </cell>
          <cell r="O1453" t="str">
            <v>DERECHO DE PETICION DE INTERES PARTICULAR</v>
          </cell>
          <cell r="P1453" t="str">
            <v>En tramite - Por asignacion</v>
          </cell>
          <cell r="Q1453" t="str">
            <v>Solucionado por asignar - Trasladar</v>
          </cell>
        </row>
        <row r="1454">
          <cell r="A1454">
            <v>5415542024</v>
          </cell>
          <cell r="B1454" t="str">
            <v>GOBIERNO</v>
          </cell>
          <cell r="C1454" t="str">
            <v>ENTIDADES DISTRITALES</v>
          </cell>
          <cell r="D1454" t="str">
            <v>DEFENSORIA DEL ESPACIO PUBLICO</v>
          </cell>
          <cell r="E1454" t="str">
            <v>Puede Consolidar | Trasladar Entidades</v>
          </cell>
          <cell r="F1454" t="str">
            <v>SUBDIRECCION DE GESTION INMOBILIARIA Y DEL ESPACIO PUBLICO</v>
          </cell>
          <cell r="H1454" t="str">
            <v>ESPACIO PUBLICO</v>
          </cell>
          <cell r="I1454" t="str">
            <v>ESPACIO PUBLICO</v>
          </cell>
          <cell r="J1454" t="str">
            <v>ASESORIA EN LA ADMINISTRACION Y SOSTENIBILIDAD DEL ESPACIO PUBLICO</v>
          </cell>
          <cell r="K1454" t="str">
            <v>HERNANDO  RODRIGUEZ MARTINEZ</v>
          </cell>
          <cell r="L1454" t="str">
            <v>Activo</v>
          </cell>
          <cell r="N1454" t="str">
            <v>WEB</v>
          </cell>
          <cell r="O1454" t="str">
            <v>DERECHO DE PETICION DE INTERES PARTICULAR</v>
          </cell>
          <cell r="P1454" t="str">
            <v>En tramite por asignar - trasladar</v>
          </cell>
          <cell r="Q1454" t="str">
            <v>Solucionado - Por respuesta definitiva</v>
          </cell>
        </row>
        <row r="1455">
          <cell r="A1455">
            <v>5417882024</v>
          </cell>
          <cell r="B1455" t="str">
            <v>GOBIERNO</v>
          </cell>
          <cell r="C1455" t="str">
            <v>ENTIDADES DISTRITALES</v>
          </cell>
          <cell r="D1455" t="str">
            <v>DEFENSORIA DEL ESPACIO PUBLICO</v>
          </cell>
          <cell r="E1455" t="str">
            <v>Oficina de Atencion a la Ciudadania | Puede Consolidar | Trasladar Entidades</v>
          </cell>
          <cell r="F1455" t="str">
            <v>AREA DE ATENCION A LA CIUDADANIA</v>
          </cell>
          <cell r="H1455" t="str">
            <v>ESPACIO PUBLICO</v>
          </cell>
          <cell r="I1455" t="str">
            <v>TRASLADO DE PETICION POR COMPETENCIA</v>
          </cell>
          <cell r="J1455" t="str">
            <v>TRASLADO A ENTIDADES DISTRITALES</v>
          </cell>
          <cell r="K1455" t="str">
            <v>Olga Lucia Mesa Moreno</v>
          </cell>
          <cell r="L1455" t="str">
            <v>Activo</v>
          </cell>
          <cell r="N1455" t="str">
            <v>WEB</v>
          </cell>
          <cell r="O1455" t="str">
            <v>DERECHO DE PETICION DE INTERES GENERAL</v>
          </cell>
          <cell r="P1455" t="str">
            <v>Registro - con preclasificacion</v>
          </cell>
          <cell r="Q1455" t="str">
            <v>Solucionado por asignar - Trasladar</v>
          </cell>
        </row>
        <row r="1456">
          <cell r="A1456">
            <v>5417882024</v>
          </cell>
          <cell r="B1456" t="str">
            <v>GOBIERNO</v>
          </cell>
          <cell r="C1456" t="str">
            <v>ENTIDADES DISTRITALES</v>
          </cell>
          <cell r="D1456" t="str">
            <v>DEFENSORIA DEL ESPACIO PUBLICO</v>
          </cell>
          <cell r="E1456" t="str">
            <v>Oficina de Atencion a la Ciudadania | Puede Consolidar | Trasladar Entidades</v>
          </cell>
          <cell r="F1456" t="str">
            <v>AREA DE ATENCION A LA CIUDADANIA</v>
          </cell>
          <cell r="H1456" t="str">
            <v>ESPACIO PUBLICO</v>
          </cell>
          <cell r="I1456" t="str">
            <v>TRASLADO DE PETICION POR COMPETENCIA</v>
          </cell>
          <cell r="J1456" t="str">
            <v>TRASLADO A ENTIDADES DISTRITALES</v>
          </cell>
          <cell r="K1456" t="str">
            <v>Olga Lucia Mesa Moreno</v>
          </cell>
          <cell r="L1456" t="str">
            <v>Activo</v>
          </cell>
          <cell r="N1456" t="str">
            <v>WEB</v>
          </cell>
          <cell r="O1456" t="str">
            <v>DERECHO DE PETICION DE INTERES GENERAL</v>
          </cell>
          <cell r="P1456" t="str">
            <v>Registro - con preclasificacion</v>
          </cell>
          <cell r="Q1456" t="str">
            <v>Solucionado por asignar - Trasladar</v>
          </cell>
        </row>
        <row r="1457">
          <cell r="A1457">
            <v>5417882024</v>
          </cell>
          <cell r="B1457" t="str">
            <v>GOBIERNO</v>
          </cell>
          <cell r="C1457" t="str">
            <v>ENTIDADES DISTRITALES</v>
          </cell>
          <cell r="D1457" t="str">
            <v>DEFENSORIA DEL ESPACIO PUBLICO</v>
          </cell>
          <cell r="E1457" t="str">
            <v>Oficina de Atencion a la Ciudadania | Puede Consolidar | Trasladar Entidades</v>
          </cell>
          <cell r="F1457" t="str">
            <v>AREA DE ATENCION A LA CIUDADANIA</v>
          </cell>
          <cell r="H1457" t="str">
            <v>ESPACIO PUBLICO</v>
          </cell>
          <cell r="I1457" t="str">
            <v>TRASLADO DE PETICION POR COMPETENCIA</v>
          </cell>
          <cell r="J1457" t="str">
            <v>TRASLADO A ENTIDADES DISTRITALES</v>
          </cell>
          <cell r="K1457" t="str">
            <v>Olga Lucia Mesa Moreno</v>
          </cell>
          <cell r="L1457" t="str">
            <v>Activo</v>
          </cell>
          <cell r="N1457" t="str">
            <v>WEB</v>
          </cell>
          <cell r="O1457" t="str">
            <v>DERECHO DE PETICION DE INTERES GENERAL</v>
          </cell>
          <cell r="P1457" t="str">
            <v>Registro - con preclasificacion</v>
          </cell>
          <cell r="Q1457" t="str">
            <v>Solucionado por asignar - Trasladar</v>
          </cell>
        </row>
        <row r="1458">
          <cell r="A1458">
            <v>5417882024</v>
          </cell>
          <cell r="B1458" t="str">
            <v>GOBIERNO</v>
          </cell>
          <cell r="C1458" t="str">
            <v>ENTIDADES DISTRITALES</v>
          </cell>
          <cell r="D1458" t="str">
            <v>DEFENSORIA DEL ESPACIO PUBLICO</v>
          </cell>
          <cell r="E1458" t="str">
            <v>Oficina de Atencion a la Ciudadania | Puede Consolidar | Trasladar Entidades</v>
          </cell>
          <cell r="F1458" t="str">
            <v>AREA DE ATENCION A LA CIUDADANIA</v>
          </cell>
          <cell r="H1458" t="str">
            <v>ESPACIO PUBLICO</v>
          </cell>
          <cell r="I1458" t="str">
            <v>TRASLADO DE PETICION POR COMPETENCIA</v>
          </cell>
          <cell r="J1458" t="str">
            <v>TRASLADO A ENTIDADES DISTRITALES</v>
          </cell>
          <cell r="K1458" t="str">
            <v>Olga Lucia Mesa Moreno</v>
          </cell>
          <cell r="L1458" t="str">
            <v>Activo</v>
          </cell>
          <cell r="N1458" t="str">
            <v>WEB</v>
          </cell>
          <cell r="O1458" t="str">
            <v>DERECHO DE PETICION DE INTERES GENERAL</v>
          </cell>
          <cell r="P1458" t="str">
            <v>Registro - con preclasificacion</v>
          </cell>
          <cell r="Q1458" t="str">
            <v>Solucionado por asignar - Trasladar</v>
          </cell>
        </row>
        <row r="1459">
          <cell r="A1459">
            <v>5417882024</v>
          </cell>
          <cell r="B1459" t="str">
            <v>GOBIERNO</v>
          </cell>
          <cell r="C1459" t="str">
            <v>ENTIDADES DISTRITALES</v>
          </cell>
          <cell r="D1459" t="str">
            <v>DEFENSORIA DEL ESPACIO PUBLICO</v>
          </cell>
          <cell r="E1459" t="str">
            <v>Puede Consolidar | Trasladar Entidades</v>
          </cell>
          <cell r="F1459" t="str">
            <v>SUBDIRECCION DE GESTION INMOBILIARIA Y DEL ESPACIO PUBLICO</v>
          </cell>
          <cell r="H1459" t="str">
            <v>ESPACIO PUBLICO</v>
          </cell>
          <cell r="I1459" t="str">
            <v>ESPACIO PUBLICO</v>
          </cell>
          <cell r="J1459" t="str">
            <v>RECUPERACION DEL ESPACIO PUBLICO</v>
          </cell>
          <cell r="K1459" t="str">
            <v>HERNANDO  RODRIGUEZ MARTINEZ</v>
          </cell>
          <cell r="L1459" t="str">
            <v>Activo</v>
          </cell>
          <cell r="N1459" t="str">
            <v>WEB</v>
          </cell>
          <cell r="O1459" t="str">
            <v>DERECHO DE PETICION DE INTERES GENERAL</v>
          </cell>
          <cell r="P1459" t="str">
            <v>En tramite por asignar - trasladar</v>
          </cell>
          <cell r="Q1459" t="str">
            <v>Solucionado - Por respuesta definitiva</v>
          </cell>
        </row>
        <row r="1460">
          <cell r="A1460">
            <v>5418122024</v>
          </cell>
          <cell r="B1460" t="str">
            <v>GOBIERNO</v>
          </cell>
          <cell r="C1460" t="str">
            <v>ENTIDADES DISTRITALES</v>
          </cell>
          <cell r="D1460" t="str">
            <v>DEFENSORIA DEL ESPACIO PUBLICO</v>
          </cell>
          <cell r="E1460" t="str">
            <v>Oficina de Atencion a la Ciudadania | Puede Consolidar | Trasladar Entidades</v>
          </cell>
          <cell r="F1460" t="str">
            <v>AREA DE ATENCION A LA CIUDADANIA</v>
          </cell>
          <cell r="H1460" t="str">
            <v>ESPACIO PUBLICO</v>
          </cell>
          <cell r="I1460" t="str">
            <v>TRASLADO DE PETICION POR COMPETENCIA</v>
          </cell>
          <cell r="J1460" t="str">
            <v>TRASLADO A ENTIDADES DISTRITALES</v>
          </cell>
          <cell r="K1460" t="str">
            <v>Olga Lucia Mesa Moreno</v>
          </cell>
          <cell r="L1460" t="str">
            <v>Activo</v>
          </cell>
          <cell r="N1460" t="str">
            <v>WEB</v>
          </cell>
          <cell r="O1460" t="str">
            <v>DERECHO DE PETICION DE INTERES GENERAL</v>
          </cell>
          <cell r="P1460" t="str">
            <v>En tramite por asignar - trasladar</v>
          </cell>
          <cell r="Q1460" t="str">
            <v>Solucionado por asignar - Trasladar</v>
          </cell>
        </row>
        <row r="1461">
          <cell r="A1461">
            <v>5418122024</v>
          </cell>
          <cell r="B1461" t="str">
            <v>GOBIERNO</v>
          </cell>
          <cell r="C1461" t="str">
            <v>ENTIDADES DISTRITALES</v>
          </cell>
          <cell r="D1461" t="str">
            <v>DEFENSORIA DEL ESPACIO PUBLICO</v>
          </cell>
          <cell r="E1461" t="str">
            <v>Puede Consolidar | Trasladar Entidades</v>
          </cell>
          <cell r="F1461" t="str">
            <v>SUBDIRECCION DE GESTION INMOBILIARIA Y DEL ESPACIO PUBLICO</v>
          </cell>
          <cell r="H1461" t="str">
            <v>ESPACIO PUBLICO</v>
          </cell>
          <cell r="I1461" t="str">
            <v>ESPACIO PUBLICO</v>
          </cell>
          <cell r="J1461" t="str">
            <v>RECUPERACION DEL ESPACIO PUBLICO</v>
          </cell>
          <cell r="K1461" t="str">
            <v>HERNANDO  RODRIGUEZ MARTINEZ</v>
          </cell>
          <cell r="L1461" t="str">
            <v>Activo</v>
          </cell>
          <cell r="N1461" t="str">
            <v>WEB</v>
          </cell>
          <cell r="O1461" t="str">
            <v>DERECHO DE PETICION DE INTERES GENERAL</v>
          </cell>
          <cell r="P1461" t="str">
            <v>En tramite por asignar - trasladar</v>
          </cell>
          <cell r="Q1461" t="str">
            <v>Solucionado - Por respuesta definitiva</v>
          </cell>
        </row>
        <row r="1462">
          <cell r="A1462">
            <v>5419472024</v>
          </cell>
          <cell r="B1462" t="str">
            <v>GOBIERNO</v>
          </cell>
          <cell r="C1462" t="str">
            <v>ENTIDADES DISTRITALES</v>
          </cell>
          <cell r="D1462" t="str">
            <v>DEFENSORIA DEL ESPACIO PUBLICO</v>
          </cell>
          <cell r="E1462" t="str">
            <v>Oficina de Atencion a la Ciudadania | Puede Consolidar | Trasladar Entidades</v>
          </cell>
          <cell r="F1462" t="str">
            <v>AREA DE ATENCION A LA CIUDADANIA</v>
          </cell>
          <cell r="H1462" t="str">
            <v>ESPACIO PUBLICO</v>
          </cell>
          <cell r="I1462" t="str">
            <v>TRASLADO DE PETICION POR COMPETENCIA</v>
          </cell>
          <cell r="J1462" t="str">
            <v>TRASLADO A ENTIDADES DISTRITALES</v>
          </cell>
          <cell r="K1462" t="str">
            <v>Olga Lucia Mesa Moreno</v>
          </cell>
          <cell r="L1462" t="str">
            <v>Activo</v>
          </cell>
          <cell r="N1462" t="str">
            <v>WEB</v>
          </cell>
          <cell r="O1462" t="str">
            <v>DERECHO DE PETICION DE INTERES GENERAL</v>
          </cell>
          <cell r="P1462" t="str">
            <v>En tramite - Por traslado</v>
          </cell>
          <cell r="Q1462" t="str">
            <v>Solucionado por asignar - Trasladar</v>
          </cell>
        </row>
        <row r="1463">
          <cell r="A1463">
            <v>5419472024</v>
          </cell>
          <cell r="B1463" t="str">
            <v>GOBIERNO</v>
          </cell>
          <cell r="C1463" t="str">
            <v>ENTIDADES DISTRITALES</v>
          </cell>
          <cell r="D1463" t="str">
            <v>DEFENSORIA DEL ESPACIO PUBLICO</v>
          </cell>
          <cell r="E1463" t="str">
            <v>Puede Consolidar | Trasladar Entidades</v>
          </cell>
          <cell r="F1463" t="str">
            <v>SUBDIRECCION DE GESTION INMOBILIARIA Y DEL ESPACIO PUBLICO</v>
          </cell>
          <cell r="H1463" t="str">
            <v>ESPACIO PUBLICO</v>
          </cell>
          <cell r="I1463" t="str">
            <v>ESPACIO PUBLICO</v>
          </cell>
          <cell r="J1463" t="str">
            <v>RECUPERACION DEL ESPACIO PUBLICO</v>
          </cell>
          <cell r="K1463" t="str">
            <v>HERNANDO  RODRIGUEZ MARTINEZ</v>
          </cell>
          <cell r="L1463" t="str">
            <v>Activo</v>
          </cell>
          <cell r="N1463" t="str">
            <v>WEB</v>
          </cell>
          <cell r="O1463" t="str">
            <v>DERECHO DE PETICION DE INTERES GENERAL</v>
          </cell>
          <cell r="P1463" t="str">
            <v>En tramite por asignar - trasladar</v>
          </cell>
          <cell r="Q1463" t="str">
            <v>Solucionado - Por respuesta definitiva</v>
          </cell>
        </row>
        <row r="1464">
          <cell r="A1464">
            <v>5421192024</v>
          </cell>
          <cell r="B1464" t="str">
            <v>GOBIERNO</v>
          </cell>
          <cell r="C1464" t="str">
            <v>ENTIDADES DISTRITALES</v>
          </cell>
          <cell r="D1464" t="str">
            <v>DEFENSORIA DEL ESPACIO PUBLICO</v>
          </cell>
          <cell r="E1464" t="str">
            <v>Oficina de Atencion a la Ciudadania | Puede Consolidar | Trasladar Entidades</v>
          </cell>
          <cell r="F1464" t="str">
            <v>AREA DE ATENCION A LA CIUDADANIA</v>
          </cell>
          <cell r="H1464" t="str">
            <v>ESPACIO PUBLICO</v>
          </cell>
          <cell r="I1464" t="str">
            <v>SERVICIO A LA CIUDADANIA</v>
          </cell>
          <cell r="J1464" t="str">
            <v>ATENCION A LA CIUDADANIA</v>
          </cell>
          <cell r="K1464" t="str">
            <v>Olga Lucia Mesa Moreno</v>
          </cell>
          <cell r="L1464" t="str">
            <v>Activo</v>
          </cell>
          <cell r="M1464" t="str">
            <v>SUBDIRECCION LOCAL KENNEDY</v>
          </cell>
          <cell r="N1464" t="str">
            <v>ESCRITO</v>
          </cell>
          <cell r="O1464" t="str">
            <v>DERECHO DE PETICION DE INTERES GENERAL</v>
          </cell>
          <cell r="P1464" t="str">
            <v>En tramite - Por traslado</v>
          </cell>
          <cell r="Q1464" t="str">
            <v>Solucionado - Por respuesta definitiva</v>
          </cell>
        </row>
        <row r="1465">
          <cell r="A1465">
            <v>5421892024</v>
          </cell>
          <cell r="B1465" t="str">
            <v>GOBIERNO</v>
          </cell>
          <cell r="C1465" t="str">
            <v>ENTIDADES DISTRITALES</v>
          </cell>
          <cell r="D1465" t="str">
            <v>DEFENSORIA DEL ESPACIO PUBLICO</v>
          </cell>
          <cell r="E1465" t="str">
            <v>Oficina de Atencion a la Ciudadania | Puede Consolidar | Trasladar Entidades</v>
          </cell>
          <cell r="F1465" t="str">
            <v>AREA DE ATENCION A LA CIUDADANIA</v>
          </cell>
          <cell r="H1465" t="str">
            <v>ESPACIO PUBLICO</v>
          </cell>
          <cell r="I1465" t="str">
            <v>TRASLADO DE PETICION POR COMPETENCIA</v>
          </cell>
          <cell r="J1465" t="str">
            <v>TRASLADO A ENTIDADES DISTRITALES</v>
          </cell>
          <cell r="K1465" t="str">
            <v>Olga Lucia Mesa Moreno</v>
          </cell>
          <cell r="L1465" t="str">
            <v>Activo</v>
          </cell>
          <cell r="N1465" t="str">
            <v>WEB</v>
          </cell>
          <cell r="O1465" t="str">
            <v>QUEJA</v>
          </cell>
          <cell r="P1465" t="str">
            <v>Registro - con preclasificacion</v>
          </cell>
          <cell r="Q1465" t="str">
            <v>Solucionado - Por traslado</v>
          </cell>
        </row>
        <row r="1466">
          <cell r="A1466">
            <v>5425552024</v>
          </cell>
          <cell r="B1466" t="str">
            <v>GOBIERNO</v>
          </cell>
          <cell r="C1466" t="str">
            <v>ENTIDADES DISTRITALES</v>
          </cell>
          <cell r="D1466" t="str">
            <v>DEFENSORIA DEL ESPACIO PUBLICO</v>
          </cell>
          <cell r="E1466" t="str">
            <v>Oficina de Atencion a la Ciudadania | Puede Consolidar | Trasladar Entidades</v>
          </cell>
          <cell r="F1466" t="str">
            <v>AREA DE ATENCION A LA CIUDADANIA</v>
          </cell>
          <cell r="H1466" t="str">
            <v>ESPACIO PUBLICO</v>
          </cell>
          <cell r="I1466" t="str">
            <v>TRASLADO DE PETICION POR COMPETENCIA</v>
          </cell>
          <cell r="J1466" t="str">
            <v>TRASLADO A ENTIDADES NACIONALES Y/O TERRITORIALES</v>
          </cell>
          <cell r="K1466" t="str">
            <v>Olga Lucia Mesa Moreno</v>
          </cell>
          <cell r="L1466" t="str">
            <v>Activo</v>
          </cell>
          <cell r="M1466" t="str">
            <v>WEB SERVICE</v>
          </cell>
          <cell r="N1466" t="str">
            <v>ESCRITO</v>
          </cell>
          <cell r="O1466" t="str">
            <v>DERECHO DE PETICION DE INTERES PARTICULAR</v>
          </cell>
          <cell r="P1466" t="str">
            <v>En tramite - Por traslado</v>
          </cell>
          <cell r="Q1466" t="str">
            <v>Solucionado - Por traslado</v>
          </cell>
        </row>
        <row r="1467">
          <cell r="A1467">
            <v>5431082024</v>
          </cell>
          <cell r="B1467" t="str">
            <v>GOBIERNO</v>
          </cell>
          <cell r="C1467" t="str">
            <v>ENTIDADES DISTRITALES</v>
          </cell>
          <cell r="D1467" t="str">
            <v>DEFENSORIA DEL ESPACIO PUBLICO</v>
          </cell>
          <cell r="E1467" t="str">
            <v>Oficina de Atencion a la Ciudadania | Puede Consolidar | Trasladar Entidades</v>
          </cell>
          <cell r="F1467" t="str">
            <v>AREA DE ATENCION A LA CIUDADANIA</v>
          </cell>
          <cell r="H1467" t="str">
            <v>ESPACIO PUBLICO</v>
          </cell>
          <cell r="I1467" t="str">
            <v>TRASLADO DE PETICION POR COMPETENCIA</v>
          </cell>
          <cell r="J1467" t="str">
            <v>TRASLADO A ENTIDADES DISTRITALES</v>
          </cell>
          <cell r="K1467" t="str">
            <v>Olga Lucia Mesa Moreno</v>
          </cell>
          <cell r="L1467" t="str">
            <v>Activo</v>
          </cell>
          <cell r="N1467" t="str">
            <v>WEB</v>
          </cell>
          <cell r="O1467" t="str">
            <v>SOLICITUD DE ACCESO A LA INFORMACION</v>
          </cell>
          <cell r="P1467" t="str">
            <v>Registro - con preclasificacion</v>
          </cell>
          <cell r="Q1467" t="str">
            <v>Solucionado - Por traslado</v>
          </cell>
        </row>
        <row r="1468">
          <cell r="A1468">
            <v>5432772024</v>
          </cell>
          <cell r="B1468" t="str">
            <v>GOBIERNO</v>
          </cell>
          <cell r="C1468" t="str">
            <v>ENTIDADES DISTRITALES</v>
          </cell>
          <cell r="D1468" t="str">
            <v>DEFENSORIA DEL ESPACIO PUBLICO</v>
          </cell>
          <cell r="E1468" t="str">
            <v>Oficina de Atencion a la Ciudadania | Puede Consolidar | Trasladar Entidades</v>
          </cell>
          <cell r="F1468" t="str">
            <v>AREA DE ATENCION A LA CIUDADANIA</v>
          </cell>
          <cell r="H1468" t="str">
            <v>ESPACIO PUBLICO</v>
          </cell>
          <cell r="I1468" t="str">
            <v>TRASLADO DE PETICION POR COMPETENCIA</v>
          </cell>
          <cell r="J1468" t="str">
            <v>TRASLADO A ENTIDADES DISTRITALES</v>
          </cell>
          <cell r="K1468" t="str">
            <v>Olga Lucia Mesa Moreno</v>
          </cell>
          <cell r="L1468" t="str">
            <v>Activo</v>
          </cell>
          <cell r="N1468" t="str">
            <v>WEB</v>
          </cell>
          <cell r="O1468" t="str">
            <v>QUEJA</v>
          </cell>
          <cell r="P1468" t="str">
            <v>Registro - con preclasificacion</v>
          </cell>
          <cell r="Q1468" t="str">
            <v>Solucionado - Por traslado</v>
          </cell>
        </row>
        <row r="1469">
          <cell r="A1469">
            <v>5432772024</v>
          </cell>
          <cell r="B1469" t="str">
            <v>GOBIERNO</v>
          </cell>
          <cell r="C1469" t="str">
            <v>ENTIDADES DISTRITALES</v>
          </cell>
          <cell r="D1469" t="str">
            <v>DEFENSORIA DEL ESPACIO PUBLICO</v>
          </cell>
          <cell r="E1469" t="str">
            <v>Oficina de Atencion a la Ciudadania | Puede Consolidar | Trasladar Entidades</v>
          </cell>
          <cell r="F1469" t="str">
            <v>AREA DE ATENCION A LA CIUDADANIA</v>
          </cell>
          <cell r="H1469" t="str">
            <v>ESPACIO PUBLICO</v>
          </cell>
          <cell r="I1469" t="str">
            <v>TRASLADO DE PETICION POR COMPETENCIA</v>
          </cell>
          <cell r="J1469" t="str">
            <v>TRASLADO A ENTIDADES DISTRITALES</v>
          </cell>
          <cell r="K1469" t="str">
            <v>Olga Lucia Mesa Moreno</v>
          </cell>
          <cell r="L1469" t="str">
            <v>Activo</v>
          </cell>
          <cell r="N1469" t="str">
            <v>WEB</v>
          </cell>
          <cell r="O1469" t="str">
            <v>QUEJA</v>
          </cell>
          <cell r="P1469" t="str">
            <v>Registro - con preclasificacion</v>
          </cell>
          <cell r="Q1469" t="str">
            <v>Solucionado - Por traslado</v>
          </cell>
        </row>
        <row r="1470">
          <cell r="A1470">
            <v>5435722024</v>
          </cell>
          <cell r="B1470" t="str">
            <v>GOBIERNO</v>
          </cell>
          <cell r="C1470" t="str">
            <v>ENTIDADES DISTRITALES</v>
          </cell>
          <cell r="D1470" t="str">
            <v>DEFENSORIA DEL ESPACIO PUBLICO</v>
          </cell>
          <cell r="E1470" t="str">
            <v>Oficina de Atencion a la Ciudadania | Puede Consolidar | Trasladar Entidades</v>
          </cell>
          <cell r="F1470" t="str">
            <v>AREA DE ATENCION A LA CIUDADANIA</v>
          </cell>
          <cell r="H1470" t="str">
            <v>ESPACIO PUBLICO</v>
          </cell>
          <cell r="I1470" t="str">
            <v>TRASLADO DE PETICION POR COMPETENCIA</v>
          </cell>
          <cell r="J1470" t="str">
            <v>TRASLADO A ENTIDADES DISTRITALES</v>
          </cell>
          <cell r="K1470" t="str">
            <v>Olga Lucia Mesa Moreno</v>
          </cell>
          <cell r="L1470" t="str">
            <v>Activo</v>
          </cell>
          <cell r="N1470" t="str">
            <v>WEB</v>
          </cell>
          <cell r="O1470" t="str">
            <v>QUEJA</v>
          </cell>
          <cell r="P1470" t="str">
            <v>Registro - con preclasificacion</v>
          </cell>
          <cell r="Q1470" t="str">
            <v>Solucionado - Por traslado</v>
          </cell>
        </row>
        <row r="1471">
          <cell r="A1471">
            <v>5435902024</v>
          </cell>
          <cell r="B1471" t="str">
            <v>GOBIERNO</v>
          </cell>
          <cell r="C1471" t="str">
            <v>ENTIDADES DISTRITALES</v>
          </cell>
          <cell r="D1471" t="str">
            <v>DEFENSORIA DEL ESPACIO PUBLICO</v>
          </cell>
          <cell r="E1471" t="str">
            <v>Oficina de Atencion a la Ciudadania | Puede Consolidar | Trasladar Entidades</v>
          </cell>
          <cell r="F1471" t="str">
            <v>AREA DE ATENCION A LA CIUDADANIA</v>
          </cell>
          <cell r="H1471" t="str">
            <v>ESPACIO PUBLICO</v>
          </cell>
          <cell r="I1471" t="str">
            <v>TRASLADO DE PETICION POR COMPETENCIA</v>
          </cell>
          <cell r="J1471" t="str">
            <v>TRASLADO A ENTIDADES DISTRITALES</v>
          </cell>
          <cell r="K1471" t="str">
            <v>Olga Lucia Mesa Moreno</v>
          </cell>
          <cell r="L1471" t="str">
            <v>Activo</v>
          </cell>
          <cell r="N1471" t="str">
            <v>WEB</v>
          </cell>
          <cell r="O1471" t="str">
            <v>DERECHO DE PETICION DE INTERES GENERAL</v>
          </cell>
          <cell r="P1471" t="str">
            <v>Registro - con preclasificacion</v>
          </cell>
          <cell r="Q1471" t="str">
            <v>Solucionado por asignar - Trasladar</v>
          </cell>
        </row>
        <row r="1472">
          <cell r="A1472">
            <v>5435902024</v>
          </cell>
          <cell r="B1472" t="str">
            <v>GOBIERNO</v>
          </cell>
          <cell r="C1472" t="str">
            <v>ENTIDADES DISTRITALES</v>
          </cell>
          <cell r="D1472" t="str">
            <v>DEFENSORIA DEL ESPACIO PUBLICO</v>
          </cell>
          <cell r="E1472" t="str">
            <v>Oficina de Atencion a la Ciudadania | Puede Consolidar | Trasladar Entidades</v>
          </cell>
          <cell r="F1472" t="str">
            <v>AREA DE ATENCION A LA CIUDADANIA</v>
          </cell>
          <cell r="H1472" t="str">
            <v>ESPACIO PUBLICO</v>
          </cell>
          <cell r="I1472" t="str">
            <v>TRASLADO DE PETICION POR COMPETENCIA</v>
          </cell>
          <cell r="J1472" t="str">
            <v>TRASLADO A ENTIDADES DISTRITALES</v>
          </cell>
          <cell r="K1472" t="str">
            <v>Olga Lucia Mesa Moreno</v>
          </cell>
          <cell r="L1472" t="str">
            <v>Activo</v>
          </cell>
          <cell r="N1472" t="str">
            <v>WEB</v>
          </cell>
          <cell r="O1472" t="str">
            <v>DERECHO DE PETICION DE INTERES GENERAL</v>
          </cell>
          <cell r="P1472" t="str">
            <v>Registro - con preclasificacion</v>
          </cell>
          <cell r="Q1472" t="str">
            <v>Solucionado por asignar - Trasladar</v>
          </cell>
        </row>
        <row r="1473">
          <cell r="A1473">
            <v>5435902024</v>
          </cell>
          <cell r="B1473" t="str">
            <v>GOBIERNO</v>
          </cell>
          <cell r="C1473" t="str">
            <v>ENTIDADES DISTRITALES</v>
          </cell>
          <cell r="D1473" t="str">
            <v>DEFENSORIA DEL ESPACIO PUBLICO</v>
          </cell>
          <cell r="E1473" t="str">
            <v>Oficina de Atencion a la Ciudadania | Puede Consolidar | Trasladar Entidades</v>
          </cell>
          <cell r="F1473" t="str">
            <v>AREA DE ATENCION A LA CIUDADANIA</v>
          </cell>
          <cell r="H1473" t="str">
            <v>ESPACIO PUBLICO</v>
          </cell>
          <cell r="I1473" t="str">
            <v>TRASLADO DE PETICION POR COMPETENCIA</v>
          </cell>
          <cell r="J1473" t="str">
            <v>TRASLADO A ENTIDADES DISTRITALES</v>
          </cell>
          <cell r="K1473" t="str">
            <v>Olga Lucia Mesa Moreno</v>
          </cell>
          <cell r="L1473" t="str">
            <v>Activo</v>
          </cell>
          <cell r="N1473" t="str">
            <v>WEB</v>
          </cell>
          <cell r="O1473" t="str">
            <v>DERECHO DE PETICION DE INTERES GENERAL</v>
          </cell>
          <cell r="P1473" t="str">
            <v>Registro - con preclasificacion</v>
          </cell>
          <cell r="Q1473" t="str">
            <v>Solucionado por asignar - Trasladar</v>
          </cell>
        </row>
        <row r="1474">
          <cell r="A1474">
            <v>5435902024</v>
          </cell>
          <cell r="B1474" t="str">
            <v>GOBIERNO</v>
          </cell>
          <cell r="C1474" t="str">
            <v>ENTIDADES DISTRITALES</v>
          </cell>
          <cell r="D1474" t="str">
            <v>DEFENSORIA DEL ESPACIO PUBLICO</v>
          </cell>
          <cell r="E1474" t="str">
            <v>Puede Consolidar | Trasladar Entidades</v>
          </cell>
          <cell r="F1474" t="str">
            <v>SUBDIRECCION DE GESTION INMOBILIARIA Y DEL ESPACIO PUBLICO</v>
          </cell>
          <cell r="H1474" t="str">
            <v>ESPACIO PUBLICO</v>
          </cell>
          <cell r="I1474" t="str">
            <v>ESPACIO PUBLICO</v>
          </cell>
          <cell r="J1474" t="str">
            <v>RECUPERACION DEL ESPACIO PUBLICO</v>
          </cell>
          <cell r="K1474" t="str">
            <v>HERNANDO  RODRIGUEZ MARTINEZ</v>
          </cell>
          <cell r="L1474" t="str">
            <v>Activo</v>
          </cell>
          <cell r="N1474" t="str">
            <v>WEB</v>
          </cell>
          <cell r="O1474" t="str">
            <v>DERECHO DE PETICION DE INTERES GENERAL</v>
          </cell>
          <cell r="P1474" t="str">
            <v>En tramite por asignar - trasladar</v>
          </cell>
          <cell r="Q1474" t="str">
            <v>Solucionado - Por respuesta definitiva</v>
          </cell>
        </row>
        <row r="1475">
          <cell r="A1475">
            <v>5435912024</v>
          </cell>
          <cell r="B1475" t="str">
            <v>GOBIERNO</v>
          </cell>
          <cell r="C1475" t="str">
            <v>ENTIDADES DISTRITALES</v>
          </cell>
          <cell r="D1475" t="str">
            <v>DEFENSORIA DEL ESPACIO PUBLICO</v>
          </cell>
          <cell r="E1475" t="str">
            <v>Oficina de Atencion a la Ciudadania | Puede Consolidar | Trasladar Entidades</v>
          </cell>
          <cell r="F1475" t="str">
            <v>AREA DE ATENCION A LA CIUDADANIA</v>
          </cell>
          <cell r="H1475" t="str">
            <v>ESPACIO PUBLICO</v>
          </cell>
          <cell r="I1475" t="str">
            <v>TRASLADO DE PETICION POR COMPETENCIA</v>
          </cell>
          <cell r="J1475" t="str">
            <v>TRASLADO A ENTIDADES DISTRITALES</v>
          </cell>
          <cell r="K1475" t="str">
            <v>Olga Lucia Mesa Moreno</v>
          </cell>
          <cell r="L1475" t="str">
            <v>Activo</v>
          </cell>
          <cell r="N1475" t="str">
            <v>WEB</v>
          </cell>
          <cell r="O1475" t="str">
            <v>QUEJA</v>
          </cell>
          <cell r="P1475" t="str">
            <v>Registro - con preclasificacion</v>
          </cell>
          <cell r="Q1475" t="str">
            <v>Solucionado - Por traslado</v>
          </cell>
        </row>
        <row r="1476">
          <cell r="A1476">
            <v>5436552024</v>
          </cell>
          <cell r="B1476" t="str">
            <v>GOBIERNO</v>
          </cell>
          <cell r="C1476" t="str">
            <v>ENTIDADES DISTRITALES</v>
          </cell>
          <cell r="D1476" t="str">
            <v>DEFENSORIA DEL ESPACIO PUBLICO</v>
          </cell>
          <cell r="E1476" t="str">
            <v>Oficina de Atencion a la Ciudadania | Puede Consolidar | Trasladar Entidades</v>
          </cell>
          <cell r="F1476" t="str">
            <v>AREA DE ATENCION A LA CIUDADANIA</v>
          </cell>
          <cell r="H1476" t="str">
            <v>ESPACIO PUBLICO</v>
          </cell>
          <cell r="I1476" t="str">
            <v>TRASLADO DE PETICION POR COMPETENCIA</v>
          </cell>
          <cell r="J1476" t="str">
            <v>TRASLADO A ENTIDADES DISTRITALES</v>
          </cell>
          <cell r="K1476" t="str">
            <v>Olga Lucia Mesa Moreno</v>
          </cell>
          <cell r="L1476" t="str">
            <v>Activo</v>
          </cell>
          <cell r="N1476" t="str">
            <v>WEB</v>
          </cell>
          <cell r="O1476" t="str">
            <v>DERECHO DE PETICION DE INTERES GENERAL</v>
          </cell>
          <cell r="P1476" t="str">
            <v>En tramite - Por traslado</v>
          </cell>
          <cell r="Q1476" t="str">
            <v>Solucionado por asignar - Trasladar</v>
          </cell>
        </row>
        <row r="1477">
          <cell r="A1477">
            <v>5436552024</v>
          </cell>
          <cell r="B1477" t="str">
            <v>GOBIERNO</v>
          </cell>
          <cell r="C1477" t="str">
            <v>ENTIDADES DISTRITALES</v>
          </cell>
          <cell r="D1477" t="str">
            <v>DEFENSORIA DEL ESPACIO PUBLICO</v>
          </cell>
          <cell r="E1477" t="str">
            <v>Puede Consolidar | Trasladar Entidades</v>
          </cell>
          <cell r="F1477" t="str">
            <v>SUBDIRECCION DE GESTION INMOBILIARIA Y DEL ESPACIO PUBLICO</v>
          </cell>
          <cell r="H1477" t="str">
            <v>ESPACIO PUBLICO</v>
          </cell>
          <cell r="I1477" t="str">
            <v>ESPACIO PUBLICO</v>
          </cell>
          <cell r="J1477" t="str">
            <v>RECUPERACION DEL ESPACIO PUBLICO</v>
          </cell>
          <cell r="K1477" t="str">
            <v>HERNANDO  RODRIGUEZ MARTINEZ</v>
          </cell>
          <cell r="L1477" t="str">
            <v>Activo</v>
          </cell>
          <cell r="N1477" t="str">
            <v>WEB</v>
          </cell>
          <cell r="O1477" t="str">
            <v>DERECHO DE PETICION DE INTERES GENERAL</v>
          </cell>
          <cell r="P1477" t="str">
            <v>En tramite por asignar - trasladar</v>
          </cell>
          <cell r="Q1477" t="str">
            <v>Solucionado - Por respuesta definitiva</v>
          </cell>
        </row>
        <row r="1478">
          <cell r="A1478">
            <v>5437032024</v>
          </cell>
          <cell r="B1478" t="str">
            <v>GOBIERNO</v>
          </cell>
          <cell r="C1478" t="str">
            <v>ENTIDADES DISTRITALES</v>
          </cell>
          <cell r="D1478" t="str">
            <v>DEFENSORIA DEL ESPACIO PUBLICO</v>
          </cell>
          <cell r="E1478" t="str">
            <v>Oficina de Atencion a la Ciudadania | Puede Consolidar | Trasladar Entidades</v>
          </cell>
          <cell r="F1478" t="str">
            <v>AREA DE ATENCION A LA CIUDADANIA</v>
          </cell>
          <cell r="H1478" t="str">
            <v>ESPACIO PUBLICO</v>
          </cell>
          <cell r="I1478" t="str">
            <v>TRASLADO DE PETICION POR COMPETENCIA</v>
          </cell>
          <cell r="J1478" t="str">
            <v>TRASLADO A ENTIDADES DISTRITALES</v>
          </cell>
          <cell r="K1478" t="str">
            <v>Olga Lucia Mesa Moreno</v>
          </cell>
          <cell r="L1478" t="str">
            <v>Activo</v>
          </cell>
          <cell r="N1478" t="str">
            <v>WEB</v>
          </cell>
          <cell r="O1478" t="str">
            <v>DERECHO DE PETICION DE INTERES GENERAL</v>
          </cell>
          <cell r="P1478" t="str">
            <v>En tramite por asignar - trasladar</v>
          </cell>
          <cell r="Q1478" t="str">
            <v>Solucionado por asignar - Trasladar</v>
          </cell>
        </row>
        <row r="1479">
          <cell r="A1479">
            <v>5437032024</v>
          </cell>
          <cell r="B1479" t="str">
            <v>GOBIERNO</v>
          </cell>
          <cell r="C1479" t="str">
            <v>ENTIDADES DISTRITALES</v>
          </cell>
          <cell r="D1479" t="str">
            <v>DEFENSORIA DEL ESPACIO PUBLICO</v>
          </cell>
          <cell r="E1479" t="str">
            <v>Oficina de Atencion a la Ciudadania | Puede Consolidar | Trasladar Entidades</v>
          </cell>
          <cell r="F1479" t="str">
            <v>AREA DE ATENCION A LA CIUDADANIA</v>
          </cell>
          <cell r="H1479" t="str">
            <v>ESPACIO PUBLICO</v>
          </cell>
          <cell r="I1479" t="str">
            <v>TRASLADO DE PETICION POR COMPETENCIA</v>
          </cell>
          <cell r="J1479" t="str">
            <v>TRASLADO A ENTIDADES DISTRITALES</v>
          </cell>
          <cell r="K1479" t="str">
            <v>Olga Lucia Mesa Moreno</v>
          </cell>
          <cell r="L1479" t="str">
            <v>Activo</v>
          </cell>
          <cell r="N1479" t="str">
            <v>WEB</v>
          </cell>
          <cell r="O1479" t="str">
            <v>DERECHO DE PETICION DE INTERES GENERAL</v>
          </cell>
          <cell r="P1479" t="str">
            <v>En tramite por asignar - trasladar</v>
          </cell>
          <cell r="Q1479" t="str">
            <v>Solucionado por asignar - Trasladar</v>
          </cell>
        </row>
        <row r="1480">
          <cell r="A1480">
            <v>5437032024</v>
          </cell>
          <cell r="B1480" t="str">
            <v>GOBIERNO</v>
          </cell>
          <cell r="C1480" t="str">
            <v>ENTIDADES DISTRITALES</v>
          </cell>
          <cell r="D1480" t="str">
            <v>DEFENSORIA DEL ESPACIO PUBLICO</v>
          </cell>
          <cell r="E1480" t="str">
            <v>Puede Consolidar | Trasladar Entidades</v>
          </cell>
          <cell r="F1480" t="str">
            <v>SUBDIRECCION DE GESTION INMOBILIARIA Y DEL ESPACIO PUBLICO</v>
          </cell>
          <cell r="H1480" t="str">
            <v>ESPACIO PUBLICO</v>
          </cell>
          <cell r="I1480" t="str">
            <v>ESPACIO PUBLICO</v>
          </cell>
          <cell r="J1480" t="str">
            <v>RECUPERACION DEL ESPACIO PUBLICO</v>
          </cell>
          <cell r="K1480" t="str">
            <v>HERNANDO  RODRIGUEZ MARTINEZ</v>
          </cell>
          <cell r="L1480" t="str">
            <v>Activo</v>
          </cell>
          <cell r="N1480" t="str">
            <v>WEB</v>
          </cell>
          <cell r="O1480" t="str">
            <v>DERECHO DE PETICION DE INTERES GENERAL</v>
          </cell>
          <cell r="P1480" t="str">
            <v>En tramite por asignar - trasladar</v>
          </cell>
          <cell r="Q1480" t="str">
            <v>Solucionado - Por respuesta definitiva</v>
          </cell>
        </row>
        <row r="1481">
          <cell r="A1481">
            <v>5437152024</v>
          </cell>
          <cell r="B1481" t="str">
            <v>GOBIERNO</v>
          </cell>
          <cell r="C1481" t="str">
            <v>ENTIDADES DISTRITALES</v>
          </cell>
          <cell r="D1481" t="str">
            <v>DEFENSORIA DEL ESPACIO PUBLICO</v>
          </cell>
          <cell r="E1481" t="str">
            <v>Oficina de Atencion a la Ciudadania | Puede Consolidar | Trasladar Entidades</v>
          </cell>
          <cell r="F1481" t="str">
            <v>AREA DE ATENCION A LA CIUDADANIA</v>
          </cell>
          <cell r="H1481" t="str">
            <v>ESPACIO PUBLICO</v>
          </cell>
          <cell r="I1481" t="str">
            <v>TRASLADO DE PETICION POR COMPETENCIA</v>
          </cell>
          <cell r="J1481" t="str">
            <v>TRASLADO A ENTIDADES DISTRITALES</v>
          </cell>
          <cell r="K1481" t="str">
            <v>Olga Lucia Mesa Moreno</v>
          </cell>
          <cell r="L1481" t="str">
            <v>Activo</v>
          </cell>
          <cell r="N1481" t="str">
            <v>WEB</v>
          </cell>
          <cell r="O1481" t="str">
            <v>DERECHO DE PETICION DE INTERES GENERAL</v>
          </cell>
          <cell r="P1481" t="str">
            <v>En tramite - Por traslado</v>
          </cell>
          <cell r="Q1481" t="str">
            <v>Solucionado por asignar - Trasladar</v>
          </cell>
        </row>
        <row r="1482">
          <cell r="A1482">
            <v>5437152024</v>
          </cell>
          <cell r="B1482" t="str">
            <v>GOBIERNO</v>
          </cell>
          <cell r="C1482" t="str">
            <v>ENTIDADES DISTRITALES</v>
          </cell>
          <cell r="D1482" t="str">
            <v>DEFENSORIA DEL ESPACIO PUBLICO</v>
          </cell>
          <cell r="E1482" t="str">
            <v>Puede Consolidar | Trasladar Entidades</v>
          </cell>
          <cell r="F1482" t="str">
            <v>SUBDIRECCION DE GESTION INMOBILIARIA Y DEL ESPACIO PUBLICO</v>
          </cell>
          <cell r="H1482" t="str">
            <v>ESPACIO PUBLICO</v>
          </cell>
          <cell r="I1482" t="str">
            <v>ESPACIO PUBLICO</v>
          </cell>
          <cell r="J1482" t="str">
            <v>RECUPERACION DEL ESPACIO PUBLICO</v>
          </cell>
          <cell r="K1482" t="str">
            <v>HERNANDO  RODRIGUEZ MARTINEZ</v>
          </cell>
          <cell r="L1482" t="str">
            <v>Activo</v>
          </cell>
          <cell r="N1482" t="str">
            <v>WEB</v>
          </cell>
          <cell r="O1482" t="str">
            <v>DERECHO DE PETICION DE INTERES GENERAL</v>
          </cell>
          <cell r="P1482" t="str">
            <v>En tramite por asignar - trasladar</v>
          </cell>
          <cell r="Q1482" t="str">
            <v>Solucionado - Por respuesta definitiva</v>
          </cell>
        </row>
        <row r="1483">
          <cell r="A1483">
            <v>5437422024</v>
          </cell>
          <cell r="B1483" t="str">
            <v>GOBIERNO</v>
          </cell>
          <cell r="C1483" t="str">
            <v>ENTIDADES DISTRITALES</v>
          </cell>
          <cell r="D1483" t="str">
            <v>DEFENSORIA DEL ESPACIO PUBLICO</v>
          </cell>
          <cell r="E1483" t="str">
            <v>Oficina de Atencion a la Ciudadania | Puede Consolidar | Trasladar Entidades</v>
          </cell>
          <cell r="F1483" t="str">
            <v>AREA DE ATENCION A LA CIUDADANIA</v>
          </cell>
          <cell r="H1483" t="str">
            <v>ESPACIO PUBLICO</v>
          </cell>
          <cell r="I1483" t="str">
            <v>TRASLADO DE PETICION POR COMPETENCIA</v>
          </cell>
          <cell r="J1483" t="str">
            <v>TRASLADO A ENTIDADES DISTRITALES</v>
          </cell>
          <cell r="K1483" t="str">
            <v>Olga Lucia Mesa Moreno</v>
          </cell>
          <cell r="L1483" t="str">
            <v>Activo</v>
          </cell>
          <cell r="N1483" t="str">
            <v>WEB</v>
          </cell>
          <cell r="O1483" t="str">
            <v>DERECHO DE PETICION DE INTERES GENERAL</v>
          </cell>
          <cell r="P1483" t="str">
            <v>En tramite por asignar - trasladar</v>
          </cell>
          <cell r="Q1483" t="str">
            <v>Solucionado por asignar - Trasladar</v>
          </cell>
        </row>
        <row r="1484">
          <cell r="A1484">
            <v>5437422024</v>
          </cell>
          <cell r="B1484" t="str">
            <v>GOBIERNO</v>
          </cell>
          <cell r="C1484" t="str">
            <v>ENTIDADES DISTRITALES</v>
          </cell>
          <cell r="D1484" t="str">
            <v>DEFENSORIA DEL ESPACIO PUBLICO</v>
          </cell>
          <cell r="E1484" t="str">
            <v>Oficina de Atencion a la Ciudadania | Puede Consolidar | Trasladar Entidades</v>
          </cell>
          <cell r="F1484" t="str">
            <v>AREA DE ATENCION A LA CIUDADANIA</v>
          </cell>
          <cell r="H1484" t="str">
            <v>ESPACIO PUBLICO</v>
          </cell>
          <cell r="I1484" t="str">
            <v>TRASLADO DE PETICION POR COMPETENCIA</v>
          </cell>
          <cell r="J1484" t="str">
            <v>TRASLADO A ENTIDADES DISTRITALES</v>
          </cell>
          <cell r="K1484" t="str">
            <v>Olga Lucia Mesa Moreno</v>
          </cell>
          <cell r="L1484" t="str">
            <v>Activo</v>
          </cell>
          <cell r="N1484" t="str">
            <v>WEB</v>
          </cell>
          <cell r="O1484" t="str">
            <v>DERECHO DE PETICION DE INTERES GENERAL</v>
          </cell>
          <cell r="P1484" t="str">
            <v>En tramite por asignar - trasladar</v>
          </cell>
          <cell r="Q1484" t="str">
            <v>Solucionado por asignar - Trasladar</v>
          </cell>
        </row>
        <row r="1485">
          <cell r="A1485">
            <v>5437422024</v>
          </cell>
          <cell r="B1485" t="str">
            <v>GOBIERNO</v>
          </cell>
          <cell r="C1485" t="str">
            <v>ENTIDADES DISTRITALES</v>
          </cell>
          <cell r="D1485" t="str">
            <v>DEFENSORIA DEL ESPACIO PUBLICO</v>
          </cell>
          <cell r="E1485" t="str">
            <v>Puede Consolidar | Trasladar Entidades</v>
          </cell>
          <cell r="F1485" t="str">
            <v>SUBDIRECCION DE GESTION INMOBILIARIA Y DEL ESPACIO PUBLICO</v>
          </cell>
          <cell r="H1485" t="str">
            <v>ESPACIO PUBLICO</v>
          </cell>
          <cell r="I1485" t="str">
            <v>ESPACIO PUBLICO</v>
          </cell>
          <cell r="J1485" t="str">
            <v>RECUPERACION DEL ESPACIO PUBLICO</v>
          </cell>
          <cell r="K1485" t="str">
            <v>HERNANDO  RODRIGUEZ MARTINEZ</v>
          </cell>
          <cell r="L1485" t="str">
            <v>Activo</v>
          </cell>
          <cell r="N1485" t="str">
            <v>WEB</v>
          </cell>
          <cell r="O1485" t="str">
            <v>DERECHO DE PETICION DE INTERES GENERAL</v>
          </cell>
          <cell r="P1485" t="str">
            <v>En tramite por asignar - trasladar</v>
          </cell>
          <cell r="Q1485" t="str">
            <v>Solucionado - Por respuesta definitiva</v>
          </cell>
        </row>
        <row r="1486">
          <cell r="A1486">
            <v>5443292024</v>
          </cell>
          <cell r="B1486" t="str">
            <v>GOBIERNO</v>
          </cell>
          <cell r="C1486" t="str">
            <v>ENTIDADES DISTRITALES</v>
          </cell>
          <cell r="D1486" t="str">
            <v>DEFENSORIA DEL ESPACIO PUBLICO</v>
          </cell>
          <cell r="E1486" t="str">
            <v>Oficina de Atencion a la Ciudadania | Puede Consolidar | Trasladar Entidades</v>
          </cell>
          <cell r="F1486" t="str">
            <v>AREA DE ATENCION A LA CIUDADANIA</v>
          </cell>
          <cell r="H1486" t="str">
            <v>ESPACIO PUBLICO</v>
          </cell>
          <cell r="I1486" t="str">
            <v>TRASLADO DE PETICION POR COMPETENCIA</v>
          </cell>
          <cell r="J1486" t="str">
            <v>TRASLADO A ENTIDADES DISTRITALES</v>
          </cell>
          <cell r="K1486" t="str">
            <v>Olga Lucia Mesa Moreno</v>
          </cell>
          <cell r="L1486" t="str">
            <v>Activo</v>
          </cell>
          <cell r="N1486" t="str">
            <v>WEB</v>
          </cell>
          <cell r="O1486" t="str">
            <v>DERECHO DE PETICION DE INTERES PARTICULAR</v>
          </cell>
          <cell r="P1486" t="str">
            <v>Registro - con preclasificacion</v>
          </cell>
          <cell r="Q1486" t="str">
            <v>Solucionado - Por traslado</v>
          </cell>
        </row>
        <row r="1487">
          <cell r="A1487">
            <v>5443572024</v>
          </cell>
          <cell r="B1487" t="str">
            <v>GOBIERNO</v>
          </cell>
          <cell r="C1487" t="str">
            <v>ENTIDADES DISTRITALES</v>
          </cell>
          <cell r="D1487" t="str">
            <v>DEFENSORIA DEL ESPACIO PUBLICO</v>
          </cell>
          <cell r="E1487" t="str">
            <v>Oficina de Atencion a la Ciudadania | Puede Consolidar | Trasladar Entidades</v>
          </cell>
          <cell r="F1487" t="str">
            <v>AREA DE ATENCION A LA CIUDADANIA</v>
          </cell>
          <cell r="H1487" t="str">
            <v>ESPACIO PUBLICO</v>
          </cell>
          <cell r="I1487" t="str">
            <v>TRASLADO DE PETICION POR COMPETENCIA</v>
          </cell>
          <cell r="J1487" t="str">
            <v>TRASLADO A ENTIDADES DISTRITALES</v>
          </cell>
          <cell r="K1487" t="str">
            <v>Olga Lucia Mesa Moreno</v>
          </cell>
          <cell r="L1487" t="str">
            <v>Activo</v>
          </cell>
          <cell r="N1487" t="str">
            <v>WEB</v>
          </cell>
          <cell r="O1487" t="str">
            <v>RECLAMO</v>
          </cell>
          <cell r="P1487" t="str">
            <v>Registro - con preclasificacion</v>
          </cell>
          <cell r="Q1487" t="str">
            <v>Solucionado - Por traslado</v>
          </cell>
        </row>
        <row r="1488">
          <cell r="A1488">
            <v>5444862024</v>
          </cell>
          <cell r="B1488" t="str">
            <v>GOBIERNO</v>
          </cell>
          <cell r="C1488" t="str">
            <v>ENTIDADES DISTRITALES</v>
          </cell>
          <cell r="D1488" t="str">
            <v>DEFENSORIA DEL ESPACIO PUBLICO</v>
          </cell>
          <cell r="E1488" t="str">
            <v>Oficina de Atencion a la Ciudadania | Puede Consolidar | Trasladar Entidades</v>
          </cell>
          <cell r="F1488" t="str">
            <v>AREA DE ATENCION A LA CIUDADANIA</v>
          </cell>
          <cell r="H1488" t="str">
            <v>ESPACIO PUBLICO</v>
          </cell>
          <cell r="I1488" t="str">
            <v>SERVICIO A LA CIUDADANIA</v>
          </cell>
          <cell r="J1488" t="str">
            <v>ATENCION A LA CIUDADANIA</v>
          </cell>
          <cell r="K1488" t="str">
            <v>Olga Lucia Mesa Moreno</v>
          </cell>
          <cell r="L1488" t="str">
            <v>Activo</v>
          </cell>
          <cell r="N1488" t="str">
            <v>E-MAIL</v>
          </cell>
          <cell r="O1488" t="str">
            <v>DERECHO DE PETICION DE INTERES PARTICULAR</v>
          </cell>
          <cell r="P1488" t="str">
            <v>En tramite - Por traslado</v>
          </cell>
          <cell r="Q1488" t="str">
            <v>Solucionado - Por respuesta definitiva</v>
          </cell>
        </row>
        <row r="1489">
          <cell r="A1489">
            <v>5445502024</v>
          </cell>
          <cell r="B1489" t="str">
            <v>GOBIERNO</v>
          </cell>
          <cell r="C1489" t="str">
            <v>ENTIDADES DISTRITALES</v>
          </cell>
          <cell r="D1489" t="str">
            <v>DEFENSORIA DEL ESPACIO PUBLICO</v>
          </cell>
          <cell r="E1489" t="str">
            <v>Oficina de Atencion a la Ciudadania | Puede Consolidar | Trasladar Entidades</v>
          </cell>
          <cell r="F1489" t="str">
            <v>AREA DE ATENCION A LA CIUDADANIA</v>
          </cell>
          <cell r="H1489" t="str">
            <v>ESPACIO PUBLICO</v>
          </cell>
          <cell r="I1489" t="str">
            <v>TRASLADO DE PETICION POR COMPETENCIA</v>
          </cell>
          <cell r="J1489" t="str">
            <v>TRASLADO A ENTIDADES DISTRITALES</v>
          </cell>
          <cell r="K1489" t="str">
            <v>Olga Lucia Mesa Moreno</v>
          </cell>
          <cell r="L1489" t="str">
            <v>Activo</v>
          </cell>
          <cell r="M1489" t="str">
            <v>PUNTO DE ATENCION Y RADICACION - PALACIO LIEVANO</v>
          </cell>
          <cell r="N1489" t="str">
            <v>BUZON</v>
          </cell>
          <cell r="O1489" t="str">
            <v>DERECHO DE PETICION DE INTERES PARTICULAR</v>
          </cell>
          <cell r="P1489" t="str">
            <v>En tramite - Por traslado</v>
          </cell>
          <cell r="Q1489" t="str">
            <v>Solucionado por asignar - Trasladar</v>
          </cell>
        </row>
        <row r="1490">
          <cell r="A1490">
            <v>5445502024</v>
          </cell>
          <cell r="B1490" t="str">
            <v>GOBIERNO</v>
          </cell>
          <cell r="C1490" t="str">
            <v>ENTIDADES DISTRITALES</v>
          </cell>
          <cell r="D1490" t="str">
            <v>DEFENSORIA DEL ESPACIO PUBLICO</v>
          </cell>
          <cell r="E1490" t="str">
            <v>Oficina de Atencion a la Ciudadania | Puede Consolidar | Trasladar Entidades</v>
          </cell>
          <cell r="F1490" t="str">
            <v>AREA DE ATENCION A LA CIUDADANIA</v>
          </cell>
          <cell r="H1490" t="str">
            <v>ESPACIO PUBLICO</v>
          </cell>
          <cell r="I1490" t="str">
            <v>TRASLADO DE PETICION POR COMPETENCIA</v>
          </cell>
          <cell r="J1490" t="str">
            <v>TRASLADO A ENTIDADES DISTRITALES</v>
          </cell>
          <cell r="K1490" t="str">
            <v>Olga Lucia Mesa Moreno</v>
          </cell>
          <cell r="L1490" t="str">
            <v>Activo</v>
          </cell>
          <cell r="M1490" t="str">
            <v>PUNTO DE ATENCION Y RADICACION - PALACIO LIEVANO</v>
          </cell>
          <cell r="N1490" t="str">
            <v>BUZON</v>
          </cell>
          <cell r="O1490" t="str">
            <v>DERECHO DE PETICION DE INTERES PARTICULAR</v>
          </cell>
          <cell r="P1490" t="str">
            <v>En tramite - Por traslado</v>
          </cell>
          <cell r="Q1490" t="str">
            <v>Solucionado por asignar - Trasladar</v>
          </cell>
        </row>
        <row r="1491">
          <cell r="A1491">
            <v>5445502024</v>
          </cell>
          <cell r="B1491" t="str">
            <v>GOBIERNO</v>
          </cell>
          <cell r="C1491" t="str">
            <v>ENTIDADES DISTRITALES</v>
          </cell>
          <cell r="D1491" t="str">
            <v>DEFENSORIA DEL ESPACIO PUBLICO</v>
          </cell>
          <cell r="E1491" t="str">
            <v>Puede Consolidar | Trasladar Entidades</v>
          </cell>
          <cell r="F1491" t="str">
            <v>SUBDIRECCION DE GESTION INMOBILIARIA Y DEL ESPACIO PUBLICO</v>
          </cell>
          <cell r="H1491" t="str">
            <v>ESPACIO PUBLICO</v>
          </cell>
          <cell r="I1491" t="str">
            <v>ESPACIO PUBLICO</v>
          </cell>
          <cell r="J1491" t="str">
            <v>RECUPERACION DEL ESPACIO PUBLICO</v>
          </cell>
          <cell r="K1491" t="str">
            <v>HERNANDO  RODRIGUEZ MARTINEZ</v>
          </cell>
          <cell r="L1491" t="str">
            <v>Activo</v>
          </cell>
          <cell r="M1491" t="str">
            <v>PUNTO DE ATENCION Y RADICACION - PALACIO LIEVANO</v>
          </cell>
          <cell r="N1491" t="str">
            <v>BUZON</v>
          </cell>
          <cell r="O1491" t="str">
            <v>DERECHO DE PETICION DE INTERES PARTICULAR</v>
          </cell>
          <cell r="P1491" t="str">
            <v>En tramite por asignar - trasladar</v>
          </cell>
          <cell r="Q1491" t="str">
            <v>Solucionado - Por respuesta definitiva</v>
          </cell>
        </row>
        <row r="1492">
          <cell r="A1492">
            <v>5449502024</v>
          </cell>
          <cell r="B1492" t="str">
            <v>GOBIERNO</v>
          </cell>
          <cell r="C1492" t="str">
            <v>ENTIDADES DISTRITALES</v>
          </cell>
          <cell r="D1492" t="str">
            <v>DEFENSORIA DEL ESPACIO PUBLICO</v>
          </cell>
          <cell r="E1492" t="str">
            <v>Oficina de Atencion a la Ciudadania | Puede Consolidar | Trasladar Entidades</v>
          </cell>
          <cell r="F1492" t="str">
            <v>AREA DE ATENCION A LA CIUDADANIA</v>
          </cell>
          <cell r="K1492" t="str">
            <v>NANCY PATRICIA CASTRO PINTO</v>
          </cell>
          <cell r="L1492" t="str">
            <v>Activo</v>
          </cell>
          <cell r="M1492" t="str">
            <v>SUPERCADE CAD</v>
          </cell>
          <cell r="N1492" t="str">
            <v>E-MAIL</v>
          </cell>
          <cell r="O1492" t="str">
            <v>DERECHO DE PETICION DE INTERES GENERAL</v>
          </cell>
          <cell r="P1492" t="str">
            <v>Registro para asignacion</v>
          </cell>
          <cell r="Q1492" t="str">
            <v>Solucionado - Registro con preclasificacion</v>
          </cell>
        </row>
        <row r="1493">
          <cell r="A1493">
            <v>5449502024</v>
          </cell>
          <cell r="B1493" t="str">
            <v>GOBIERNO</v>
          </cell>
          <cell r="C1493" t="str">
            <v>ENTIDADES DISTRITALES</v>
          </cell>
          <cell r="D1493" t="str">
            <v>DEFENSORIA DEL ESPACIO PUBLICO</v>
          </cell>
          <cell r="E1493" t="str">
            <v>Oficina de Atencion a la Ciudadania | Puede Consolidar | Trasladar Entidades</v>
          </cell>
          <cell r="F1493" t="str">
            <v>AREA DE ATENCION A LA CIUDADANIA</v>
          </cell>
          <cell r="H1493" t="str">
            <v>ESPACIO PUBLICO</v>
          </cell>
          <cell r="I1493" t="str">
            <v>ESPACIO PUBLICO</v>
          </cell>
          <cell r="J1493" t="str">
            <v>ASESORIA EN LA ADMINISTRACION Y SOSTENIBILIDAD DEL ESPACIO PUBLICO</v>
          </cell>
          <cell r="K1493" t="str">
            <v>NANCY PATRICIA CASTRO PINTO</v>
          </cell>
          <cell r="L1493" t="str">
            <v>Activo</v>
          </cell>
          <cell r="M1493" t="str">
            <v>SUPERCADE CAD</v>
          </cell>
          <cell r="N1493" t="str">
            <v>E-MAIL</v>
          </cell>
          <cell r="O1493" t="str">
            <v>DERECHO DE PETICION DE INTERES GENERAL</v>
          </cell>
          <cell r="P1493" t="str">
            <v>Registro - con preclasificacion</v>
          </cell>
          <cell r="Q1493" t="str">
            <v>Solucionado - Por traslado</v>
          </cell>
        </row>
        <row r="1494">
          <cell r="A1494">
            <v>5449502024</v>
          </cell>
          <cell r="B1494" t="str">
            <v>GOBIERNO</v>
          </cell>
          <cell r="C1494" t="str">
            <v>ENTIDADES DISTRITALES</v>
          </cell>
          <cell r="D1494" t="str">
            <v>DEFENSORIA DEL ESPACIO PUBLICO</v>
          </cell>
          <cell r="E1494" t="str">
            <v>Oficina de Atencion a la Ciudadania | Puede Consolidar | Trasladar Entidades</v>
          </cell>
          <cell r="F1494" t="str">
            <v>AREA DE ATENCION A LA CIUDADANIA</v>
          </cell>
          <cell r="H1494" t="str">
            <v>ESPACIO PUBLICO</v>
          </cell>
          <cell r="I1494" t="str">
            <v>ESPACIO PUBLICO</v>
          </cell>
          <cell r="J1494" t="str">
            <v>ASESORIA EN LA ADMINISTRACION Y SOSTENIBILIDAD DEL ESPACIO PUBLICO</v>
          </cell>
          <cell r="K1494" t="str">
            <v>NANCY PATRICIA CASTRO PINTO</v>
          </cell>
          <cell r="L1494" t="str">
            <v>Activo</v>
          </cell>
          <cell r="M1494" t="str">
            <v>SUPERCADE CAD</v>
          </cell>
          <cell r="N1494" t="str">
            <v>E-MAIL</v>
          </cell>
          <cell r="O1494" t="str">
            <v>DERECHO DE PETICION DE INTERES GENERAL</v>
          </cell>
          <cell r="P1494" t="str">
            <v>Registro - con preclasificacion</v>
          </cell>
          <cell r="Q1494" t="str">
            <v>Solucionado - Por traslado</v>
          </cell>
        </row>
        <row r="1495">
          <cell r="A1495">
            <v>5452432024</v>
          </cell>
          <cell r="B1495" t="str">
            <v>GOBIERNO</v>
          </cell>
          <cell r="C1495" t="str">
            <v>ENTIDADES DISTRITALES</v>
          </cell>
          <cell r="D1495" t="str">
            <v>DEFENSORIA DEL ESPACIO PUBLICO</v>
          </cell>
          <cell r="E1495" t="str">
            <v>Oficina de Atencion a la Ciudadania | Puede Consolidar | Trasladar Entidades</v>
          </cell>
          <cell r="F1495" t="str">
            <v>AREA DE ATENCION A LA CIUDADANIA</v>
          </cell>
          <cell r="K1495" t="str">
            <v>NANCY PATRICIA CASTRO PINTO</v>
          </cell>
          <cell r="L1495" t="str">
            <v>Activo</v>
          </cell>
          <cell r="M1495" t="str">
            <v>SUPERCADE CAD</v>
          </cell>
          <cell r="N1495" t="str">
            <v>PRESENCIAL</v>
          </cell>
          <cell r="O1495" t="str">
            <v>DERECHO DE PETICION DE INTERES GENERAL</v>
          </cell>
          <cell r="P1495" t="str">
            <v>Registro para asignacion</v>
          </cell>
          <cell r="Q1495" t="str">
            <v>Solucionado - Registro con preclasificacion</v>
          </cell>
        </row>
        <row r="1496">
          <cell r="A1496">
            <v>5452432024</v>
          </cell>
          <cell r="B1496" t="str">
            <v>GOBIERNO</v>
          </cell>
          <cell r="C1496" t="str">
            <v>ENTIDADES DISTRITALES</v>
          </cell>
          <cell r="D1496" t="str">
            <v>DEFENSORIA DEL ESPACIO PUBLICO</v>
          </cell>
          <cell r="E1496" t="str">
            <v>Oficina de Atencion a la Ciudadania | Puede Consolidar | Trasladar Entidades</v>
          </cell>
          <cell r="F1496" t="str">
            <v>AREA DE ATENCION A LA CIUDADANIA</v>
          </cell>
          <cell r="H1496" t="str">
            <v>ESPACIO PUBLICO</v>
          </cell>
          <cell r="I1496" t="str">
            <v>ESPACIO PUBLICO</v>
          </cell>
          <cell r="J1496" t="str">
            <v>RECUPERACION DEL ESPACIO PUBLICO</v>
          </cell>
          <cell r="K1496" t="str">
            <v>NANCY PATRICIA CASTRO PINTO</v>
          </cell>
          <cell r="L1496" t="str">
            <v>Activo</v>
          </cell>
          <cell r="M1496" t="str">
            <v>SUPERCADE CAD</v>
          </cell>
          <cell r="N1496" t="str">
            <v>PRESENCIAL</v>
          </cell>
          <cell r="O1496" t="str">
            <v>DERECHO DE PETICION DE INTERES GENERAL</v>
          </cell>
          <cell r="P1496" t="str">
            <v>Registro - con preclasificacion</v>
          </cell>
          <cell r="Q1496" t="str">
            <v>Solucionado - Por traslado</v>
          </cell>
        </row>
        <row r="1497">
          <cell r="A1497">
            <v>5452432024</v>
          </cell>
          <cell r="B1497" t="str">
            <v>GOBIERNO</v>
          </cell>
          <cell r="C1497" t="str">
            <v>ENTIDADES DISTRITALES</v>
          </cell>
          <cell r="D1497" t="str">
            <v>DEFENSORIA DEL ESPACIO PUBLICO</v>
          </cell>
          <cell r="E1497" t="str">
            <v>Oficina de Atencion a la Ciudadania | Puede Consolidar | Trasladar Entidades</v>
          </cell>
          <cell r="F1497" t="str">
            <v>AREA DE ATENCION A LA CIUDADANIA</v>
          </cell>
          <cell r="H1497" t="str">
            <v>ESPACIO PUBLICO</v>
          </cell>
          <cell r="I1497" t="str">
            <v>ESPACIO PUBLICO</v>
          </cell>
          <cell r="J1497" t="str">
            <v>RECUPERACION DEL ESPACIO PUBLICO</v>
          </cell>
          <cell r="K1497" t="str">
            <v>NANCY PATRICIA CASTRO PINTO</v>
          </cell>
          <cell r="L1497" t="str">
            <v>Activo</v>
          </cell>
          <cell r="M1497" t="str">
            <v>SUPERCADE CAD</v>
          </cell>
          <cell r="N1497" t="str">
            <v>PRESENCIAL</v>
          </cell>
          <cell r="O1497" t="str">
            <v>DERECHO DE PETICION DE INTERES GENERAL</v>
          </cell>
          <cell r="P1497" t="str">
            <v>Registro - con preclasificacion</v>
          </cell>
          <cell r="Q1497" t="str">
            <v>Solucionado - Por traslado</v>
          </cell>
        </row>
        <row r="1498">
          <cell r="A1498">
            <v>5452432024</v>
          </cell>
          <cell r="B1498" t="str">
            <v>GOBIERNO</v>
          </cell>
          <cell r="C1498" t="str">
            <v>ENTIDADES DISTRITALES</v>
          </cell>
          <cell r="D1498" t="str">
            <v>DEFENSORIA DEL ESPACIO PUBLICO</v>
          </cell>
          <cell r="E1498" t="str">
            <v>Oficina de Atencion a la Ciudadania | Puede Consolidar | Trasladar Entidades</v>
          </cell>
          <cell r="F1498" t="str">
            <v>AREA DE ATENCION A LA CIUDADANIA</v>
          </cell>
          <cell r="H1498" t="str">
            <v>ESPACIO PUBLICO</v>
          </cell>
          <cell r="I1498" t="str">
            <v>ESPACIO PUBLICO</v>
          </cell>
          <cell r="J1498" t="str">
            <v>RECUPERACION DEL ESPACIO PUBLICO</v>
          </cell>
          <cell r="K1498" t="str">
            <v>NANCY PATRICIA CASTRO PINTO</v>
          </cell>
          <cell r="L1498" t="str">
            <v>Activo</v>
          </cell>
          <cell r="M1498" t="str">
            <v>SUPERCADE CAD</v>
          </cell>
          <cell r="N1498" t="str">
            <v>PRESENCIAL</v>
          </cell>
          <cell r="O1498" t="str">
            <v>DERECHO DE PETICION DE INTERES GENERAL</v>
          </cell>
          <cell r="P1498" t="str">
            <v>Registro - con preclasificacion</v>
          </cell>
          <cell r="Q1498" t="str">
            <v>Solucionado - Por traslado</v>
          </cell>
        </row>
        <row r="1499">
          <cell r="A1499">
            <v>5452432024</v>
          </cell>
          <cell r="B1499" t="str">
            <v>GOBIERNO</v>
          </cell>
          <cell r="C1499" t="str">
            <v>ENTIDADES DISTRITALES</v>
          </cell>
          <cell r="D1499" t="str">
            <v>DEFENSORIA DEL ESPACIO PUBLICO</v>
          </cell>
          <cell r="E1499" t="str">
            <v>Oficina de Atencion a la Ciudadania | Puede Consolidar | Trasladar Entidades</v>
          </cell>
          <cell r="F1499" t="str">
            <v>AREA DE ATENCION A LA CIUDADANIA</v>
          </cell>
          <cell r="H1499" t="str">
            <v>ESPACIO PUBLICO</v>
          </cell>
          <cell r="I1499" t="str">
            <v>ESPACIO PUBLICO</v>
          </cell>
          <cell r="J1499" t="str">
            <v>RECUPERACION DEL ESPACIO PUBLICO</v>
          </cell>
          <cell r="K1499" t="str">
            <v>NANCY PATRICIA CASTRO PINTO</v>
          </cell>
          <cell r="L1499" t="str">
            <v>Activo</v>
          </cell>
          <cell r="M1499" t="str">
            <v>SUPERCADE CAD</v>
          </cell>
          <cell r="N1499" t="str">
            <v>PRESENCIAL</v>
          </cell>
          <cell r="O1499" t="str">
            <v>DERECHO DE PETICION DE INTERES GENERAL</v>
          </cell>
          <cell r="P1499" t="str">
            <v>Registro - con preclasificacion</v>
          </cell>
          <cell r="Q1499" t="str">
            <v>Solucionado - Por traslado</v>
          </cell>
        </row>
        <row r="1500">
          <cell r="A1500">
            <v>5453262024</v>
          </cell>
          <cell r="B1500" t="str">
            <v>GOBIERNO</v>
          </cell>
          <cell r="C1500" t="str">
            <v>ENTIDADES DISTRITALES</v>
          </cell>
          <cell r="D1500" t="str">
            <v>DEFENSORIA DEL ESPACIO PUBLICO</v>
          </cell>
          <cell r="E1500" t="str">
            <v>Oficina de Atencion a la Ciudadania | Puede Consolidar | Trasladar Entidades</v>
          </cell>
          <cell r="F1500" t="str">
            <v>AREA DE ATENCION A LA CIUDADANIA</v>
          </cell>
          <cell r="H1500" t="str">
            <v>ESPACIO PUBLICO</v>
          </cell>
          <cell r="I1500" t="str">
            <v>TRASLADO DE PETICION POR COMPETENCIA</v>
          </cell>
          <cell r="J1500" t="str">
            <v>TRASLADO A ENTIDADES DISTRITALES</v>
          </cell>
          <cell r="K1500" t="str">
            <v>Olga Lucia Mesa Moreno</v>
          </cell>
          <cell r="L1500" t="str">
            <v>Activo</v>
          </cell>
          <cell r="N1500" t="str">
            <v>WEB</v>
          </cell>
          <cell r="O1500" t="str">
            <v>DERECHO DE PETICION DE INTERES GENERAL</v>
          </cell>
          <cell r="P1500" t="str">
            <v>Registro - con preclasificacion</v>
          </cell>
          <cell r="Q1500" t="str">
            <v>Solucionado - Por traslado</v>
          </cell>
        </row>
        <row r="1501">
          <cell r="A1501">
            <v>5453262024</v>
          </cell>
          <cell r="B1501" t="str">
            <v>GOBIERNO</v>
          </cell>
          <cell r="C1501" t="str">
            <v>ENTIDADES DISTRITALES</v>
          </cell>
          <cell r="D1501" t="str">
            <v>DEFENSORIA DEL ESPACIO PUBLICO</v>
          </cell>
          <cell r="E1501" t="str">
            <v>Oficina de Atencion a la Ciudadania | Puede Consolidar | Trasladar Entidades</v>
          </cell>
          <cell r="F1501" t="str">
            <v>AREA DE ATENCION A LA CIUDADANIA</v>
          </cell>
          <cell r="H1501" t="str">
            <v>ESPACIO PUBLICO</v>
          </cell>
          <cell r="I1501" t="str">
            <v>TRASLADO DE PETICION POR COMPETENCIA</v>
          </cell>
          <cell r="J1501" t="str">
            <v>TRASLADO A ENTIDADES DISTRITALES</v>
          </cell>
          <cell r="K1501" t="str">
            <v>Olga Lucia Mesa Moreno</v>
          </cell>
          <cell r="L1501" t="str">
            <v>Activo</v>
          </cell>
          <cell r="N1501" t="str">
            <v>WEB</v>
          </cell>
          <cell r="O1501" t="str">
            <v>DERECHO DE PETICION DE INTERES GENERAL</v>
          </cell>
          <cell r="P1501" t="str">
            <v>Registro - con preclasificacion</v>
          </cell>
          <cell r="Q1501" t="str">
            <v>Solucionado - Por traslado</v>
          </cell>
        </row>
        <row r="1502">
          <cell r="A1502">
            <v>5454402024</v>
          </cell>
          <cell r="B1502" t="str">
            <v>GOBIERNO</v>
          </cell>
          <cell r="C1502" t="str">
            <v>ENTIDADES DISTRITALES</v>
          </cell>
          <cell r="D1502" t="str">
            <v>DEFENSORIA DEL ESPACIO PUBLICO</v>
          </cell>
          <cell r="E1502" t="str">
            <v>Oficina de Atencion a la Ciudadania | Puede Consolidar | Trasladar Entidades</v>
          </cell>
          <cell r="F1502" t="str">
            <v>AREA DE ATENCION A LA CIUDADANIA</v>
          </cell>
          <cell r="H1502" t="str">
            <v>ESPACIO PUBLICO</v>
          </cell>
          <cell r="I1502" t="str">
            <v>TRASLADO DE PETICION POR COMPETENCIA</v>
          </cell>
          <cell r="J1502" t="str">
            <v>TRASLADO A ENTIDADES DISTRITALES</v>
          </cell>
          <cell r="K1502" t="str">
            <v>Olga Lucia Mesa Moreno</v>
          </cell>
          <cell r="L1502" t="str">
            <v>Activo</v>
          </cell>
          <cell r="M1502" t="str">
            <v>PUNTO DE ATENCION Y RADICACION - PALACIO LIEVANO</v>
          </cell>
          <cell r="N1502" t="str">
            <v>BUZON</v>
          </cell>
          <cell r="O1502" t="str">
            <v>DERECHO DE PETICION DE INTERES GENERAL</v>
          </cell>
          <cell r="P1502" t="str">
            <v>En tramite - Por traslado</v>
          </cell>
          <cell r="Q1502" t="str">
            <v>Solucionado por asignar - Trasladar</v>
          </cell>
        </row>
        <row r="1503">
          <cell r="A1503">
            <v>5454402024</v>
          </cell>
          <cell r="B1503" t="str">
            <v>GOBIERNO</v>
          </cell>
          <cell r="C1503" t="str">
            <v>ENTIDADES DISTRITALES</v>
          </cell>
          <cell r="D1503" t="str">
            <v>DEFENSORIA DEL ESPACIO PUBLICO</v>
          </cell>
          <cell r="E1503" t="str">
            <v>Puede Consolidar | Trasladar Entidades</v>
          </cell>
          <cell r="F1503" t="str">
            <v>SUBDIRECCION DE GESTION INMOBILIARIA Y DEL ESPACIO PUBLICO</v>
          </cell>
          <cell r="H1503" t="str">
            <v>ESPACIO PUBLICO</v>
          </cell>
          <cell r="I1503" t="str">
            <v>ESPACIO PUBLICO</v>
          </cell>
          <cell r="J1503" t="str">
            <v>ASESORIA EN LA ADMINISTRACION Y SOSTENIBILIDAD DEL ESPACIO PUBLICO</v>
          </cell>
          <cell r="K1503" t="str">
            <v>HERNANDO  RODRIGUEZ MARTINEZ</v>
          </cell>
          <cell r="L1503" t="str">
            <v>Activo</v>
          </cell>
          <cell r="M1503" t="str">
            <v>PUNTO DE ATENCION Y RADICACION - PALACIO LIEVANO</v>
          </cell>
          <cell r="N1503" t="str">
            <v>BUZON</v>
          </cell>
          <cell r="O1503" t="str">
            <v>DERECHO DE PETICION DE INTERES GENERAL</v>
          </cell>
          <cell r="P1503" t="str">
            <v>En tramite por asignar - trasladar</v>
          </cell>
          <cell r="Q1503" t="str">
            <v>Solucionado - Por respuesta definitiva</v>
          </cell>
        </row>
        <row r="1504">
          <cell r="A1504">
            <v>5456222024</v>
          </cell>
          <cell r="B1504" t="str">
            <v>GOBIERNO</v>
          </cell>
          <cell r="C1504" t="str">
            <v>ENTIDADES DISTRITALES</v>
          </cell>
          <cell r="D1504" t="str">
            <v>DEFENSORIA DEL ESPACIO PUBLICO</v>
          </cell>
          <cell r="E1504" t="str">
            <v>Oficina de Atencion a la Ciudadania | Puede Consolidar | Trasladar Entidades</v>
          </cell>
          <cell r="F1504" t="str">
            <v>AREA DE ATENCION A LA CIUDADANIA</v>
          </cell>
          <cell r="H1504" t="str">
            <v>ESPACIO PUBLICO</v>
          </cell>
          <cell r="I1504" t="str">
            <v>TRASLADO DE PETICION POR COMPETENCIA</v>
          </cell>
          <cell r="J1504" t="str">
            <v>TRASLADO A ENTIDADES DISTRITALES</v>
          </cell>
          <cell r="K1504" t="str">
            <v>Olga Lucia Mesa Moreno</v>
          </cell>
          <cell r="L1504" t="str">
            <v>Activo</v>
          </cell>
          <cell r="N1504" t="str">
            <v>WEB</v>
          </cell>
          <cell r="O1504" t="str">
            <v>DERECHO DE PETICION DE INTERES GENERAL</v>
          </cell>
          <cell r="P1504" t="str">
            <v>Registro - con preclasificacion</v>
          </cell>
          <cell r="Q1504" t="str">
            <v>Solucionado - Por traslado</v>
          </cell>
        </row>
        <row r="1505">
          <cell r="A1505">
            <v>5456292024</v>
          </cell>
          <cell r="B1505" t="str">
            <v>GOBIERNO</v>
          </cell>
          <cell r="C1505" t="str">
            <v>ENTIDADES DISTRITALES</v>
          </cell>
          <cell r="D1505" t="str">
            <v>DEFENSORIA DEL ESPACIO PUBLICO</v>
          </cell>
          <cell r="E1505" t="str">
            <v>Oficina de Atencion a la Ciudadania | Puede Consolidar | Trasladar Entidades</v>
          </cell>
          <cell r="F1505" t="str">
            <v>AREA DE ATENCION A LA CIUDADANIA</v>
          </cell>
          <cell r="H1505" t="str">
            <v>ESPACIO PUBLICO</v>
          </cell>
          <cell r="I1505" t="str">
            <v>SERVICIO A LA CIUDADANIA</v>
          </cell>
          <cell r="J1505" t="str">
            <v>ATENCION A LA CIUDADANIA</v>
          </cell>
          <cell r="K1505" t="str">
            <v>Olga Lucia Mesa Moreno</v>
          </cell>
          <cell r="L1505" t="str">
            <v>Activo</v>
          </cell>
          <cell r="N1505" t="str">
            <v>WEB</v>
          </cell>
          <cell r="O1505" t="str">
            <v>DERECHO DE PETICION DE INTERES GENERAL</v>
          </cell>
          <cell r="P1505" t="str">
            <v>En tramite por asignar - trasladar</v>
          </cell>
          <cell r="Q1505" t="str">
            <v>Cerrado - Por no competencia</v>
          </cell>
        </row>
        <row r="1506">
          <cell r="A1506">
            <v>5457702024</v>
          </cell>
          <cell r="B1506" t="str">
            <v>GOBIERNO</v>
          </cell>
          <cell r="C1506" t="str">
            <v>ENTIDADES DISTRITALES</v>
          </cell>
          <cell r="D1506" t="str">
            <v>DEFENSORIA DEL ESPACIO PUBLICO</v>
          </cell>
          <cell r="E1506" t="str">
            <v>Es Control Interno Disciplinario? | Puede Consolidar | Trasladar Entidades</v>
          </cell>
          <cell r="F1506" t="str">
            <v>OFICINA DE CONTROL DISCIPLINARIO INTERNO</v>
          </cell>
          <cell r="H1506" t="str">
            <v>ESPACIO PUBLICO</v>
          </cell>
          <cell r="I1506" t="str">
            <v>ESPACIO PUBLICO</v>
          </cell>
          <cell r="J1506" t="str">
            <v>ESTUDIO DE LA VIABILIDAD DE LAS SOLICITUDES DE ADMINISTRACION DE BIENES PUBLICOS</v>
          </cell>
          <cell r="K1506" t="str">
            <v>LILIANA PATRICIA ESCOBAR MORALES</v>
          </cell>
          <cell r="L1506" t="str">
            <v>Activo</v>
          </cell>
          <cell r="N1506" t="str">
            <v>WEB</v>
          </cell>
          <cell r="O1506" t="str">
            <v>DERECHO DE PETICION DE INTERES PARTICULAR</v>
          </cell>
          <cell r="P1506" t="str">
            <v>Registro - con preclasificacion</v>
          </cell>
          <cell r="Q1506" t="str">
            <v>Solucionado - Por asignacion</v>
          </cell>
        </row>
        <row r="1507">
          <cell r="A1507">
            <v>5457702024</v>
          </cell>
          <cell r="B1507" t="str">
            <v>GOBIERNO</v>
          </cell>
          <cell r="C1507" t="str">
            <v>ENTIDADES DISTRITALES</v>
          </cell>
          <cell r="D1507" t="str">
            <v>DEFENSORIA DEL ESPACIO PUBLICO</v>
          </cell>
          <cell r="E1507" t="str">
            <v>Oficina de Atencion a la Ciudadania | Puede Consolidar | Trasladar Entidades</v>
          </cell>
          <cell r="F1507" t="str">
            <v>AREA DE ATENCION A LA CIUDADANIA</v>
          </cell>
          <cell r="H1507" t="str">
            <v>ESPACIO PUBLICO</v>
          </cell>
          <cell r="I1507" t="str">
            <v>ESPACIO PUBLICO</v>
          </cell>
          <cell r="J1507" t="str">
            <v>ESTUDIO DE LA VIABILIDAD DE LAS SOLICITUDES DE ADMINISTRACION DE BIENES PUBLICOS</v>
          </cell>
          <cell r="K1507" t="str">
            <v>Olga Lucia Mesa Moreno</v>
          </cell>
          <cell r="L1507" t="str">
            <v>Activo</v>
          </cell>
          <cell r="N1507" t="str">
            <v>WEB</v>
          </cell>
          <cell r="O1507" t="str">
            <v>DERECHO DE PETICION DE INTERES PARTICULAR</v>
          </cell>
          <cell r="P1507" t="str">
            <v>En tramite - Por asignacion</v>
          </cell>
          <cell r="Q1507" t="str">
            <v>Solucionado - Por asignacion</v>
          </cell>
        </row>
        <row r="1508">
          <cell r="A1508">
            <v>5457702024</v>
          </cell>
          <cell r="B1508" t="str">
            <v>GOBIERNO</v>
          </cell>
          <cell r="C1508" t="str">
            <v>ENTIDADES DISTRITALES</v>
          </cell>
          <cell r="D1508" t="str">
            <v>DEFENSORIA DEL ESPACIO PUBLICO</v>
          </cell>
          <cell r="E1508" t="str">
            <v>Puede Consolidar | Trasladar Entidades</v>
          </cell>
          <cell r="F1508" t="str">
            <v>SUBDIRECCION DE GESTION INMOBILIARIA Y DEL ESPACIO PUBLICO</v>
          </cell>
          <cell r="H1508" t="str">
            <v>ESPACIO PUBLICO</v>
          </cell>
          <cell r="I1508" t="str">
            <v>ESPACIO PUBLICO</v>
          </cell>
          <cell r="J1508" t="str">
            <v>ESTUDIO DE LA VIABILIDAD DE LAS SOLICITUDES DE ADMINISTRACION DE BIENES PUBLICOS</v>
          </cell>
          <cell r="K1508" t="str">
            <v>HERNANDO  RODRIGUEZ MARTINEZ</v>
          </cell>
          <cell r="L1508" t="str">
            <v>Activo</v>
          </cell>
          <cell r="N1508" t="str">
            <v>WEB</v>
          </cell>
          <cell r="O1508" t="str">
            <v>DERECHO DE PETICION DE INTERES PARTICULAR</v>
          </cell>
          <cell r="P1508" t="str">
            <v>En tramite - Por asignacion</v>
          </cell>
          <cell r="Q1508" t="str">
            <v>Solucionado - Por respuesta definitiva</v>
          </cell>
        </row>
        <row r="1509">
          <cell r="A1509">
            <v>5458562024</v>
          </cell>
          <cell r="B1509" t="str">
            <v>GOBIERNO</v>
          </cell>
          <cell r="C1509" t="str">
            <v>ENTIDADES DISTRITALES</v>
          </cell>
          <cell r="D1509" t="str">
            <v>DEFENSORIA DEL ESPACIO PUBLICO</v>
          </cell>
          <cell r="E1509" t="str">
            <v>Oficina de Atencion a la Ciudadania | Puede Consolidar | Trasladar Entidades</v>
          </cell>
          <cell r="F1509" t="str">
            <v>AREA DE ATENCION A LA CIUDADANIA</v>
          </cell>
          <cell r="H1509" t="str">
            <v>ESPACIO PUBLICO</v>
          </cell>
          <cell r="I1509" t="str">
            <v>SERVICIO A LA CIUDADANIA</v>
          </cell>
          <cell r="J1509" t="str">
            <v>ATENCION A LA CIUDADANIA</v>
          </cell>
          <cell r="K1509" t="str">
            <v>Olga Lucia Mesa Moreno</v>
          </cell>
          <cell r="L1509" t="str">
            <v>Activo</v>
          </cell>
          <cell r="M1509" t="str">
            <v>WEB SERVICE</v>
          </cell>
          <cell r="N1509" t="str">
            <v>E-MAIL</v>
          </cell>
          <cell r="O1509" t="str">
            <v>DERECHO DE PETICION DE INTERES GENERAL</v>
          </cell>
          <cell r="P1509" t="str">
            <v>En tramite - Por traslado</v>
          </cell>
          <cell r="Q1509" t="str">
            <v>Cerrado - Por no competencia</v>
          </cell>
        </row>
        <row r="1510">
          <cell r="A1510">
            <v>5461682024</v>
          </cell>
          <cell r="B1510" t="str">
            <v>GOBIERNO</v>
          </cell>
          <cell r="C1510" t="str">
            <v>ENTIDADES DISTRITALES</v>
          </cell>
          <cell r="D1510" t="str">
            <v>DEFENSORIA DEL ESPACIO PUBLICO</v>
          </cell>
          <cell r="E1510" t="str">
            <v>Oficina de Atencion a la Ciudadania | Puede Consolidar | Trasladar Entidades</v>
          </cell>
          <cell r="F1510" t="str">
            <v>AREA DE ATENCION A LA CIUDADANIA</v>
          </cell>
          <cell r="H1510" t="str">
            <v>ESPACIO PUBLICO</v>
          </cell>
          <cell r="I1510" t="str">
            <v>SERVICIO A LA CIUDADANIA</v>
          </cell>
          <cell r="J1510" t="str">
            <v>ATENCION A LA CIUDADANIA</v>
          </cell>
          <cell r="K1510" t="str">
            <v>Olga Lucia Mesa Moreno</v>
          </cell>
          <cell r="L1510" t="str">
            <v>Activo</v>
          </cell>
          <cell r="N1510" t="str">
            <v>WEB</v>
          </cell>
          <cell r="O1510" t="str">
            <v>DERECHO DE PETICION DE INTERES GENERAL</v>
          </cell>
          <cell r="P1510" t="str">
            <v>Registro - con preclasificacion</v>
          </cell>
          <cell r="Q1510" t="str">
            <v>Cancelado - Por no peticion</v>
          </cell>
        </row>
        <row r="1511">
          <cell r="A1511">
            <v>5463662024</v>
          </cell>
          <cell r="B1511" t="str">
            <v>GOBIERNO</v>
          </cell>
          <cell r="C1511" t="str">
            <v>ENTIDADES DISTRITALES</v>
          </cell>
          <cell r="D1511" t="str">
            <v>DEFENSORIA DEL ESPACIO PUBLICO</v>
          </cell>
          <cell r="E1511" t="str">
            <v>Oficina de Atencion a la Ciudadania | Puede Consolidar | Trasladar Entidades</v>
          </cell>
          <cell r="F1511" t="str">
            <v>AREA DE ATENCION A LA CIUDADANIA</v>
          </cell>
          <cell r="H1511" t="str">
            <v>ESPACIO PUBLICO</v>
          </cell>
          <cell r="I1511" t="str">
            <v>TRASLADO DE PETICION POR COMPETENCIA</v>
          </cell>
          <cell r="J1511" t="str">
            <v>TRASLADO A ENTIDADES DISTRITALES</v>
          </cell>
          <cell r="K1511" t="str">
            <v>Olga Lucia Mesa Moreno</v>
          </cell>
          <cell r="L1511" t="str">
            <v>Activo</v>
          </cell>
          <cell r="N1511" t="str">
            <v>WEB</v>
          </cell>
          <cell r="O1511" t="str">
            <v>DERECHO DE PETICION DE INTERES PARTICULAR</v>
          </cell>
          <cell r="P1511" t="str">
            <v>Registro - con preclasificacion</v>
          </cell>
          <cell r="Q1511" t="str">
            <v>Solucionado por asignar - Trasladar</v>
          </cell>
        </row>
        <row r="1512">
          <cell r="A1512">
            <v>5463662024</v>
          </cell>
          <cell r="B1512" t="str">
            <v>GOBIERNO</v>
          </cell>
          <cell r="C1512" t="str">
            <v>ENTIDADES DISTRITALES</v>
          </cell>
          <cell r="D1512" t="str">
            <v>DEFENSORIA DEL ESPACIO PUBLICO</v>
          </cell>
          <cell r="E1512" t="str">
            <v>Puede Consolidar | Trasladar Entidades</v>
          </cell>
          <cell r="F1512" t="str">
            <v>SUBDIRECCION DE REGISTRO INMOBILIARIO</v>
          </cell>
          <cell r="H1512" t="str">
            <v>ESPACIO PUBLICO</v>
          </cell>
          <cell r="I1512" t="str">
            <v>ESPACIO PUBLICO</v>
          </cell>
          <cell r="J1512" t="str">
            <v>ASESORIA EN LA ADMINISTRACION Y SOSTENIBILIDAD DEL ESPACIO PUBLICO</v>
          </cell>
          <cell r="K1512" t="str">
            <v>JUAN CAMILO MANTILLA GONZALEZ</v>
          </cell>
          <cell r="L1512" t="str">
            <v>Activo</v>
          </cell>
          <cell r="N1512" t="str">
            <v>WEB</v>
          </cell>
          <cell r="O1512" t="str">
            <v>DERECHO DE PETICION DE INTERES PARTICULAR</v>
          </cell>
          <cell r="P1512" t="str">
            <v>En tramite por asignar - trasladar</v>
          </cell>
          <cell r="Q1512" t="str">
            <v>Solucionado - Por respuesta definitiva</v>
          </cell>
        </row>
        <row r="1513">
          <cell r="A1513">
            <v>5463682024</v>
          </cell>
          <cell r="B1513" t="str">
            <v>GOBIERNO</v>
          </cell>
          <cell r="C1513" t="str">
            <v>ENTIDADES DISTRITALES</v>
          </cell>
          <cell r="D1513" t="str">
            <v>DEFENSORIA DEL ESPACIO PUBLICO</v>
          </cell>
          <cell r="E1513" t="str">
            <v>Oficina de Atencion a la Ciudadania | Puede Consolidar | Trasladar Entidades</v>
          </cell>
          <cell r="F1513" t="str">
            <v>AREA DE ATENCION A LA CIUDADANIA</v>
          </cell>
          <cell r="H1513" t="str">
            <v>ESPACIO PUBLICO</v>
          </cell>
          <cell r="I1513" t="str">
            <v>TRASLADO DE PETICION POR COMPETENCIA</v>
          </cell>
          <cell r="J1513" t="str">
            <v>TRASLADO A ENTIDADES DISTRITALES</v>
          </cell>
          <cell r="K1513" t="str">
            <v>Olga Lucia Mesa Moreno</v>
          </cell>
          <cell r="L1513" t="str">
            <v>Activo</v>
          </cell>
          <cell r="N1513" t="str">
            <v>WEB</v>
          </cell>
          <cell r="O1513" t="str">
            <v>DERECHO DE PETICION DE INTERES PARTICULAR</v>
          </cell>
          <cell r="P1513" t="str">
            <v>Registro - con preclasificacion</v>
          </cell>
          <cell r="Q1513" t="str">
            <v>Solucionado - Por traslado</v>
          </cell>
        </row>
        <row r="1514">
          <cell r="A1514">
            <v>5463932024</v>
          </cell>
          <cell r="B1514" t="str">
            <v>GOBIERNO</v>
          </cell>
          <cell r="C1514" t="str">
            <v>ENTIDADES DISTRITALES</v>
          </cell>
          <cell r="D1514" t="str">
            <v>DEFENSORIA DEL ESPACIO PUBLICO</v>
          </cell>
          <cell r="E1514" t="str">
            <v>Oficina de Atencion a la Ciudadania | Puede Consolidar | Trasladar Entidades</v>
          </cell>
          <cell r="F1514" t="str">
            <v>AREA DE ATENCION A LA CIUDADANIA</v>
          </cell>
          <cell r="H1514" t="str">
            <v>ESPACIO PUBLICO</v>
          </cell>
          <cell r="I1514" t="str">
            <v>TRASLADO DE PETICION POR COMPETENCIA</v>
          </cell>
          <cell r="J1514" t="str">
            <v>TRASLADO A ENTIDADES DISTRITALES</v>
          </cell>
          <cell r="K1514" t="str">
            <v>Olga Lucia Mesa Moreno</v>
          </cell>
          <cell r="L1514" t="str">
            <v>Activo</v>
          </cell>
          <cell r="N1514" t="str">
            <v>WEB</v>
          </cell>
          <cell r="O1514" t="str">
            <v>DERECHO DE PETICION DE INTERES GENERAL</v>
          </cell>
          <cell r="P1514" t="str">
            <v>En tramite - Por traslado</v>
          </cell>
          <cell r="Q1514" t="str">
            <v>Solucionado por asignar - Trasladar</v>
          </cell>
        </row>
        <row r="1515">
          <cell r="A1515">
            <v>5463932024</v>
          </cell>
          <cell r="B1515" t="str">
            <v>GOBIERNO</v>
          </cell>
          <cell r="C1515" t="str">
            <v>ENTIDADES DISTRITALES</v>
          </cell>
          <cell r="D1515" t="str">
            <v>DEFENSORIA DEL ESPACIO PUBLICO</v>
          </cell>
          <cell r="E1515" t="str">
            <v>Puede Consolidar | Trasladar Entidades</v>
          </cell>
          <cell r="F1515" t="str">
            <v>SUBDIRECCION DE GESTION INMOBILIARIA Y DEL ESPACIO PUBLICO</v>
          </cell>
          <cell r="H1515" t="str">
            <v>ESPACIO PUBLICO</v>
          </cell>
          <cell r="I1515" t="str">
            <v>ESPACIO PUBLICO</v>
          </cell>
          <cell r="J1515" t="str">
            <v>RECUPERACION DEL ESPACIO PUBLICO</v>
          </cell>
          <cell r="K1515" t="str">
            <v>HERNANDO  RODRIGUEZ MARTINEZ</v>
          </cell>
          <cell r="L1515" t="str">
            <v>Activo</v>
          </cell>
          <cell r="N1515" t="str">
            <v>WEB</v>
          </cell>
          <cell r="O1515" t="str">
            <v>DERECHO DE PETICION DE INTERES GENERAL</v>
          </cell>
          <cell r="P1515" t="str">
            <v>En tramite por asignar - trasladar</v>
          </cell>
          <cell r="Q1515" t="str">
            <v>Solucionado - Por respuesta definitiva</v>
          </cell>
        </row>
        <row r="1516">
          <cell r="A1516">
            <v>5464032024</v>
          </cell>
          <cell r="B1516" t="str">
            <v>GOBIERNO</v>
          </cell>
          <cell r="C1516" t="str">
            <v>ENTIDADES DISTRITALES</v>
          </cell>
          <cell r="D1516" t="str">
            <v>DEFENSORIA DEL ESPACIO PUBLICO</v>
          </cell>
          <cell r="E1516" t="str">
            <v>Oficina de Atencion a la Ciudadania | Puede Consolidar | Trasladar Entidades</v>
          </cell>
          <cell r="F1516" t="str">
            <v>AREA DE ATENCION A LA CIUDADANIA</v>
          </cell>
          <cell r="H1516" t="str">
            <v>ESPACIO PUBLICO</v>
          </cell>
          <cell r="I1516" t="str">
            <v>TRASLADO DE PETICION POR COMPETENCIA</v>
          </cell>
          <cell r="J1516" t="str">
            <v>TRASLADO A ENTIDADES DISTRITALES</v>
          </cell>
          <cell r="K1516" t="str">
            <v>Olga Lucia Mesa Moreno</v>
          </cell>
          <cell r="L1516" t="str">
            <v>Activo</v>
          </cell>
          <cell r="N1516" t="str">
            <v>WEB</v>
          </cell>
          <cell r="O1516" t="str">
            <v>DERECHO DE PETICION DE INTERES GENERAL</v>
          </cell>
          <cell r="P1516" t="str">
            <v>En tramite - Por traslado</v>
          </cell>
          <cell r="Q1516" t="str">
            <v>Solucionado por asignar - Trasladar</v>
          </cell>
        </row>
        <row r="1517">
          <cell r="A1517">
            <v>5464032024</v>
          </cell>
          <cell r="B1517" t="str">
            <v>GOBIERNO</v>
          </cell>
          <cell r="C1517" t="str">
            <v>ENTIDADES DISTRITALES</v>
          </cell>
          <cell r="D1517" t="str">
            <v>DEFENSORIA DEL ESPACIO PUBLICO</v>
          </cell>
          <cell r="E1517" t="str">
            <v>Puede Consolidar | Trasladar Entidades</v>
          </cell>
          <cell r="F1517" t="str">
            <v>SUBDIRECCION DE GESTION INMOBILIARIA Y DEL ESPACIO PUBLICO</v>
          </cell>
          <cell r="H1517" t="str">
            <v>ESPACIO PUBLICO</v>
          </cell>
          <cell r="I1517" t="str">
            <v>ESPACIO PUBLICO</v>
          </cell>
          <cell r="J1517" t="str">
            <v>RECUPERACION DEL ESPACIO PUBLICO</v>
          </cell>
          <cell r="K1517" t="str">
            <v>HERNANDO  RODRIGUEZ MARTINEZ</v>
          </cell>
          <cell r="L1517" t="str">
            <v>Activo</v>
          </cell>
          <cell r="N1517" t="str">
            <v>WEB</v>
          </cell>
          <cell r="O1517" t="str">
            <v>DERECHO DE PETICION DE INTERES GENERAL</v>
          </cell>
          <cell r="P1517" t="str">
            <v>En tramite por asignar - trasladar</v>
          </cell>
          <cell r="Q1517" t="str">
            <v>Solucionado - Por respuesta definitiva</v>
          </cell>
        </row>
        <row r="1518">
          <cell r="A1518">
            <v>5464142024</v>
          </cell>
          <cell r="B1518" t="str">
            <v>GOBIERNO</v>
          </cell>
          <cell r="C1518" t="str">
            <v>ENTIDADES DISTRITALES</v>
          </cell>
          <cell r="D1518" t="str">
            <v>DEFENSORIA DEL ESPACIO PUBLICO</v>
          </cell>
          <cell r="E1518" t="str">
            <v>Oficina de Atencion a la Ciudadania | Puede Consolidar | Trasladar Entidades</v>
          </cell>
          <cell r="F1518" t="str">
            <v>AREA DE ATENCION A LA CIUDADANIA</v>
          </cell>
          <cell r="H1518" t="str">
            <v>ESPACIO PUBLICO</v>
          </cell>
          <cell r="I1518" t="str">
            <v>TRASLADO DE PETICION POR COMPETENCIA</v>
          </cell>
          <cell r="J1518" t="str">
            <v>TRASLADO A ENTIDADES DISTRITALES</v>
          </cell>
          <cell r="K1518" t="str">
            <v>Olga Lucia Mesa Moreno</v>
          </cell>
          <cell r="L1518" t="str">
            <v>Activo</v>
          </cell>
          <cell r="N1518" t="str">
            <v>WEB</v>
          </cell>
          <cell r="O1518" t="str">
            <v>DERECHO DE PETICION DE INTERES GENERAL</v>
          </cell>
          <cell r="P1518" t="str">
            <v>En tramite - Por traslado</v>
          </cell>
          <cell r="Q1518" t="str">
            <v>Solucionado por asignar - Trasladar</v>
          </cell>
        </row>
        <row r="1519">
          <cell r="A1519">
            <v>5464142024</v>
          </cell>
          <cell r="B1519" t="str">
            <v>GOBIERNO</v>
          </cell>
          <cell r="C1519" t="str">
            <v>ENTIDADES DISTRITALES</v>
          </cell>
          <cell r="D1519" t="str">
            <v>DEFENSORIA DEL ESPACIO PUBLICO</v>
          </cell>
          <cell r="E1519" t="str">
            <v>Puede Consolidar | Trasladar Entidades</v>
          </cell>
          <cell r="F1519" t="str">
            <v>SUBDIRECCION DE GESTION INMOBILIARIA Y DEL ESPACIO PUBLICO</v>
          </cell>
          <cell r="H1519" t="str">
            <v>ESPACIO PUBLICO</v>
          </cell>
          <cell r="I1519" t="str">
            <v>ESPACIO PUBLICO</v>
          </cell>
          <cell r="J1519" t="str">
            <v>RECUPERACION DEL ESPACIO PUBLICO</v>
          </cell>
          <cell r="K1519" t="str">
            <v>HERNANDO  RODRIGUEZ MARTINEZ</v>
          </cell>
          <cell r="L1519" t="str">
            <v>Activo</v>
          </cell>
          <cell r="N1519" t="str">
            <v>WEB</v>
          </cell>
          <cell r="O1519" t="str">
            <v>DERECHO DE PETICION DE INTERES GENERAL</v>
          </cell>
          <cell r="P1519" t="str">
            <v>En tramite por asignar - trasladar</v>
          </cell>
          <cell r="Q1519" t="str">
            <v>Solucionado - Por respuesta definitiva</v>
          </cell>
        </row>
        <row r="1520">
          <cell r="A1520">
            <v>5464222024</v>
          </cell>
          <cell r="B1520" t="str">
            <v>GOBIERNO</v>
          </cell>
          <cell r="C1520" t="str">
            <v>ENTIDADES DISTRITALES</v>
          </cell>
          <cell r="D1520" t="str">
            <v>DEFENSORIA DEL ESPACIO PUBLICO</v>
          </cell>
          <cell r="E1520" t="str">
            <v>Oficina de Atencion a la Ciudadania | Puede Consolidar | Trasladar Entidades</v>
          </cell>
          <cell r="F1520" t="str">
            <v>AREA DE ATENCION A LA CIUDADANIA</v>
          </cell>
          <cell r="H1520" t="str">
            <v>ESPACIO PUBLICO</v>
          </cell>
          <cell r="I1520" t="str">
            <v>TRASLADO DE PETICION POR COMPETENCIA</v>
          </cell>
          <cell r="J1520" t="str">
            <v>TRASLADO A ENTIDADES DISTRITALES</v>
          </cell>
          <cell r="K1520" t="str">
            <v>Olga Lucia Mesa Moreno</v>
          </cell>
          <cell r="L1520" t="str">
            <v>Activo</v>
          </cell>
          <cell r="N1520" t="str">
            <v>WEB</v>
          </cell>
          <cell r="O1520" t="str">
            <v>DERECHO DE PETICION DE INTERES GENERAL</v>
          </cell>
          <cell r="P1520" t="str">
            <v>En tramite - Por traslado</v>
          </cell>
          <cell r="Q1520" t="str">
            <v>Solucionado por asignar - Trasladar</v>
          </cell>
        </row>
        <row r="1521">
          <cell r="A1521">
            <v>5464222024</v>
          </cell>
          <cell r="B1521" t="str">
            <v>GOBIERNO</v>
          </cell>
          <cell r="C1521" t="str">
            <v>ENTIDADES DISTRITALES</v>
          </cell>
          <cell r="D1521" t="str">
            <v>DEFENSORIA DEL ESPACIO PUBLICO</v>
          </cell>
          <cell r="E1521" t="str">
            <v>Puede Consolidar | Trasladar Entidades</v>
          </cell>
          <cell r="F1521" t="str">
            <v>SUBDIRECCION DE GESTION INMOBILIARIA Y DEL ESPACIO PUBLICO</v>
          </cell>
          <cell r="H1521" t="str">
            <v>ESPACIO PUBLICO</v>
          </cell>
          <cell r="I1521" t="str">
            <v>ESPACIO PUBLICO</v>
          </cell>
          <cell r="J1521" t="str">
            <v>RECUPERACION DEL ESPACIO PUBLICO</v>
          </cell>
          <cell r="K1521" t="str">
            <v>HERNANDO  RODRIGUEZ MARTINEZ</v>
          </cell>
          <cell r="L1521" t="str">
            <v>Activo</v>
          </cell>
          <cell r="N1521" t="str">
            <v>WEB</v>
          </cell>
          <cell r="O1521" t="str">
            <v>DERECHO DE PETICION DE INTERES GENERAL</v>
          </cell>
          <cell r="P1521" t="str">
            <v>En tramite por asignar - trasladar</v>
          </cell>
          <cell r="Q1521" t="str">
            <v>Solucionado - Por respuesta definitiva</v>
          </cell>
        </row>
        <row r="1522">
          <cell r="A1522">
            <v>5464232024</v>
          </cell>
          <cell r="B1522" t="str">
            <v>GOBIERNO</v>
          </cell>
          <cell r="C1522" t="str">
            <v>ENTIDADES DISTRITALES</v>
          </cell>
          <cell r="D1522" t="str">
            <v>DEFENSORIA DEL ESPACIO PUBLICO</v>
          </cell>
          <cell r="E1522" t="str">
            <v>Oficina de Atencion a la Ciudadania | Puede Consolidar | Trasladar Entidades</v>
          </cell>
          <cell r="F1522" t="str">
            <v>AREA DE ATENCION A LA CIUDADANIA</v>
          </cell>
          <cell r="H1522" t="str">
            <v>ESPACIO PUBLICO</v>
          </cell>
          <cell r="I1522" t="str">
            <v>TRASLADO DE PETICION POR COMPETENCIA</v>
          </cell>
          <cell r="J1522" t="str">
            <v>TRASLADO A ENTIDADES DISTRITALES</v>
          </cell>
          <cell r="K1522" t="str">
            <v>Olga Lucia Mesa Moreno</v>
          </cell>
          <cell r="L1522" t="str">
            <v>Activo</v>
          </cell>
          <cell r="N1522" t="str">
            <v>WEB</v>
          </cell>
          <cell r="O1522" t="str">
            <v>DERECHO DE PETICION DE INTERES GENERAL</v>
          </cell>
          <cell r="P1522" t="str">
            <v>En tramite por asignar - trasladar</v>
          </cell>
          <cell r="Q1522" t="str">
            <v>Solucionado por asignar - Trasladar</v>
          </cell>
        </row>
        <row r="1523">
          <cell r="A1523">
            <v>5464232024</v>
          </cell>
          <cell r="B1523" t="str">
            <v>GOBIERNO</v>
          </cell>
          <cell r="C1523" t="str">
            <v>ENTIDADES DISTRITALES</v>
          </cell>
          <cell r="D1523" t="str">
            <v>DEFENSORIA DEL ESPACIO PUBLICO</v>
          </cell>
          <cell r="E1523" t="str">
            <v>Puede Consolidar | Trasladar Entidades</v>
          </cell>
          <cell r="F1523" t="str">
            <v>SUBDIRECCION DE GESTION INMOBILIARIA Y DEL ESPACIO PUBLICO</v>
          </cell>
          <cell r="H1523" t="str">
            <v>ESPACIO PUBLICO</v>
          </cell>
          <cell r="I1523" t="str">
            <v>ESPACIO PUBLICO</v>
          </cell>
          <cell r="J1523" t="str">
            <v>RECUPERACION DEL ESPACIO PUBLICO</v>
          </cell>
          <cell r="K1523" t="str">
            <v>HERNANDO  RODRIGUEZ MARTINEZ</v>
          </cell>
          <cell r="L1523" t="str">
            <v>Activo</v>
          </cell>
          <cell r="N1523" t="str">
            <v>WEB</v>
          </cell>
          <cell r="O1523" t="str">
            <v>DERECHO DE PETICION DE INTERES GENERAL</v>
          </cell>
          <cell r="P1523" t="str">
            <v>En tramite por asignar - trasladar</v>
          </cell>
          <cell r="Q1523" t="str">
            <v>Solucionado - Por respuesta definitiva</v>
          </cell>
        </row>
        <row r="1524">
          <cell r="A1524">
            <v>5464242024</v>
          </cell>
          <cell r="B1524" t="str">
            <v>GOBIERNO</v>
          </cell>
          <cell r="C1524" t="str">
            <v>ENTIDADES DISTRITALES</v>
          </cell>
          <cell r="D1524" t="str">
            <v>DEFENSORIA DEL ESPACIO PUBLICO</v>
          </cell>
          <cell r="E1524" t="str">
            <v>Oficina de Atencion a la Ciudadania | Puede Consolidar | Trasladar Entidades</v>
          </cell>
          <cell r="F1524" t="str">
            <v>AREA DE ATENCION A LA CIUDADANIA</v>
          </cell>
          <cell r="H1524" t="str">
            <v>ESPACIO PUBLICO</v>
          </cell>
          <cell r="I1524" t="str">
            <v>TRASLADO DE PETICION POR COMPETENCIA</v>
          </cell>
          <cell r="J1524" t="str">
            <v>TRASLADO A ENTIDADES DISTRITALES</v>
          </cell>
          <cell r="K1524" t="str">
            <v>Olga Lucia Mesa Moreno</v>
          </cell>
          <cell r="L1524" t="str">
            <v>Activo</v>
          </cell>
          <cell r="N1524" t="str">
            <v>WEB</v>
          </cell>
          <cell r="O1524" t="str">
            <v>DERECHO DE PETICION DE INTERES GENERAL</v>
          </cell>
          <cell r="P1524" t="str">
            <v>En tramite por asignar - trasladar</v>
          </cell>
          <cell r="Q1524" t="str">
            <v>Solucionado por asignar - Trasladar</v>
          </cell>
        </row>
        <row r="1525">
          <cell r="A1525">
            <v>5464242024</v>
          </cell>
          <cell r="B1525" t="str">
            <v>GOBIERNO</v>
          </cell>
          <cell r="C1525" t="str">
            <v>ENTIDADES DISTRITALES</v>
          </cell>
          <cell r="D1525" t="str">
            <v>DEFENSORIA DEL ESPACIO PUBLICO</v>
          </cell>
          <cell r="E1525" t="str">
            <v>Puede Consolidar | Trasladar Entidades</v>
          </cell>
          <cell r="F1525" t="str">
            <v>SUBDIRECCION DE GESTION INMOBILIARIA Y DEL ESPACIO PUBLICO</v>
          </cell>
          <cell r="H1525" t="str">
            <v>ESPACIO PUBLICO</v>
          </cell>
          <cell r="I1525" t="str">
            <v>ESPACIO PUBLICO</v>
          </cell>
          <cell r="J1525" t="str">
            <v>RECUPERACION DEL ESPACIO PUBLICO</v>
          </cell>
          <cell r="K1525" t="str">
            <v>HERNANDO  RODRIGUEZ MARTINEZ</v>
          </cell>
          <cell r="L1525" t="str">
            <v>Activo</v>
          </cell>
          <cell r="N1525" t="str">
            <v>WEB</v>
          </cell>
          <cell r="O1525" t="str">
            <v>DERECHO DE PETICION DE INTERES GENERAL</v>
          </cell>
          <cell r="P1525" t="str">
            <v>En tramite por asignar - trasladar</v>
          </cell>
          <cell r="Q1525" t="str">
            <v>Solucionado - Por respuesta definitiva</v>
          </cell>
        </row>
        <row r="1526">
          <cell r="A1526">
            <v>5464382024</v>
          </cell>
          <cell r="B1526" t="str">
            <v>GOBIERNO</v>
          </cell>
          <cell r="C1526" t="str">
            <v>ENTIDADES DISTRITALES</v>
          </cell>
          <cell r="D1526" t="str">
            <v>DEFENSORIA DEL ESPACIO PUBLICO</v>
          </cell>
          <cell r="E1526" t="str">
            <v>Oficina de Atencion a la Ciudadania | Puede Consolidar | Trasladar Entidades</v>
          </cell>
          <cell r="F1526" t="str">
            <v>AREA DE ATENCION A LA CIUDADANIA</v>
          </cell>
          <cell r="H1526" t="str">
            <v>ESPACIO PUBLICO</v>
          </cell>
          <cell r="I1526" t="str">
            <v>TRASLADO DE PETICION POR COMPETENCIA</v>
          </cell>
          <cell r="J1526" t="str">
            <v>TRASLADO A ENTIDADES DISTRITALES</v>
          </cell>
          <cell r="K1526" t="str">
            <v>Olga Lucia Mesa Moreno</v>
          </cell>
          <cell r="L1526" t="str">
            <v>Activo</v>
          </cell>
          <cell r="N1526" t="str">
            <v>WEB</v>
          </cell>
          <cell r="O1526" t="str">
            <v>QUEJA</v>
          </cell>
          <cell r="P1526" t="str">
            <v>Registro - con preclasificacion</v>
          </cell>
          <cell r="Q1526" t="str">
            <v>Solucionado - Por traslado</v>
          </cell>
        </row>
        <row r="1527">
          <cell r="A1527">
            <v>5464382024</v>
          </cell>
          <cell r="B1527" t="str">
            <v>GOBIERNO</v>
          </cell>
          <cell r="C1527" t="str">
            <v>ENTIDADES DISTRITALES</v>
          </cell>
          <cell r="D1527" t="str">
            <v>DEFENSORIA DEL ESPACIO PUBLICO</v>
          </cell>
          <cell r="E1527" t="str">
            <v>Oficina de Atencion a la Ciudadania | Puede Consolidar | Trasladar Entidades</v>
          </cell>
          <cell r="F1527" t="str">
            <v>AREA DE ATENCION A LA CIUDADANIA</v>
          </cell>
          <cell r="H1527" t="str">
            <v>ESPACIO PUBLICO</v>
          </cell>
          <cell r="I1527" t="str">
            <v>TRASLADO DE PETICION POR COMPETENCIA</v>
          </cell>
          <cell r="J1527" t="str">
            <v>TRASLADO A ENTIDADES DISTRITALES</v>
          </cell>
          <cell r="K1527" t="str">
            <v>Olga Lucia Mesa Moreno</v>
          </cell>
          <cell r="L1527" t="str">
            <v>Activo</v>
          </cell>
          <cell r="N1527" t="str">
            <v>WEB</v>
          </cell>
          <cell r="O1527" t="str">
            <v>QUEJA</v>
          </cell>
          <cell r="P1527" t="str">
            <v>Registro - con preclasificacion</v>
          </cell>
          <cell r="Q1527" t="str">
            <v>Solucionado - Por traslado</v>
          </cell>
        </row>
        <row r="1528">
          <cell r="A1528">
            <v>5466662024</v>
          </cell>
          <cell r="B1528" t="str">
            <v>GOBIERNO</v>
          </cell>
          <cell r="C1528" t="str">
            <v>ENTIDADES DISTRITALES</v>
          </cell>
          <cell r="D1528" t="str">
            <v>DEFENSORIA DEL ESPACIO PUBLICO</v>
          </cell>
          <cell r="E1528" t="str">
            <v>Oficina de Atencion a la Ciudadania | Puede Consolidar | Trasladar Entidades</v>
          </cell>
          <cell r="F1528" t="str">
            <v>AREA DE ATENCION A LA CIUDADANIA</v>
          </cell>
          <cell r="H1528" t="str">
            <v>ESPACIO PUBLICO</v>
          </cell>
          <cell r="I1528" t="str">
            <v>SERVICIO A LA CIUDADANIA</v>
          </cell>
          <cell r="J1528" t="str">
            <v>ATENCION A LA CIUDADANIA</v>
          </cell>
          <cell r="K1528" t="str">
            <v>Olga Lucia Mesa Moreno</v>
          </cell>
          <cell r="L1528" t="str">
            <v>Activo</v>
          </cell>
          <cell r="M1528" t="str">
            <v>CORRESPONDENCIA DE TRANSMILENIO S.A.</v>
          </cell>
          <cell r="N1528" t="str">
            <v>TELEFONO</v>
          </cell>
          <cell r="O1528" t="str">
            <v>RECLAMO</v>
          </cell>
          <cell r="P1528" t="str">
            <v>En tramite - Por traslado</v>
          </cell>
          <cell r="Q1528" t="str">
            <v>Solucionado - Por respuesta definitiva</v>
          </cell>
        </row>
        <row r="1529">
          <cell r="A1529">
            <v>5466872024</v>
          </cell>
          <cell r="B1529" t="str">
            <v>GOBIERNO</v>
          </cell>
          <cell r="C1529" t="str">
            <v>ENTIDADES DISTRITALES</v>
          </cell>
          <cell r="D1529" t="str">
            <v>DEFENSORIA DEL ESPACIO PUBLICO</v>
          </cell>
          <cell r="E1529" t="str">
            <v>Oficina de Atencion a la Ciudadania | Puede Consolidar | Trasladar Entidades</v>
          </cell>
          <cell r="F1529" t="str">
            <v>AREA DE ATENCION A LA CIUDADANIA</v>
          </cell>
          <cell r="H1529" t="str">
            <v>ESPACIO PUBLICO</v>
          </cell>
          <cell r="I1529" t="str">
            <v>SERVICIO A LA CIUDADANIA</v>
          </cell>
          <cell r="J1529" t="str">
            <v>ATENCION A LA CIUDADANIA</v>
          </cell>
          <cell r="K1529" t="str">
            <v>Olga Lucia Mesa Moreno</v>
          </cell>
          <cell r="L1529" t="str">
            <v>Activo</v>
          </cell>
          <cell r="M1529" t="str">
            <v>WEB SERVICE</v>
          </cell>
          <cell r="N1529" t="str">
            <v>ESCRITO</v>
          </cell>
          <cell r="O1529" t="str">
            <v>DERECHO DE PETICION DE INTERES PARTICULAR</v>
          </cell>
          <cell r="P1529" t="str">
            <v>En tramite - Por traslado</v>
          </cell>
          <cell r="Q1529" t="str">
            <v>Solucionado - Por respuesta definitiva</v>
          </cell>
        </row>
        <row r="1530">
          <cell r="A1530">
            <v>5468292024</v>
          </cell>
          <cell r="B1530" t="str">
            <v>GOBIERNO</v>
          </cell>
          <cell r="C1530" t="str">
            <v>ENTIDADES DISTRITALES</v>
          </cell>
          <cell r="D1530" t="str">
            <v>DEFENSORIA DEL ESPACIO PUBLICO</v>
          </cell>
          <cell r="E1530" t="str">
            <v>Oficina de Atencion a la Ciudadania | Puede Consolidar | Trasladar Entidades</v>
          </cell>
          <cell r="F1530" t="str">
            <v>AREA DE ATENCION A LA CIUDADANIA</v>
          </cell>
          <cell r="H1530" t="str">
            <v>ESPACIO PUBLICO</v>
          </cell>
          <cell r="I1530" t="str">
            <v>SERVICIO A LA CIUDADANIA</v>
          </cell>
          <cell r="J1530" t="str">
            <v>ATENCION A LA CIUDADANIA</v>
          </cell>
          <cell r="K1530" t="str">
            <v>Olga Lucia Mesa Moreno</v>
          </cell>
          <cell r="L1530" t="str">
            <v>Activo</v>
          </cell>
          <cell r="N1530" t="str">
            <v>WEB</v>
          </cell>
          <cell r="O1530" t="str">
            <v>DERECHO DE PETICION DE INTERES GENERAL</v>
          </cell>
          <cell r="P1530" t="str">
            <v>En tramite por asignar - trasladar</v>
          </cell>
          <cell r="Q1530" t="str">
            <v>Cerrado - Por no competencia</v>
          </cell>
        </row>
        <row r="1531">
          <cell r="A1531">
            <v>5469522024</v>
          </cell>
          <cell r="B1531" t="str">
            <v>GOBIERNO</v>
          </cell>
          <cell r="C1531" t="str">
            <v>ENTIDADES DISTRITALES</v>
          </cell>
          <cell r="D1531" t="str">
            <v>DEFENSORIA DEL ESPACIO PUBLICO</v>
          </cell>
          <cell r="E1531" t="str">
            <v>Oficina de Atencion a la Ciudadania | Puede Consolidar | Trasladar Entidades</v>
          </cell>
          <cell r="F1531" t="str">
            <v>AREA DE ATENCION A LA CIUDADANIA</v>
          </cell>
          <cell r="H1531" t="str">
            <v>ESPACIO PUBLICO</v>
          </cell>
          <cell r="I1531" t="str">
            <v>SERVICIO A LA CIUDADANIA</v>
          </cell>
          <cell r="J1531" t="str">
            <v>ATENCION A LA CIUDADANIA</v>
          </cell>
          <cell r="K1531" t="str">
            <v>Olga Lucia Mesa Moreno</v>
          </cell>
          <cell r="L1531" t="str">
            <v>Activo</v>
          </cell>
          <cell r="N1531" t="str">
            <v>WEB</v>
          </cell>
          <cell r="O1531" t="str">
            <v>RECLAMO</v>
          </cell>
          <cell r="P1531" t="str">
            <v>En tramite - Por traslado</v>
          </cell>
          <cell r="Q1531" t="str">
            <v>Cerrado - Por no competencia</v>
          </cell>
        </row>
        <row r="1532">
          <cell r="A1532">
            <v>5472452024</v>
          </cell>
          <cell r="B1532" t="str">
            <v>GOBIERNO</v>
          </cell>
          <cell r="C1532" t="str">
            <v>ENTIDADES DISTRITALES</v>
          </cell>
          <cell r="D1532" t="str">
            <v>DEFENSORIA DEL ESPACIO PUBLICO</v>
          </cell>
          <cell r="E1532" t="str">
            <v>Oficina de Atencion a la Ciudadania | Puede Consolidar | Trasladar Entidades</v>
          </cell>
          <cell r="F1532" t="str">
            <v>AREA DE ATENCION A LA CIUDADANIA</v>
          </cell>
          <cell r="H1532" t="str">
            <v>ESPACIO PUBLICO</v>
          </cell>
          <cell r="I1532" t="str">
            <v>TRASLADO DE PETICION POR COMPETENCIA</v>
          </cell>
          <cell r="J1532" t="str">
            <v>TRASLADO A ENTIDADES DISTRITALES</v>
          </cell>
          <cell r="K1532" t="str">
            <v>Olga Lucia Mesa Moreno</v>
          </cell>
          <cell r="L1532" t="str">
            <v>Activo</v>
          </cell>
          <cell r="N1532" t="str">
            <v>WEB</v>
          </cell>
          <cell r="O1532" t="str">
            <v>DERECHO DE PETICION DE INTERES PARTICULAR</v>
          </cell>
          <cell r="P1532" t="str">
            <v>Registro - con preclasificacion</v>
          </cell>
          <cell r="Q1532" t="str">
            <v>Solucionado - Por traslado</v>
          </cell>
        </row>
        <row r="1533">
          <cell r="A1533">
            <v>5472452024</v>
          </cell>
          <cell r="B1533" t="str">
            <v>GOBIERNO</v>
          </cell>
          <cell r="C1533" t="str">
            <v>ENTIDADES DISTRITALES</v>
          </cell>
          <cell r="D1533" t="str">
            <v>DEFENSORIA DEL ESPACIO PUBLICO</v>
          </cell>
          <cell r="E1533" t="str">
            <v>Oficina de Atencion a la Ciudadania | Puede Consolidar | Trasladar Entidades</v>
          </cell>
          <cell r="F1533" t="str">
            <v>AREA DE ATENCION A LA CIUDADANIA</v>
          </cell>
          <cell r="H1533" t="str">
            <v>ESPACIO PUBLICO</v>
          </cell>
          <cell r="I1533" t="str">
            <v>TRASLADO DE PETICION POR COMPETENCIA</v>
          </cell>
          <cell r="J1533" t="str">
            <v>TRASLADO A ENTIDADES DISTRITALES</v>
          </cell>
          <cell r="K1533" t="str">
            <v>Olga Lucia Mesa Moreno</v>
          </cell>
          <cell r="L1533" t="str">
            <v>Activo</v>
          </cell>
          <cell r="N1533" t="str">
            <v>WEB</v>
          </cell>
          <cell r="O1533" t="str">
            <v>DERECHO DE PETICION DE INTERES PARTICULAR</v>
          </cell>
          <cell r="P1533" t="str">
            <v>Registro - con preclasificacion</v>
          </cell>
          <cell r="Q1533" t="str">
            <v>Solucionado - Por traslado</v>
          </cell>
        </row>
        <row r="1534">
          <cell r="A1534">
            <v>5472592024</v>
          </cell>
          <cell r="B1534" t="str">
            <v>GOBIERNO</v>
          </cell>
          <cell r="C1534" t="str">
            <v>ENTIDADES DISTRITALES</v>
          </cell>
          <cell r="D1534" t="str">
            <v>DEFENSORIA DEL ESPACIO PUBLICO</v>
          </cell>
          <cell r="E1534" t="str">
            <v>Oficina de Atencion a la Ciudadania | Puede Consolidar | Trasladar Entidades</v>
          </cell>
          <cell r="F1534" t="str">
            <v>AREA DE ATENCION A LA CIUDADANIA</v>
          </cell>
          <cell r="H1534" t="str">
            <v>ESPACIO PUBLICO</v>
          </cell>
          <cell r="I1534" t="str">
            <v>TRASLADO DE PETICION POR COMPETENCIA</v>
          </cell>
          <cell r="J1534" t="str">
            <v>TRASLADO A ENTIDADES DISTRITALES</v>
          </cell>
          <cell r="K1534" t="str">
            <v>Olga Lucia Mesa Moreno</v>
          </cell>
          <cell r="L1534" t="str">
            <v>Activo</v>
          </cell>
          <cell r="N1534" t="str">
            <v>WEB</v>
          </cell>
          <cell r="O1534" t="str">
            <v>RECLAMO</v>
          </cell>
          <cell r="P1534" t="str">
            <v>Registro - con preclasificacion</v>
          </cell>
          <cell r="Q1534" t="str">
            <v>Solucionado - Por traslado</v>
          </cell>
        </row>
        <row r="1535">
          <cell r="A1535">
            <v>5472592024</v>
          </cell>
          <cell r="B1535" t="str">
            <v>GOBIERNO</v>
          </cell>
          <cell r="C1535" t="str">
            <v>ENTIDADES DISTRITALES</v>
          </cell>
          <cell r="D1535" t="str">
            <v>DEFENSORIA DEL ESPACIO PUBLICO</v>
          </cell>
          <cell r="E1535" t="str">
            <v>Oficina de Atencion a la Ciudadania | Puede Consolidar | Trasladar Entidades</v>
          </cell>
          <cell r="F1535" t="str">
            <v>AREA DE ATENCION A LA CIUDADANIA</v>
          </cell>
          <cell r="H1535" t="str">
            <v>ESPACIO PUBLICO</v>
          </cell>
          <cell r="I1535" t="str">
            <v>TRASLADO DE PETICION POR COMPETENCIA</v>
          </cell>
          <cell r="J1535" t="str">
            <v>TRASLADO A ENTIDADES DISTRITALES</v>
          </cell>
          <cell r="K1535" t="str">
            <v>Olga Lucia Mesa Moreno</v>
          </cell>
          <cell r="L1535" t="str">
            <v>Activo</v>
          </cell>
          <cell r="N1535" t="str">
            <v>WEB</v>
          </cell>
          <cell r="O1535" t="str">
            <v>RECLAMO</v>
          </cell>
          <cell r="P1535" t="str">
            <v>Registro - con preclasificacion</v>
          </cell>
          <cell r="Q1535" t="str">
            <v>Solucionado - Por traslado</v>
          </cell>
        </row>
        <row r="1536">
          <cell r="A1536">
            <v>5472742024</v>
          </cell>
          <cell r="B1536" t="str">
            <v>GOBIERNO</v>
          </cell>
          <cell r="C1536" t="str">
            <v>ENTIDADES DISTRITALES</v>
          </cell>
          <cell r="D1536" t="str">
            <v>DEFENSORIA DEL ESPACIO PUBLICO</v>
          </cell>
          <cell r="E1536" t="str">
            <v>Oficina de Atencion a la Ciudadania | Puede Consolidar | Trasladar Entidades</v>
          </cell>
          <cell r="F1536" t="str">
            <v>AREA DE ATENCION A LA CIUDADANIA</v>
          </cell>
          <cell r="H1536" t="str">
            <v>ESPACIO PUBLICO</v>
          </cell>
          <cell r="I1536" t="str">
            <v>TRASLADO DE PETICION POR COMPETENCIA</v>
          </cell>
          <cell r="J1536" t="str">
            <v>TRASLADO A ENTIDADES DISTRITALES</v>
          </cell>
          <cell r="K1536" t="str">
            <v>Olga Lucia Mesa Moreno</v>
          </cell>
          <cell r="L1536" t="str">
            <v>Activo</v>
          </cell>
          <cell r="N1536" t="str">
            <v>WEB</v>
          </cell>
          <cell r="O1536" t="str">
            <v>DERECHO DE PETICION DE INTERES GENERAL</v>
          </cell>
          <cell r="P1536" t="str">
            <v>En tramite - Por traslado</v>
          </cell>
          <cell r="Q1536" t="str">
            <v>Solucionado - Por traslado</v>
          </cell>
        </row>
        <row r="1537">
          <cell r="A1537">
            <v>5472842024</v>
          </cell>
          <cell r="B1537" t="str">
            <v>GOBIERNO</v>
          </cell>
          <cell r="C1537" t="str">
            <v>ENTIDADES DISTRITALES</v>
          </cell>
          <cell r="D1537" t="str">
            <v>DEFENSORIA DEL ESPACIO PUBLICO</v>
          </cell>
          <cell r="E1537" t="str">
            <v>Oficina de Atencion a la Ciudadania | Puede Consolidar | Trasladar Entidades</v>
          </cell>
          <cell r="F1537" t="str">
            <v>AREA DE ATENCION A LA CIUDADANIA</v>
          </cell>
          <cell r="H1537" t="str">
            <v>ESPACIO PUBLICO</v>
          </cell>
          <cell r="I1537" t="str">
            <v>SERVICIO A LA CIUDADANIA</v>
          </cell>
          <cell r="J1537" t="str">
            <v>ATENCION A LA CIUDADANIA</v>
          </cell>
          <cell r="K1537" t="str">
            <v>Olga Lucia Mesa Moreno</v>
          </cell>
          <cell r="L1537" t="str">
            <v>Activo</v>
          </cell>
          <cell r="N1537" t="str">
            <v>WEB</v>
          </cell>
          <cell r="O1537" t="str">
            <v>DERECHO DE PETICION DE INTERES GENERAL</v>
          </cell>
          <cell r="P1537" t="str">
            <v>En tramite - Por traslado</v>
          </cell>
          <cell r="Q1537" t="str">
            <v>Cerrado - Por no competencia</v>
          </cell>
        </row>
        <row r="1538">
          <cell r="A1538">
            <v>5474072024</v>
          </cell>
          <cell r="B1538" t="str">
            <v>GOBIERNO</v>
          </cell>
          <cell r="C1538" t="str">
            <v>ENTIDADES DISTRITALES</v>
          </cell>
          <cell r="D1538" t="str">
            <v>DEFENSORIA DEL ESPACIO PUBLICO</v>
          </cell>
          <cell r="E1538" t="str">
            <v>Oficina de Atencion a la Ciudadania | Puede Consolidar | Trasladar Entidades</v>
          </cell>
          <cell r="F1538" t="str">
            <v>AREA DE ATENCION A LA CIUDADANIA</v>
          </cell>
          <cell r="H1538" t="str">
            <v>ESPACIO PUBLICO</v>
          </cell>
          <cell r="I1538" t="str">
            <v>TRASLADO DE PETICION POR COMPETENCIA</v>
          </cell>
          <cell r="J1538" t="str">
            <v>TRASLADO A ENTIDADES DISTRITALES</v>
          </cell>
          <cell r="K1538" t="str">
            <v>Olga Lucia Mesa Moreno</v>
          </cell>
          <cell r="L1538" t="str">
            <v>Activo</v>
          </cell>
          <cell r="N1538" t="str">
            <v>WEB</v>
          </cell>
          <cell r="O1538" t="str">
            <v>QUEJA</v>
          </cell>
          <cell r="P1538" t="str">
            <v>Registro - con preclasificacion</v>
          </cell>
          <cell r="Q1538" t="str">
            <v>Solucionado - Por traslado</v>
          </cell>
        </row>
        <row r="1539">
          <cell r="A1539">
            <v>5474072024</v>
          </cell>
          <cell r="B1539" t="str">
            <v>GOBIERNO</v>
          </cell>
          <cell r="C1539" t="str">
            <v>ENTIDADES DISTRITALES</v>
          </cell>
          <cell r="D1539" t="str">
            <v>DEFENSORIA DEL ESPACIO PUBLICO</v>
          </cell>
          <cell r="E1539" t="str">
            <v>Oficina de Atencion a la Ciudadania | Puede Consolidar | Trasladar Entidades</v>
          </cell>
          <cell r="F1539" t="str">
            <v>AREA DE ATENCION A LA CIUDADANIA</v>
          </cell>
          <cell r="H1539" t="str">
            <v>ESPACIO PUBLICO</v>
          </cell>
          <cell r="I1539" t="str">
            <v>TRASLADO DE PETICION POR COMPETENCIA</v>
          </cell>
          <cell r="J1539" t="str">
            <v>TRASLADO A ENTIDADES DISTRITALES</v>
          </cell>
          <cell r="K1539" t="str">
            <v>Olga Lucia Mesa Moreno</v>
          </cell>
          <cell r="L1539" t="str">
            <v>Activo</v>
          </cell>
          <cell r="N1539" t="str">
            <v>WEB</v>
          </cell>
          <cell r="O1539" t="str">
            <v>QUEJA</v>
          </cell>
          <cell r="P1539" t="str">
            <v>Registro - con preclasificacion</v>
          </cell>
          <cell r="Q1539" t="str">
            <v>Solucionado - Por traslado</v>
          </cell>
        </row>
        <row r="1540">
          <cell r="A1540">
            <v>5478352024</v>
          </cell>
          <cell r="B1540" t="str">
            <v>GOBIERNO</v>
          </cell>
          <cell r="C1540" t="str">
            <v>ENTIDADES DISTRITALES</v>
          </cell>
          <cell r="D1540" t="str">
            <v>DEFENSORIA DEL ESPACIO PUBLICO</v>
          </cell>
          <cell r="E1540" t="str">
            <v>Oficina de Atencion a la Ciudadania | Puede Consolidar | Trasladar Entidades</v>
          </cell>
          <cell r="F1540" t="str">
            <v>AREA DE ATENCION A LA CIUDADANIA</v>
          </cell>
          <cell r="H1540" t="str">
            <v>ESPACIO PUBLICO</v>
          </cell>
          <cell r="I1540" t="str">
            <v>TRASLADO DE PETICION POR COMPETENCIA</v>
          </cell>
          <cell r="J1540" t="str">
            <v>TRASLADO A ENTIDADES DISTRITALES</v>
          </cell>
          <cell r="K1540" t="str">
            <v>Olga Lucia Mesa Moreno</v>
          </cell>
          <cell r="L1540" t="str">
            <v>Activo</v>
          </cell>
          <cell r="N1540" t="str">
            <v>WEB</v>
          </cell>
          <cell r="O1540" t="str">
            <v>DERECHO DE PETICION DE INTERES GENERAL</v>
          </cell>
          <cell r="P1540" t="str">
            <v>Registro - con preclasificacion</v>
          </cell>
          <cell r="Q1540" t="str">
            <v>Solucionado - Por traslado</v>
          </cell>
        </row>
        <row r="1541">
          <cell r="A1541">
            <v>5481412024</v>
          </cell>
          <cell r="B1541" t="str">
            <v>GOBIERNO</v>
          </cell>
          <cell r="C1541" t="str">
            <v>ENTIDADES DISTRITALES</v>
          </cell>
          <cell r="D1541" t="str">
            <v>DEFENSORIA DEL ESPACIO PUBLICO</v>
          </cell>
          <cell r="E1541" t="str">
            <v>Oficina de Atencion a la Ciudadania | Puede Consolidar | Trasladar Entidades</v>
          </cell>
          <cell r="F1541" t="str">
            <v>AREA DE ATENCION A LA CIUDADANIA</v>
          </cell>
          <cell r="H1541" t="str">
            <v>ESPACIO PUBLICO</v>
          </cell>
          <cell r="I1541" t="str">
            <v>SERVICIO A LA CIUDADANIA</v>
          </cell>
          <cell r="J1541" t="str">
            <v>ATENCION A LA CIUDADANIA</v>
          </cell>
          <cell r="K1541" t="str">
            <v>Olga Lucia Mesa Moreno</v>
          </cell>
          <cell r="L1541" t="str">
            <v>Activo</v>
          </cell>
          <cell r="M1541" t="str">
            <v>WEB SERVICE</v>
          </cell>
          <cell r="N1541" t="str">
            <v>E-MAIL</v>
          </cell>
          <cell r="O1541" t="str">
            <v>DERECHO DE PETICION DE INTERES PARTICULAR</v>
          </cell>
          <cell r="P1541" t="str">
            <v>En tramite - Por traslado</v>
          </cell>
          <cell r="Q1541" t="str">
            <v>Cerrado - Por no competencia</v>
          </cell>
        </row>
        <row r="1542">
          <cell r="A1542">
            <v>5484082024</v>
          </cell>
          <cell r="B1542" t="str">
            <v>GOBIERNO</v>
          </cell>
          <cell r="C1542" t="str">
            <v>ENTIDADES DISTRITALES</v>
          </cell>
          <cell r="D1542" t="str">
            <v>DEFENSORIA DEL ESPACIO PUBLICO</v>
          </cell>
          <cell r="E1542" t="str">
            <v>Oficina de Atencion a la Ciudadania | Puede Consolidar | Trasladar Entidades</v>
          </cell>
          <cell r="F1542" t="str">
            <v>AREA DE ATENCION A LA CIUDADANIA</v>
          </cell>
          <cell r="H1542" t="str">
            <v>ESPACIO PUBLICO</v>
          </cell>
          <cell r="I1542" t="str">
            <v>TRASLADO DE PETICION POR COMPETENCIA</v>
          </cell>
          <cell r="J1542" t="str">
            <v>TRASLADO A ENTIDADES DISTRITALES</v>
          </cell>
          <cell r="K1542" t="str">
            <v>Olga Lucia Mesa Moreno</v>
          </cell>
          <cell r="L1542" t="str">
            <v>Activo</v>
          </cell>
          <cell r="N1542" t="str">
            <v>WEB</v>
          </cell>
          <cell r="O1542" t="str">
            <v>RECLAMO</v>
          </cell>
          <cell r="P1542" t="str">
            <v>Registro - con preclasificacion</v>
          </cell>
          <cell r="Q1542" t="str">
            <v>Solucionado - Por traslado</v>
          </cell>
        </row>
        <row r="1543">
          <cell r="A1543">
            <v>5484482024</v>
          </cell>
          <cell r="B1543" t="str">
            <v>GOBIERNO</v>
          </cell>
          <cell r="C1543" t="str">
            <v>ENTIDADES DISTRITALES</v>
          </cell>
          <cell r="D1543" t="str">
            <v>DEFENSORIA DEL ESPACIO PUBLICO</v>
          </cell>
          <cell r="E1543" t="str">
            <v>Oficina de Atencion a la Ciudadania | Puede Consolidar | Trasladar Entidades</v>
          </cell>
          <cell r="F1543" t="str">
            <v>AREA DE ATENCION A LA CIUDADANIA</v>
          </cell>
          <cell r="H1543" t="str">
            <v>ESPACIO PUBLICO</v>
          </cell>
          <cell r="I1543" t="str">
            <v>TRASLADO DE PETICION POR COMPETENCIA</v>
          </cell>
          <cell r="J1543" t="str">
            <v>TRASLADO A ENTIDADES DISTRITALES</v>
          </cell>
          <cell r="K1543" t="str">
            <v>Olga Lucia Mesa Moreno</v>
          </cell>
          <cell r="L1543" t="str">
            <v>Activo</v>
          </cell>
          <cell r="N1543" t="str">
            <v>WEB</v>
          </cell>
          <cell r="O1543" t="str">
            <v>DERECHO DE PETICION DE INTERES GENERAL</v>
          </cell>
          <cell r="P1543" t="str">
            <v>Registro - con preclasificacion</v>
          </cell>
          <cell r="Q1543" t="str">
            <v>Solucionado - Por traslado</v>
          </cell>
        </row>
        <row r="1544">
          <cell r="A1544">
            <v>5484482024</v>
          </cell>
          <cell r="B1544" t="str">
            <v>GOBIERNO</v>
          </cell>
          <cell r="C1544" t="str">
            <v>ENTIDADES DISTRITALES</v>
          </cell>
          <cell r="D1544" t="str">
            <v>DEFENSORIA DEL ESPACIO PUBLICO</v>
          </cell>
          <cell r="E1544" t="str">
            <v>Oficina de Atencion a la Ciudadania | Puede Consolidar | Trasladar Entidades</v>
          </cell>
          <cell r="F1544" t="str">
            <v>AREA DE ATENCION A LA CIUDADANIA</v>
          </cell>
          <cell r="H1544" t="str">
            <v>ESPACIO PUBLICO</v>
          </cell>
          <cell r="I1544" t="str">
            <v>TRASLADO DE PETICION POR COMPETENCIA</v>
          </cell>
          <cell r="J1544" t="str">
            <v>TRASLADO A ENTIDADES DISTRITALES</v>
          </cell>
          <cell r="K1544" t="str">
            <v>Olga Lucia Mesa Moreno</v>
          </cell>
          <cell r="L1544" t="str">
            <v>Activo</v>
          </cell>
          <cell r="N1544" t="str">
            <v>WEB</v>
          </cell>
          <cell r="O1544" t="str">
            <v>DERECHO DE PETICION DE INTERES GENERAL</v>
          </cell>
          <cell r="P1544" t="str">
            <v>Registro - con preclasificacion</v>
          </cell>
          <cell r="Q1544" t="str">
            <v>Solucionado - Por traslado</v>
          </cell>
        </row>
        <row r="1545">
          <cell r="A1545">
            <v>5488112024</v>
          </cell>
          <cell r="B1545" t="str">
            <v>GOBIERNO</v>
          </cell>
          <cell r="C1545" t="str">
            <v>ENTIDADES DISTRITALES</v>
          </cell>
          <cell r="D1545" t="str">
            <v>DEFENSORIA DEL ESPACIO PUBLICO</v>
          </cell>
          <cell r="E1545" t="str">
            <v>Oficina de Atencion a la Ciudadania | Puede Consolidar | Trasladar Entidades</v>
          </cell>
          <cell r="F1545" t="str">
            <v>AREA DE ATENCION A LA CIUDADANIA</v>
          </cell>
          <cell r="H1545" t="str">
            <v>ESPACIO PUBLICO</v>
          </cell>
          <cell r="I1545" t="str">
            <v>TRASLADO DE PETICION POR COMPETENCIA</v>
          </cell>
          <cell r="J1545" t="str">
            <v>TRASLADO A ENTIDADES DISTRITALES</v>
          </cell>
          <cell r="K1545" t="str">
            <v>Olga Lucia Mesa Moreno</v>
          </cell>
          <cell r="L1545" t="str">
            <v>Activo</v>
          </cell>
          <cell r="N1545" t="str">
            <v>WEB</v>
          </cell>
          <cell r="O1545" t="str">
            <v>QUEJA</v>
          </cell>
          <cell r="P1545" t="str">
            <v>Registro - con preclasificacion</v>
          </cell>
          <cell r="Q1545" t="str">
            <v>Solucionado - Por traslado</v>
          </cell>
        </row>
        <row r="1546">
          <cell r="A1546">
            <v>5488112024</v>
          </cell>
          <cell r="B1546" t="str">
            <v>GOBIERNO</v>
          </cell>
          <cell r="C1546" t="str">
            <v>ENTIDADES DISTRITALES</v>
          </cell>
          <cell r="D1546" t="str">
            <v>DEFENSORIA DEL ESPACIO PUBLICO</v>
          </cell>
          <cell r="E1546" t="str">
            <v>Oficina de Atencion a la Ciudadania | Puede Consolidar | Trasladar Entidades</v>
          </cell>
          <cell r="F1546" t="str">
            <v>AREA DE ATENCION A LA CIUDADANIA</v>
          </cell>
          <cell r="H1546" t="str">
            <v>ESPACIO PUBLICO</v>
          </cell>
          <cell r="I1546" t="str">
            <v>TRASLADO DE PETICION POR COMPETENCIA</v>
          </cell>
          <cell r="J1546" t="str">
            <v>TRASLADO A ENTIDADES DISTRITALES</v>
          </cell>
          <cell r="K1546" t="str">
            <v>Olga Lucia Mesa Moreno</v>
          </cell>
          <cell r="L1546" t="str">
            <v>Activo</v>
          </cell>
          <cell r="N1546" t="str">
            <v>WEB</v>
          </cell>
          <cell r="O1546" t="str">
            <v>QUEJA</v>
          </cell>
          <cell r="P1546" t="str">
            <v>Registro - con preclasificacion</v>
          </cell>
          <cell r="Q1546" t="str">
            <v>Solucionado - Por traslado</v>
          </cell>
        </row>
        <row r="1547">
          <cell r="A1547">
            <v>5489232024</v>
          </cell>
          <cell r="B1547" t="str">
            <v>GOBIERNO</v>
          </cell>
          <cell r="C1547" t="str">
            <v>ENTIDADES DISTRITALES</v>
          </cell>
          <cell r="D1547" t="str">
            <v>DEFENSORIA DEL ESPACIO PUBLICO</v>
          </cell>
          <cell r="E1547" t="str">
            <v>Oficina de Atencion a la Ciudadania | Puede Consolidar | Trasladar Entidades</v>
          </cell>
          <cell r="F1547" t="str">
            <v>AREA DE ATENCION A LA CIUDADANIA</v>
          </cell>
          <cell r="H1547" t="str">
            <v>ESPACIO PUBLICO</v>
          </cell>
          <cell r="I1547" t="str">
            <v>TRASLADO DE PETICION POR COMPETENCIA</v>
          </cell>
          <cell r="J1547" t="str">
            <v>TRASLADO A ENTIDADES DISTRITALES</v>
          </cell>
          <cell r="K1547" t="str">
            <v>Olga Lucia Mesa Moreno</v>
          </cell>
          <cell r="L1547" t="str">
            <v>Activo</v>
          </cell>
          <cell r="N1547" t="str">
            <v>WEB</v>
          </cell>
          <cell r="O1547" t="str">
            <v>RECLAMO</v>
          </cell>
          <cell r="P1547" t="str">
            <v>Registro - con preclasificacion</v>
          </cell>
          <cell r="Q1547" t="str">
            <v>Solucionado - Por traslado</v>
          </cell>
        </row>
        <row r="1548">
          <cell r="A1548">
            <v>5489482024</v>
          </cell>
          <cell r="B1548" t="str">
            <v>GOBIERNO</v>
          </cell>
          <cell r="C1548" t="str">
            <v>ENTIDADES DISTRITALES</v>
          </cell>
          <cell r="D1548" t="str">
            <v>DEFENSORIA DEL ESPACIO PUBLICO</v>
          </cell>
          <cell r="E1548" t="str">
            <v>Oficina de Atencion a la Ciudadania | Puede Consolidar | Trasladar Entidades</v>
          </cell>
          <cell r="F1548" t="str">
            <v>AREA DE ATENCION A LA CIUDADANIA</v>
          </cell>
          <cell r="H1548" t="str">
            <v>ESPACIO PUBLICO</v>
          </cell>
          <cell r="I1548" t="str">
            <v>TRASLADO DE PETICION POR COMPETENCIA</v>
          </cell>
          <cell r="J1548" t="str">
            <v>TRASLADO A ENTIDADES DISTRITALES</v>
          </cell>
          <cell r="K1548" t="str">
            <v>Olga Lucia Mesa Moreno</v>
          </cell>
          <cell r="L1548" t="str">
            <v>Activo</v>
          </cell>
          <cell r="N1548" t="str">
            <v>WEB</v>
          </cell>
          <cell r="O1548" t="str">
            <v>QUEJA</v>
          </cell>
          <cell r="P1548" t="str">
            <v>Registro - con preclasificacion</v>
          </cell>
          <cell r="Q1548" t="str">
            <v>Solucionado - Por traslado</v>
          </cell>
        </row>
        <row r="1549">
          <cell r="A1549">
            <v>5490262024</v>
          </cell>
          <cell r="B1549" t="str">
            <v>GOBIERNO</v>
          </cell>
          <cell r="C1549" t="str">
            <v>ENTIDADES DISTRITALES</v>
          </cell>
          <cell r="D1549" t="str">
            <v>DEFENSORIA DEL ESPACIO PUBLICO</v>
          </cell>
          <cell r="E1549" t="str">
            <v>Oficina de Atencion a la Ciudadania | Puede Consolidar | Trasladar Entidades</v>
          </cell>
          <cell r="F1549" t="str">
            <v>AREA DE ATENCION A LA CIUDADANIA</v>
          </cell>
          <cell r="H1549" t="str">
            <v>ESPACIO PUBLICO</v>
          </cell>
          <cell r="I1549" t="str">
            <v>TRASLADO DE PETICION POR COMPETENCIA</v>
          </cell>
          <cell r="J1549" t="str">
            <v>TRASLADO A ENTIDADES DISTRITALES</v>
          </cell>
          <cell r="K1549" t="str">
            <v>Olga Lucia Mesa Moreno</v>
          </cell>
          <cell r="L1549" t="str">
            <v>Activo</v>
          </cell>
          <cell r="N1549" t="str">
            <v>WEB</v>
          </cell>
          <cell r="O1549" t="str">
            <v>QUEJA</v>
          </cell>
          <cell r="P1549" t="str">
            <v>Registro - con preclasificacion</v>
          </cell>
          <cell r="Q1549" t="str">
            <v>Solucionado - Por traslado</v>
          </cell>
        </row>
        <row r="1550">
          <cell r="A1550">
            <v>5490262024</v>
          </cell>
          <cell r="B1550" t="str">
            <v>GOBIERNO</v>
          </cell>
          <cell r="C1550" t="str">
            <v>ENTIDADES DISTRITALES</v>
          </cell>
          <cell r="D1550" t="str">
            <v>DEFENSORIA DEL ESPACIO PUBLICO</v>
          </cell>
          <cell r="E1550" t="str">
            <v>Oficina de Atencion a la Ciudadania | Puede Consolidar | Trasladar Entidades</v>
          </cell>
          <cell r="F1550" t="str">
            <v>AREA DE ATENCION A LA CIUDADANIA</v>
          </cell>
          <cell r="H1550" t="str">
            <v>ESPACIO PUBLICO</v>
          </cell>
          <cell r="I1550" t="str">
            <v>TRASLADO DE PETICION POR COMPETENCIA</v>
          </cell>
          <cell r="J1550" t="str">
            <v>TRASLADO A ENTIDADES DISTRITALES</v>
          </cell>
          <cell r="K1550" t="str">
            <v>Olga Lucia Mesa Moreno</v>
          </cell>
          <cell r="L1550" t="str">
            <v>Activo</v>
          </cell>
          <cell r="N1550" t="str">
            <v>WEB</v>
          </cell>
          <cell r="O1550" t="str">
            <v>QUEJA</v>
          </cell>
          <cell r="P1550" t="str">
            <v>Registro - con preclasificacion</v>
          </cell>
          <cell r="Q1550" t="str">
            <v>Solucionado - Por traslado</v>
          </cell>
        </row>
        <row r="1551">
          <cell r="A1551">
            <v>5490972024</v>
          </cell>
          <cell r="B1551" t="str">
            <v>GOBIERNO</v>
          </cell>
          <cell r="C1551" t="str">
            <v>ENTIDADES DISTRITALES</v>
          </cell>
          <cell r="D1551" t="str">
            <v>DEFENSORIA DEL ESPACIO PUBLICO</v>
          </cell>
          <cell r="E1551" t="str">
            <v>Oficina de Atencion a la Ciudadania | Puede Consolidar | Trasladar Entidades</v>
          </cell>
          <cell r="F1551" t="str">
            <v>AREA DE ATENCION A LA CIUDADANIA</v>
          </cell>
          <cell r="H1551" t="str">
            <v>ESPACIO PUBLICO</v>
          </cell>
          <cell r="I1551" t="str">
            <v>TRASLADO DE PETICION POR COMPETENCIA</v>
          </cell>
          <cell r="J1551" t="str">
            <v>TRASLADO A ENTIDADES DISTRITALES</v>
          </cell>
          <cell r="K1551" t="str">
            <v>Olga Lucia Mesa Moreno</v>
          </cell>
          <cell r="L1551" t="str">
            <v>Activo</v>
          </cell>
          <cell r="N1551" t="str">
            <v>WEB</v>
          </cell>
          <cell r="O1551" t="str">
            <v>SOLICITUD DE ACCESO A LA INFORMACION</v>
          </cell>
          <cell r="P1551" t="str">
            <v>Registro - con preclasificacion</v>
          </cell>
          <cell r="Q1551" t="str">
            <v>Solucionado - Por traslado</v>
          </cell>
        </row>
        <row r="1552">
          <cell r="A1552">
            <v>5491012024</v>
          </cell>
          <cell r="B1552" t="str">
            <v>GOBIERNO</v>
          </cell>
          <cell r="C1552" t="str">
            <v>ENTIDADES DISTRITALES</v>
          </cell>
          <cell r="D1552" t="str">
            <v>DEFENSORIA DEL ESPACIO PUBLICO</v>
          </cell>
          <cell r="E1552" t="str">
            <v>Es Control Interno Disciplinario? | Puede Consolidar | Trasladar Entidades</v>
          </cell>
          <cell r="F1552" t="str">
            <v>OFICINA DE CONTROL DISCIPLINARIO INTERNO</v>
          </cell>
          <cell r="H1552" t="str">
            <v>ESPACIO PUBLICO</v>
          </cell>
          <cell r="I1552" t="str">
            <v>ESPACIO PUBLICO</v>
          </cell>
          <cell r="J1552" t="str">
            <v>RECUPERACION DEL ESPACIO PUBLICO</v>
          </cell>
          <cell r="K1552" t="str">
            <v>LILIANA PATRICIA ESCOBAR MORALES</v>
          </cell>
          <cell r="L1552" t="str">
            <v>Activo</v>
          </cell>
          <cell r="N1552" t="str">
            <v>WEB</v>
          </cell>
          <cell r="O1552" t="str">
            <v>DERECHO DE PETICION DE INTERES GENERAL</v>
          </cell>
          <cell r="P1552" t="str">
            <v>Registro - con preclasificacion</v>
          </cell>
          <cell r="Q1552" t="str">
            <v>Solucionado - Por traslado</v>
          </cell>
        </row>
        <row r="1553">
          <cell r="A1553">
            <v>5491012024</v>
          </cell>
          <cell r="B1553" t="str">
            <v>GOBIERNO</v>
          </cell>
          <cell r="C1553" t="str">
            <v>ENTIDADES DISTRITALES</v>
          </cell>
          <cell r="D1553" t="str">
            <v>DEFENSORIA DEL ESPACIO PUBLICO</v>
          </cell>
          <cell r="E1553" t="str">
            <v>Es Control Interno Disciplinario? | Puede Consolidar | Trasladar Entidades</v>
          </cell>
          <cell r="F1553" t="str">
            <v>OFICINA DE CONTROL DISCIPLINARIO INTERNO</v>
          </cell>
          <cell r="H1553" t="str">
            <v>ESPACIO PUBLICO</v>
          </cell>
          <cell r="I1553" t="str">
            <v>ESPACIO PUBLICO</v>
          </cell>
          <cell r="J1553" t="str">
            <v>RECUPERACION DEL ESPACIO PUBLICO</v>
          </cell>
          <cell r="K1553" t="str">
            <v>LILIANA PATRICIA ESCOBAR MORALES</v>
          </cell>
          <cell r="L1553" t="str">
            <v>Activo</v>
          </cell>
          <cell r="N1553" t="str">
            <v>WEB</v>
          </cell>
          <cell r="O1553" t="str">
            <v>DERECHO DE PETICION DE INTERES GENERAL</v>
          </cell>
          <cell r="P1553" t="str">
            <v>Registro - con preclasificacion</v>
          </cell>
          <cell r="Q1553" t="str">
            <v>Solucionado - Por traslado</v>
          </cell>
        </row>
        <row r="1554">
          <cell r="A1554">
            <v>5491012024</v>
          </cell>
          <cell r="B1554" t="str">
            <v>GOBIERNO</v>
          </cell>
          <cell r="C1554" t="str">
            <v>ENTIDADES DISTRITALES</v>
          </cell>
          <cell r="D1554" t="str">
            <v>DEFENSORIA DEL ESPACIO PUBLICO</v>
          </cell>
          <cell r="E1554" t="str">
            <v>Es Control Interno Disciplinario? | Puede Consolidar | Trasladar Entidades</v>
          </cell>
          <cell r="F1554" t="str">
            <v>OFICINA DE CONTROL DISCIPLINARIO INTERNO</v>
          </cell>
          <cell r="H1554" t="str">
            <v>ESPACIO PUBLICO</v>
          </cell>
          <cell r="I1554" t="str">
            <v>ESPACIO PUBLICO</v>
          </cell>
          <cell r="J1554" t="str">
            <v>RECUPERACION DEL ESPACIO PUBLICO</v>
          </cell>
          <cell r="K1554" t="str">
            <v>LILIANA PATRICIA ESCOBAR MORALES</v>
          </cell>
          <cell r="L1554" t="str">
            <v>Activo</v>
          </cell>
          <cell r="N1554" t="str">
            <v>WEB</v>
          </cell>
          <cell r="O1554" t="str">
            <v>DERECHO DE PETICION DE INTERES GENERAL</v>
          </cell>
          <cell r="P1554" t="str">
            <v>Registro - con preclasificacion</v>
          </cell>
          <cell r="Q1554" t="str">
            <v>Solucionado - Por traslado</v>
          </cell>
        </row>
        <row r="1555">
          <cell r="A1555">
            <v>5491042024</v>
          </cell>
          <cell r="B1555" t="str">
            <v>GOBIERNO</v>
          </cell>
          <cell r="C1555" t="str">
            <v>ENTIDADES DISTRITALES</v>
          </cell>
          <cell r="D1555" t="str">
            <v>DEFENSORIA DEL ESPACIO PUBLICO</v>
          </cell>
          <cell r="E1555" t="str">
            <v>Oficina de Atencion a la Ciudadania | Puede Consolidar | Trasladar Entidades</v>
          </cell>
          <cell r="F1555" t="str">
            <v>AREA DE ATENCION A LA CIUDADANIA</v>
          </cell>
          <cell r="H1555" t="str">
            <v>ESPACIO PUBLICO</v>
          </cell>
          <cell r="I1555" t="str">
            <v>TRASLADO DE PETICION POR COMPETENCIA</v>
          </cell>
          <cell r="J1555" t="str">
            <v>TRASLADO A ENTIDADES DISTRITALES</v>
          </cell>
          <cell r="K1555" t="str">
            <v>Olga Lucia Mesa Moreno</v>
          </cell>
          <cell r="L1555" t="str">
            <v>Activo</v>
          </cell>
          <cell r="N1555" t="str">
            <v>WEB</v>
          </cell>
          <cell r="O1555" t="str">
            <v>DERECHO DE PETICION DE INTERES GENERAL</v>
          </cell>
          <cell r="P1555" t="str">
            <v>Registro - con preclasificacion</v>
          </cell>
          <cell r="Q1555" t="str">
            <v>Solucionado - Por traslado</v>
          </cell>
        </row>
        <row r="1556">
          <cell r="A1556">
            <v>5491042024</v>
          </cell>
          <cell r="B1556" t="str">
            <v>GOBIERNO</v>
          </cell>
          <cell r="C1556" t="str">
            <v>ENTIDADES DISTRITALES</v>
          </cell>
          <cell r="D1556" t="str">
            <v>DEFENSORIA DEL ESPACIO PUBLICO</v>
          </cell>
          <cell r="E1556" t="str">
            <v>Oficina de Atencion a la Ciudadania | Puede Consolidar | Trasladar Entidades</v>
          </cell>
          <cell r="F1556" t="str">
            <v>AREA DE ATENCION A LA CIUDADANIA</v>
          </cell>
          <cell r="H1556" t="str">
            <v>ESPACIO PUBLICO</v>
          </cell>
          <cell r="I1556" t="str">
            <v>SERVICIO A LA CIUDADANIA</v>
          </cell>
          <cell r="J1556" t="str">
            <v>ATENCION A LA CIUDADANIA</v>
          </cell>
          <cell r="K1556" t="str">
            <v>Olga Lucia Mesa Moreno</v>
          </cell>
          <cell r="L1556" t="str">
            <v>Activo</v>
          </cell>
          <cell r="N1556" t="str">
            <v>WEB</v>
          </cell>
          <cell r="O1556" t="str">
            <v>DERECHO DE PETICION DE INTERES GENERAL</v>
          </cell>
          <cell r="P1556" t="str">
            <v>En tramite por asignar - trasladar</v>
          </cell>
          <cell r="Q1556" t="str">
            <v>Cerrado - Por no competencia</v>
          </cell>
        </row>
        <row r="1557">
          <cell r="A1557">
            <v>5494272024</v>
          </cell>
          <cell r="B1557" t="str">
            <v>GOBIERNO</v>
          </cell>
          <cell r="C1557" t="str">
            <v>ENTIDADES DISTRITALES</v>
          </cell>
          <cell r="D1557" t="str">
            <v>DEFENSORIA DEL ESPACIO PUBLICO</v>
          </cell>
          <cell r="E1557" t="str">
            <v>Oficina de Atencion a la Ciudadania | Puede Consolidar | Trasladar Entidades</v>
          </cell>
          <cell r="F1557" t="str">
            <v>AREA DE ATENCION A LA CIUDADANIA</v>
          </cell>
          <cell r="H1557" t="str">
            <v>ESPACIO PUBLICO</v>
          </cell>
          <cell r="I1557" t="str">
            <v>TRASLADO DE PETICION POR COMPETENCIA</v>
          </cell>
          <cell r="J1557" t="str">
            <v>TRASLADO A ENTIDADES DISTRITALES</v>
          </cell>
          <cell r="K1557" t="str">
            <v>Olga Lucia Mesa Moreno</v>
          </cell>
          <cell r="L1557" t="str">
            <v>Activo</v>
          </cell>
          <cell r="N1557" t="str">
            <v>WEB</v>
          </cell>
          <cell r="O1557" t="str">
            <v>DERECHO DE PETICION DE INTERES PARTICULAR</v>
          </cell>
          <cell r="P1557" t="str">
            <v>Registro - con preclasificacion</v>
          </cell>
          <cell r="Q1557" t="str">
            <v>Solucionado - Por traslado</v>
          </cell>
        </row>
        <row r="1558">
          <cell r="A1558">
            <v>5494272024</v>
          </cell>
          <cell r="B1558" t="str">
            <v>GOBIERNO</v>
          </cell>
          <cell r="C1558" t="str">
            <v>ENTIDADES DISTRITALES</v>
          </cell>
          <cell r="D1558" t="str">
            <v>DEFENSORIA DEL ESPACIO PUBLICO</v>
          </cell>
          <cell r="E1558" t="str">
            <v>Oficina de Atencion a la Ciudadania | Puede Consolidar | Trasladar Entidades</v>
          </cell>
          <cell r="F1558" t="str">
            <v>AREA DE ATENCION A LA CIUDADANIA</v>
          </cell>
          <cell r="H1558" t="str">
            <v>ESPACIO PUBLICO</v>
          </cell>
          <cell r="I1558" t="str">
            <v>TRASLADO DE PETICION POR COMPETENCIA</v>
          </cell>
          <cell r="J1558" t="str">
            <v>TRASLADO A ENTIDADES DISTRITALES</v>
          </cell>
          <cell r="K1558" t="str">
            <v>Olga Lucia Mesa Moreno</v>
          </cell>
          <cell r="L1558" t="str">
            <v>Activo</v>
          </cell>
          <cell r="N1558" t="str">
            <v>WEB</v>
          </cell>
          <cell r="O1558" t="str">
            <v>DERECHO DE PETICION DE INTERES PARTICULAR</v>
          </cell>
          <cell r="P1558" t="str">
            <v>Registro - con preclasificacion</v>
          </cell>
          <cell r="Q1558" t="str">
            <v>Solucionado - Por traslado</v>
          </cell>
        </row>
        <row r="1559">
          <cell r="A1559">
            <v>5494282024</v>
          </cell>
          <cell r="B1559" t="str">
            <v>GOBIERNO</v>
          </cell>
          <cell r="C1559" t="str">
            <v>ENTIDADES DISTRITALES</v>
          </cell>
          <cell r="D1559" t="str">
            <v>DEFENSORIA DEL ESPACIO PUBLICO</v>
          </cell>
          <cell r="E1559" t="str">
            <v>Oficina de Atencion a la Ciudadania | Puede Consolidar | Trasladar Entidades</v>
          </cell>
          <cell r="F1559" t="str">
            <v>AREA DE ATENCION A LA CIUDADANIA</v>
          </cell>
          <cell r="K1559" t="str">
            <v>NANCY PATRICIA CASTRO PINTO</v>
          </cell>
          <cell r="L1559" t="str">
            <v>Activo</v>
          </cell>
          <cell r="M1559" t="str">
            <v>SUPERCADE CAD</v>
          </cell>
          <cell r="N1559" t="str">
            <v>E-MAIL</v>
          </cell>
          <cell r="O1559" t="str">
            <v>DERECHO DE PETICION DE INTERES GENERAL</v>
          </cell>
          <cell r="P1559" t="str">
            <v>Registro para asignacion</v>
          </cell>
          <cell r="Q1559" t="str">
            <v>Solucionado - Registro con preclasificacion</v>
          </cell>
        </row>
        <row r="1560">
          <cell r="A1560">
            <v>5494282024</v>
          </cell>
          <cell r="B1560" t="str">
            <v>GOBIERNO</v>
          </cell>
          <cell r="C1560" t="str">
            <v>ENTIDADES DISTRITALES</v>
          </cell>
          <cell r="D1560" t="str">
            <v>DEFENSORIA DEL ESPACIO PUBLICO</v>
          </cell>
          <cell r="E1560" t="str">
            <v>Oficina de Atencion a la Ciudadania | Puede Consolidar | Trasladar Entidades</v>
          </cell>
          <cell r="F1560" t="str">
            <v>AREA DE ATENCION A LA CIUDADANIA</v>
          </cell>
          <cell r="H1560" t="str">
            <v>ESPACIO PUBLICO</v>
          </cell>
          <cell r="I1560" t="str">
            <v>ESPACIO PUBLICO</v>
          </cell>
          <cell r="J1560" t="str">
            <v>RECUPERACION DEL ESPACIO PUBLICO</v>
          </cell>
          <cell r="K1560" t="str">
            <v>NANCY PATRICIA CASTRO PINTO</v>
          </cell>
          <cell r="L1560" t="str">
            <v>Activo</v>
          </cell>
          <cell r="M1560" t="str">
            <v>SUPERCADE CAD</v>
          </cell>
          <cell r="N1560" t="str">
            <v>E-MAIL</v>
          </cell>
          <cell r="O1560" t="str">
            <v>DERECHO DE PETICION DE INTERES GENERAL</v>
          </cell>
          <cell r="P1560" t="str">
            <v>Registro - con preclasificacion</v>
          </cell>
          <cell r="Q1560" t="str">
            <v>Solucionado - Por traslado</v>
          </cell>
        </row>
        <row r="1561">
          <cell r="A1561">
            <v>5494282024</v>
          </cell>
          <cell r="B1561" t="str">
            <v>GOBIERNO</v>
          </cell>
          <cell r="C1561" t="str">
            <v>ENTIDADES DISTRITALES</v>
          </cell>
          <cell r="D1561" t="str">
            <v>DEFENSORIA DEL ESPACIO PUBLICO</v>
          </cell>
          <cell r="E1561" t="str">
            <v>Oficina de Atencion a la Ciudadania | Puede Consolidar | Trasladar Entidades</v>
          </cell>
          <cell r="F1561" t="str">
            <v>AREA DE ATENCION A LA CIUDADANIA</v>
          </cell>
          <cell r="H1561" t="str">
            <v>ESPACIO PUBLICO</v>
          </cell>
          <cell r="I1561" t="str">
            <v>ESPACIO PUBLICO</v>
          </cell>
          <cell r="J1561" t="str">
            <v>RECUPERACION DEL ESPACIO PUBLICO</v>
          </cell>
          <cell r="K1561" t="str">
            <v>NANCY PATRICIA CASTRO PINTO</v>
          </cell>
          <cell r="L1561" t="str">
            <v>Activo</v>
          </cell>
          <cell r="M1561" t="str">
            <v>SUPERCADE CAD</v>
          </cell>
          <cell r="N1561" t="str">
            <v>E-MAIL</v>
          </cell>
          <cell r="O1561" t="str">
            <v>DERECHO DE PETICION DE INTERES GENERAL</v>
          </cell>
          <cell r="P1561" t="str">
            <v>Registro - con preclasificacion</v>
          </cell>
          <cell r="Q1561" t="str">
            <v>Solucionado - Por traslado</v>
          </cell>
        </row>
        <row r="1562">
          <cell r="A1562">
            <v>5499862024</v>
          </cell>
          <cell r="B1562" t="str">
            <v>GOBIERNO</v>
          </cell>
          <cell r="C1562" t="str">
            <v>ENTIDADES DISTRITALES</v>
          </cell>
          <cell r="D1562" t="str">
            <v>DEFENSORIA DEL ESPACIO PUBLICO</v>
          </cell>
          <cell r="E1562" t="str">
            <v>Oficina de Atencion a la Ciudadania | Puede Consolidar | Trasladar Entidades</v>
          </cell>
          <cell r="F1562" t="str">
            <v>AREA DE ATENCION A LA CIUDADANIA</v>
          </cell>
          <cell r="H1562" t="str">
            <v>ESPACIO PUBLICO</v>
          </cell>
          <cell r="I1562" t="str">
            <v>TRASLADO DE PETICION POR COMPETENCIA</v>
          </cell>
          <cell r="J1562" t="str">
            <v>TRASLADO A ENTIDADES DISTRITALES</v>
          </cell>
          <cell r="K1562" t="str">
            <v>Olga Lucia Mesa Moreno</v>
          </cell>
          <cell r="L1562" t="str">
            <v>Activo</v>
          </cell>
          <cell r="N1562" t="str">
            <v>WEB</v>
          </cell>
          <cell r="O1562" t="str">
            <v>QUEJA</v>
          </cell>
          <cell r="P1562" t="str">
            <v>Registro - con preclasificacion</v>
          </cell>
          <cell r="Q1562" t="str">
            <v>Solucionado - Por traslado</v>
          </cell>
        </row>
        <row r="1563">
          <cell r="A1563">
            <v>5502412024</v>
          </cell>
          <cell r="B1563" t="str">
            <v>GOBIERNO</v>
          </cell>
          <cell r="C1563" t="str">
            <v>ENTIDADES DISTRITALES</v>
          </cell>
          <cell r="D1563" t="str">
            <v>DEFENSORIA DEL ESPACIO PUBLICO</v>
          </cell>
          <cell r="E1563" t="str">
            <v>Oficina de Atencion a la Ciudadania | Puede Consolidar | Trasladar Entidades</v>
          </cell>
          <cell r="F1563" t="str">
            <v>AREA DE ATENCION A LA CIUDADANIA</v>
          </cell>
          <cell r="K1563" t="str">
            <v>NANCY PATRICIA CASTRO PINTO</v>
          </cell>
          <cell r="L1563" t="str">
            <v>Activo</v>
          </cell>
          <cell r="M1563" t="str">
            <v>SUPERCADE CAD</v>
          </cell>
          <cell r="N1563" t="str">
            <v>E-MAIL</v>
          </cell>
          <cell r="O1563" t="str">
            <v>DERECHO DE PETICION DE INTERES GENERAL</v>
          </cell>
          <cell r="P1563" t="str">
            <v>Registro para asignacion</v>
          </cell>
          <cell r="Q1563" t="str">
            <v>Solucionado - Registro con preclasificacion</v>
          </cell>
        </row>
        <row r="1564">
          <cell r="A1564">
            <v>5502412024</v>
          </cell>
          <cell r="B1564" t="str">
            <v>GOBIERNO</v>
          </cell>
          <cell r="C1564" t="str">
            <v>ENTIDADES DISTRITALES</v>
          </cell>
          <cell r="D1564" t="str">
            <v>DEFENSORIA DEL ESPACIO PUBLICO</v>
          </cell>
          <cell r="E1564" t="str">
            <v>Oficina de Atencion a la Ciudadania | Puede Consolidar | Trasladar Entidades</v>
          </cell>
          <cell r="F1564" t="str">
            <v>AREA DE ATENCION A LA CIUDADANIA</v>
          </cell>
          <cell r="H1564" t="str">
            <v>ESPACIO PUBLICO</v>
          </cell>
          <cell r="I1564" t="str">
            <v>ESPACIO PUBLICO</v>
          </cell>
          <cell r="J1564" t="str">
            <v>RECUPERACION DEL ESPACIO PUBLICO</v>
          </cell>
          <cell r="K1564" t="str">
            <v>NANCY PATRICIA CASTRO PINTO</v>
          </cell>
          <cell r="L1564" t="str">
            <v>Activo</v>
          </cell>
          <cell r="M1564" t="str">
            <v>SUPERCADE CAD</v>
          </cell>
          <cell r="N1564" t="str">
            <v>E-MAIL</v>
          </cell>
          <cell r="O1564" t="str">
            <v>DERECHO DE PETICION DE INTERES GENERAL</v>
          </cell>
          <cell r="P1564" t="str">
            <v>Registro - con preclasificacion</v>
          </cell>
          <cell r="Q1564" t="str">
            <v>Solucionado - Por traslado</v>
          </cell>
        </row>
        <row r="1565">
          <cell r="A1565">
            <v>5502412024</v>
          </cell>
          <cell r="B1565" t="str">
            <v>GOBIERNO</v>
          </cell>
          <cell r="C1565" t="str">
            <v>ENTIDADES DISTRITALES</v>
          </cell>
          <cell r="D1565" t="str">
            <v>DEFENSORIA DEL ESPACIO PUBLICO</v>
          </cell>
          <cell r="E1565" t="str">
            <v>Oficina de Atencion a la Ciudadania | Puede Consolidar | Trasladar Entidades</v>
          </cell>
          <cell r="F1565" t="str">
            <v>AREA DE ATENCION A LA CIUDADANIA</v>
          </cell>
          <cell r="H1565" t="str">
            <v>ESPACIO PUBLICO</v>
          </cell>
          <cell r="I1565" t="str">
            <v>ESPACIO PUBLICO</v>
          </cell>
          <cell r="J1565" t="str">
            <v>RECUPERACION DEL ESPACIO PUBLICO</v>
          </cell>
          <cell r="K1565" t="str">
            <v>NANCY PATRICIA CASTRO PINTO</v>
          </cell>
          <cell r="L1565" t="str">
            <v>Activo</v>
          </cell>
          <cell r="M1565" t="str">
            <v>SUPERCADE CAD</v>
          </cell>
          <cell r="N1565" t="str">
            <v>E-MAIL</v>
          </cell>
          <cell r="O1565" t="str">
            <v>DERECHO DE PETICION DE INTERES GENERAL</v>
          </cell>
          <cell r="P1565" t="str">
            <v>Registro - con preclasificacion</v>
          </cell>
          <cell r="Q1565" t="str">
            <v>Solucionado - Por traslado</v>
          </cell>
        </row>
        <row r="1566">
          <cell r="A1566">
            <v>5502412024</v>
          </cell>
          <cell r="B1566" t="str">
            <v>GOBIERNO</v>
          </cell>
          <cell r="C1566" t="str">
            <v>ENTIDADES DISTRITALES</v>
          </cell>
          <cell r="D1566" t="str">
            <v>DEFENSORIA DEL ESPACIO PUBLICO</v>
          </cell>
          <cell r="E1566" t="str">
            <v>Oficina de Atencion a la Ciudadania | Puede Consolidar | Trasladar Entidades</v>
          </cell>
          <cell r="F1566" t="str">
            <v>AREA DE ATENCION A LA CIUDADANIA</v>
          </cell>
          <cell r="H1566" t="str">
            <v>ESPACIO PUBLICO</v>
          </cell>
          <cell r="I1566" t="str">
            <v>ESPACIO PUBLICO</v>
          </cell>
          <cell r="J1566" t="str">
            <v>RECUPERACION DEL ESPACIO PUBLICO</v>
          </cell>
          <cell r="K1566" t="str">
            <v>NANCY PATRICIA CASTRO PINTO</v>
          </cell>
          <cell r="L1566" t="str">
            <v>Activo</v>
          </cell>
          <cell r="M1566" t="str">
            <v>SUPERCADE CAD</v>
          </cell>
          <cell r="N1566" t="str">
            <v>E-MAIL</v>
          </cell>
          <cell r="O1566" t="str">
            <v>DERECHO DE PETICION DE INTERES GENERAL</v>
          </cell>
          <cell r="P1566" t="str">
            <v>Registro - con preclasificacion</v>
          </cell>
          <cell r="Q1566" t="str">
            <v>Solucionado - Por traslado</v>
          </cell>
        </row>
        <row r="1567">
          <cell r="A1567">
            <v>5506452024</v>
          </cell>
          <cell r="B1567" t="str">
            <v>GOBIERNO</v>
          </cell>
          <cell r="C1567" t="str">
            <v>ENTIDADES DISTRITALES</v>
          </cell>
          <cell r="D1567" t="str">
            <v>DEFENSORIA DEL ESPACIO PUBLICO</v>
          </cell>
          <cell r="E1567" t="str">
            <v>Oficina de Atencion a la Ciudadania | Puede Consolidar | Trasladar Entidades</v>
          </cell>
          <cell r="F1567" t="str">
            <v>AREA DE ATENCION A LA CIUDADANIA</v>
          </cell>
          <cell r="H1567" t="str">
            <v>ESPACIO PUBLICO</v>
          </cell>
          <cell r="I1567" t="str">
            <v>TRASLADO DE PETICION POR COMPETENCIA</v>
          </cell>
          <cell r="J1567" t="str">
            <v>TRASLADO A ENTIDADES DISTRITALES</v>
          </cell>
          <cell r="K1567" t="str">
            <v>Olga Lucia Mesa Moreno</v>
          </cell>
          <cell r="L1567" t="str">
            <v>Activo</v>
          </cell>
          <cell r="N1567" t="str">
            <v>WEB</v>
          </cell>
          <cell r="O1567" t="str">
            <v>DERECHO DE PETICION DE INTERES PARTICULAR</v>
          </cell>
          <cell r="P1567" t="str">
            <v>Registro - con preclasificacion</v>
          </cell>
          <cell r="Q1567" t="str">
            <v>Solucionado - Por traslado</v>
          </cell>
        </row>
        <row r="1568">
          <cell r="A1568">
            <v>5508582024</v>
          </cell>
          <cell r="B1568" t="str">
            <v>GOBIERNO</v>
          </cell>
          <cell r="C1568" t="str">
            <v>ENTIDADES DISTRITALES</v>
          </cell>
          <cell r="D1568" t="str">
            <v>DEFENSORIA DEL ESPACIO PUBLICO</v>
          </cell>
          <cell r="E1568" t="str">
            <v>Oficina de Atencion a la Ciudadania | Puede Consolidar | Trasladar Entidades</v>
          </cell>
          <cell r="F1568" t="str">
            <v>AREA DE ATENCION A LA CIUDADANIA</v>
          </cell>
          <cell r="K1568" t="str">
            <v>NANCY PATRICIA CASTRO PINTO</v>
          </cell>
          <cell r="L1568" t="str">
            <v>Activo</v>
          </cell>
          <cell r="M1568" t="str">
            <v>SUPERCADE CAD</v>
          </cell>
          <cell r="N1568" t="str">
            <v>E-MAIL</v>
          </cell>
          <cell r="O1568" t="str">
            <v>DERECHO DE PETICION DE INTERES GENERAL</v>
          </cell>
          <cell r="P1568" t="str">
            <v>Registro para asignacion</v>
          </cell>
          <cell r="Q1568" t="str">
            <v>Solucionado - Registro con preclasificacion</v>
          </cell>
        </row>
        <row r="1569">
          <cell r="A1569">
            <v>5508582024</v>
          </cell>
          <cell r="B1569" t="str">
            <v>GOBIERNO</v>
          </cell>
          <cell r="C1569" t="str">
            <v>ENTIDADES DISTRITALES</v>
          </cell>
          <cell r="D1569" t="str">
            <v>DEFENSORIA DEL ESPACIO PUBLICO</v>
          </cell>
          <cell r="E1569" t="str">
            <v>Oficina de Atencion a la Ciudadania | Puede Consolidar | Trasladar Entidades</v>
          </cell>
          <cell r="F1569" t="str">
            <v>AREA DE ATENCION A LA CIUDADANIA</v>
          </cell>
          <cell r="H1569" t="str">
            <v>ESPACIO PUBLICO</v>
          </cell>
          <cell r="I1569" t="str">
            <v>ESPACIO PUBLICO</v>
          </cell>
          <cell r="J1569" t="str">
            <v>RECUPERACION DEL ESPACIO PUBLICO</v>
          </cell>
          <cell r="K1569" t="str">
            <v>NANCY PATRICIA CASTRO PINTO</v>
          </cell>
          <cell r="L1569" t="str">
            <v>Activo</v>
          </cell>
          <cell r="M1569" t="str">
            <v>SUPERCADE CAD</v>
          </cell>
          <cell r="N1569" t="str">
            <v>E-MAIL</v>
          </cell>
          <cell r="O1569" t="str">
            <v>DERECHO DE PETICION DE INTERES GENERAL</v>
          </cell>
          <cell r="P1569" t="str">
            <v>Registro - con preclasificacion</v>
          </cell>
          <cell r="Q1569" t="str">
            <v>Solucionado - Por traslado</v>
          </cell>
        </row>
        <row r="1570">
          <cell r="A1570">
            <v>5508582024</v>
          </cell>
          <cell r="B1570" t="str">
            <v>GOBIERNO</v>
          </cell>
          <cell r="C1570" t="str">
            <v>ENTIDADES DISTRITALES</v>
          </cell>
          <cell r="D1570" t="str">
            <v>DEFENSORIA DEL ESPACIO PUBLICO</v>
          </cell>
          <cell r="E1570" t="str">
            <v>Oficina de Atencion a la Ciudadania | Puede Consolidar | Trasladar Entidades</v>
          </cell>
          <cell r="F1570" t="str">
            <v>AREA DE ATENCION A LA CIUDADANIA</v>
          </cell>
          <cell r="H1570" t="str">
            <v>ESPACIO PUBLICO</v>
          </cell>
          <cell r="I1570" t="str">
            <v>ESPACIO PUBLICO</v>
          </cell>
          <cell r="J1570" t="str">
            <v>RECUPERACION DEL ESPACIO PUBLICO</v>
          </cell>
          <cell r="K1570" t="str">
            <v>NANCY PATRICIA CASTRO PINTO</v>
          </cell>
          <cell r="L1570" t="str">
            <v>Activo</v>
          </cell>
          <cell r="M1570" t="str">
            <v>SUPERCADE CAD</v>
          </cell>
          <cell r="N1570" t="str">
            <v>E-MAIL</v>
          </cell>
          <cell r="O1570" t="str">
            <v>DERECHO DE PETICION DE INTERES GENERAL</v>
          </cell>
          <cell r="P1570" t="str">
            <v>Registro - con preclasificacion</v>
          </cell>
          <cell r="Q1570" t="str">
            <v>Solucionado - Por traslado</v>
          </cell>
        </row>
        <row r="1571">
          <cell r="A1571">
            <v>5509952024</v>
          </cell>
          <cell r="B1571" t="str">
            <v>GOBIERNO</v>
          </cell>
          <cell r="C1571" t="str">
            <v>ENTIDADES DISTRITALES</v>
          </cell>
          <cell r="D1571" t="str">
            <v>DEFENSORIA DEL ESPACIO PUBLICO</v>
          </cell>
          <cell r="E1571" t="str">
            <v>Oficina de Atencion a la Ciudadania | Puede Consolidar | Trasladar Entidades</v>
          </cell>
          <cell r="F1571" t="str">
            <v>AREA DE ATENCION A LA CIUDADANIA</v>
          </cell>
          <cell r="H1571" t="str">
            <v>ESPACIO PUBLICO</v>
          </cell>
          <cell r="I1571" t="str">
            <v>SERVICIO A LA CIUDADANIA</v>
          </cell>
          <cell r="J1571" t="str">
            <v>ATENCION A LA CIUDADANIA</v>
          </cell>
          <cell r="K1571" t="str">
            <v>Olga Lucia Mesa Moreno</v>
          </cell>
          <cell r="L1571" t="str">
            <v>Activo</v>
          </cell>
          <cell r="N1571" t="str">
            <v>WEB</v>
          </cell>
          <cell r="O1571" t="str">
            <v>DERECHO DE PETICION DE INTERES GENERAL</v>
          </cell>
          <cell r="P1571" t="str">
            <v>En tramite - Por traslado</v>
          </cell>
          <cell r="Q1571" t="str">
            <v>Cerrado - Por no competencia</v>
          </cell>
        </row>
        <row r="1572">
          <cell r="A1572">
            <v>5510462024</v>
          </cell>
          <cell r="B1572" t="str">
            <v>GOBIERNO</v>
          </cell>
          <cell r="C1572" t="str">
            <v>ENTIDADES DISTRITALES</v>
          </cell>
          <cell r="D1572" t="str">
            <v>DEFENSORIA DEL ESPACIO PUBLICO</v>
          </cell>
          <cell r="E1572" t="str">
            <v>Oficina de Atencion a la Ciudadania | Puede Consolidar | Trasladar Entidades</v>
          </cell>
          <cell r="F1572" t="str">
            <v>AREA DE ATENCION A LA CIUDADANIA</v>
          </cell>
          <cell r="H1572" t="str">
            <v>ESPACIO PUBLICO</v>
          </cell>
          <cell r="I1572" t="str">
            <v>TRASLADO DE PETICION POR COMPETENCIA</v>
          </cell>
          <cell r="J1572" t="str">
            <v>TRASLADO A ENTIDADES DISTRITALES</v>
          </cell>
          <cell r="K1572" t="str">
            <v>Olga Lucia Mesa Moreno</v>
          </cell>
          <cell r="L1572" t="str">
            <v>Activo</v>
          </cell>
          <cell r="N1572" t="str">
            <v>WEB</v>
          </cell>
          <cell r="O1572" t="str">
            <v>QUEJA</v>
          </cell>
          <cell r="P1572" t="str">
            <v>Registro - con preclasificacion</v>
          </cell>
          <cell r="Q1572" t="str">
            <v>Solucionado - Por traslado</v>
          </cell>
        </row>
        <row r="1573">
          <cell r="A1573">
            <v>5510462024</v>
          </cell>
          <cell r="B1573" t="str">
            <v>GOBIERNO</v>
          </cell>
          <cell r="C1573" t="str">
            <v>ENTIDADES DISTRITALES</v>
          </cell>
          <cell r="D1573" t="str">
            <v>DEFENSORIA DEL ESPACIO PUBLICO</v>
          </cell>
          <cell r="E1573" t="str">
            <v>Oficina de Atencion a la Ciudadania | Puede Consolidar | Trasladar Entidades</v>
          </cell>
          <cell r="F1573" t="str">
            <v>AREA DE ATENCION A LA CIUDADANIA</v>
          </cell>
          <cell r="H1573" t="str">
            <v>ESPACIO PUBLICO</v>
          </cell>
          <cell r="I1573" t="str">
            <v>TRASLADO DE PETICION POR COMPETENCIA</v>
          </cell>
          <cell r="J1573" t="str">
            <v>TRASLADO A ENTIDADES DISTRITALES</v>
          </cell>
          <cell r="K1573" t="str">
            <v>Olga Lucia Mesa Moreno</v>
          </cell>
          <cell r="L1573" t="str">
            <v>Activo</v>
          </cell>
          <cell r="N1573" t="str">
            <v>WEB</v>
          </cell>
          <cell r="O1573" t="str">
            <v>QUEJA</v>
          </cell>
          <cell r="P1573" t="str">
            <v>Registro - con preclasificacion</v>
          </cell>
          <cell r="Q1573" t="str">
            <v>Solucionado - Por traslado</v>
          </cell>
        </row>
        <row r="1574">
          <cell r="A1574">
            <v>5510462024</v>
          </cell>
          <cell r="B1574" t="str">
            <v>GOBIERNO</v>
          </cell>
          <cell r="C1574" t="str">
            <v>ENTIDADES DISTRITALES</v>
          </cell>
          <cell r="D1574" t="str">
            <v>DEFENSORIA DEL ESPACIO PUBLICO</v>
          </cell>
          <cell r="E1574" t="str">
            <v>Oficina de Atencion a la Ciudadania | Puede Consolidar | Trasladar Entidades</v>
          </cell>
          <cell r="F1574" t="str">
            <v>AREA DE ATENCION A LA CIUDADANIA</v>
          </cell>
          <cell r="H1574" t="str">
            <v>ESPACIO PUBLICO</v>
          </cell>
          <cell r="I1574" t="str">
            <v>TRASLADO DE PETICION POR COMPETENCIA</v>
          </cell>
          <cell r="J1574" t="str">
            <v>TRASLADO A ENTIDADES DISTRITALES</v>
          </cell>
          <cell r="K1574" t="str">
            <v>Olga Lucia Mesa Moreno</v>
          </cell>
          <cell r="L1574" t="str">
            <v>Activo</v>
          </cell>
          <cell r="N1574" t="str">
            <v>WEB</v>
          </cell>
          <cell r="O1574" t="str">
            <v>QUEJA</v>
          </cell>
          <cell r="P1574" t="str">
            <v>Registro - con preclasificacion</v>
          </cell>
          <cell r="Q1574" t="str">
            <v>Solucionado - Por traslado</v>
          </cell>
        </row>
        <row r="1575">
          <cell r="A1575">
            <v>5510462024</v>
          </cell>
          <cell r="B1575" t="str">
            <v>GOBIERNO</v>
          </cell>
          <cell r="C1575" t="str">
            <v>ENTIDADES DISTRITALES</v>
          </cell>
          <cell r="D1575" t="str">
            <v>DEFENSORIA DEL ESPACIO PUBLICO</v>
          </cell>
          <cell r="E1575" t="str">
            <v>Oficina de Atencion a la Ciudadania | Puede Consolidar | Trasladar Entidades</v>
          </cell>
          <cell r="F1575" t="str">
            <v>AREA DE ATENCION A LA CIUDADANIA</v>
          </cell>
          <cell r="H1575" t="str">
            <v>ESPACIO PUBLICO</v>
          </cell>
          <cell r="I1575" t="str">
            <v>SERVICIO A LA CIUDADANIA</v>
          </cell>
          <cell r="J1575" t="str">
            <v>ATENCION A LA CIUDADANIA</v>
          </cell>
          <cell r="K1575" t="str">
            <v>Olga Lucia Mesa Moreno</v>
          </cell>
          <cell r="L1575" t="str">
            <v>Activo</v>
          </cell>
          <cell r="N1575" t="str">
            <v>WEB</v>
          </cell>
          <cell r="O1575" t="str">
            <v>QUEJA</v>
          </cell>
          <cell r="P1575" t="str">
            <v>En tramite - Por traslado</v>
          </cell>
          <cell r="Q1575" t="str">
            <v>Cerrado - Por no competencia</v>
          </cell>
        </row>
        <row r="1576">
          <cell r="A1576">
            <v>5511812024</v>
          </cell>
          <cell r="B1576" t="str">
            <v>GOBIERNO</v>
          </cell>
          <cell r="C1576" t="str">
            <v>ENTIDADES DISTRITALES</v>
          </cell>
          <cell r="D1576" t="str">
            <v>DEFENSORIA DEL ESPACIO PUBLICO</v>
          </cell>
          <cell r="E1576" t="str">
            <v>Oficina de Atencion a la Ciudadania | Puede Consolidar | Trasladar Entidades</v>
          </cell>
          <cell r="F1576" t="str">
            <v>AREA DE ATENCION A LA CIUDADANIA</v>
          </cell>
          <cell r="H1576" t="str">
            <v>ESPACIO PUBLICO</v>
          </cell>
          <cell r="I1576" t="str">
            <v>SERVICIO A LA CIUDADANIA</v>
          </cell>
          <cell r="J1576" t="str">
            <v>ATENCION A LA CIUDADANIA</v>
          </cell>
          <cell r="K1576" t="str">
            <v>Olga Lucia Mesa Moreno</v>
          </cell>
          <cell r="L1576" t="str">
            <v>Activo</v>
          </cell>
          <cell r="N1576" t="str">
            <v>WEB</v>
          </cell>
          <cell r="O1576" t="str">
            <v>DERECHO DE PETICION DE INTERES PARTICULAR</v>
          </cell>
          <cell r="P1576" t="str">
            <v>Registro - con preclasificacion</v>
          </cell>
          <cell r="Q1576" t="str">
            <v>Cancelado - Por no peticion</v>
          </cell>
        </row>
        <row r="1577">
          <cell r="A1577">
            <v>5512902024</v>
          </cell>
          <cell r="B1577" t="str">
            <v>GOBIERNO</v>
          </cell>
          <cell r="C1577" t="str">
            <v>ENTIDADES DISTRITALES</v>
          </cell>
          <cell r="D1577" t="str">
            <v>DEFENSORIA DEL ESPACIO PUBLICO</v>
          </cell>
          <cell r="E1577" t="str">
            <v>Oficina de Atencion a la Ciudadania | Puede Consolidar | Trasladar Entidades</v>
          </cell>
          <cell r="F1577" t="str">
            <v>AREA DE ATENCION A LA CIUDADANIA</v>
          </cell>
          <cell r="H1577" t="str">
            <v>ESPACIO PUBLICO</v>
          </cell>
          <cell r="I1577" t="str">
            <v>TRASLADO DE PETICION POR COMPETENCIA</v>
          </cell>
          <cell r="J1577" t="str">
            <v>TRASLADO A ENTIDADES DISTRITALES</v>
          </cell>
          <cell r="K1577" t="str">
            <v>Olga Lucia Mesa Moreno</v>
          </cell>
          <cell r="L1577" t="str">
            <v>Activo</v>
          </cell>
          <cell r="N1577" t="str">
            <v>WEB</v>
          </cell>
          <cell r="O1577" t="str">
            <v>DERECHO DE PETICION DE INTERES PARTICULAR</v>
          </cell>
          <cell r="P1577" t="str">
            <v>Registro - con preclasificacion</v>
          </cell>
          <cell r="Q1577" t="str">
            <v>Solucionado - Por traslado</v>
          </cell>
        </row>
        <row r="1578">
          <cell r="A1578">
            <v>5512902024</v>
          </cell>
          <cell r="B1578" t="str">
            <v>GOBIERNO</v>
          </cell>
          <cell r="C1578" t="str">
            <v>ENTIDADES DISTRITALES</v>
          </cell>
          <cell r="D1578" t="str">
            <v>DEFENSORIA DEL ESPACIO PUBLICO</v>
          </cell>
          <cell r="E1578" t="str">
            <v>Oficina de Atencion a la Ciudadania | Puede Consolidar | Trasladar Entidades</v>
          </cell>
          <cell r="F1578" t="str">
            <v>AREA DE ATENCION A LA CIUDADANIA</v>
          </cell>
          <cell r="H1578" t="str">
            <v>ESPACIO PUBLICO</v>
          </cell>
          <cell r="I1578" t="str">
            <v>TRASLADO DE PETICION POR COMPETENCIA</v>
          </cell>
          <cell r="J1578" t="str">
            <v>TRASLADO A ENTIDADES DISTRITALES</v>
          </cell>
          <cell r="K1578" t="str">
            <v>Olga Lucia Mesa Moreno</v>
          </cell>
          <cell r="L1578" t="str">
            <v>Activo</v>
          </cell>
          <cell r="N1578" t="str">
            <v>WEB</v>
          </cell>
          <cell r="O1578" t="str">
            <v>DERECHO DE PETICION DE INTERES PARTICULAR</v>
          </cell>
          <cell r="P1578" t="str">
            <v>Registro - con preclasificacion</v>
          </cell>
          <cell r="Q1578" t="str">
            <v>Solucionado - Por traslado</v>
          </cell>
        </row>
        <row r="1579">
          <cell r="A1579">
            <v>5513132024</v>
          </cell>
          <cell r="B1579" t="str">
            <v>GOBIERNO</v>
          </cell>
          <cell r="C1579" t="str">
            <v>ENTIDADES DISTRITALES</v>
          </cell>
          <cell r="D1579" t="str">
            <v>DEFENSORIA DEL ESPACIO PUBLICO</v>
          </cell>
          <cell r="E1579" t="str">
            <v>Oficina de Atencion a la Ciudadania | Puede Consolidar | Trasladar Entidades</v>
          </cell>
          <cell r="F1579" t="str">
            <v>AREA DE ATENCION A LA CIUDADANIA</v>
          </cell>
          <cell r="H1579" t="str">
            <v>ESPACIO PUBLICO</v>
          </cell>
          <cell r="I1579" t="str">
            <v>SERVICIO A LA CIUDADANIA</v>
          </cell>
          <cell r="J1579" t="str">
            <v>ATENCION A LA CIUDADANIA</v>
          </cell>
          <cell r="K1579" t="str">
            <v>Olga Lucia Mesa Moreno</v>
          </cell>
          <cell r="L1579" t="str">
            <v>Activo</v>
          </cell>
          <cell r="N1579" t="str">
            <v>WEB</v>
          </cell>
          <cell r="O1579" t="str">
            <v>DERECHO DE PETICION DE INTERES GENERAL</v>
          </cell>
          <cell r="P1579" t="str">
            <v>Registro - con preclasificacion</v>
          </cell>
          <cell r="Q1579" t="str">
            <v>Cancelado - Por no peticion</v>
          </cell>
        </row>
        <row r="1580">
          <cell r="A1580">
            <v>5513612024</v>
          </cell>
          <cell r="B1580" t="str">
            <v>GOBIERNO</v>
          </cell>
          <cell r="C1580" t="str">
            <v>ENTIDADES DISTRITALES</v>
          </cell>
          <cell r="D1580" t="str">
            <v>DEFENSORIA DEL ESPACIO PUBLICO</v>
          </cell>
          <cell r="E1580" t="str">
            <v>Oficina de Atencion a la Ciudadania | Puede Consolidar | Trasladar Entidades</v>
          </cell>
          <cell r="F1580" t="str">
            <v>AREA DE ATENCION A LA CIUDADANIA</v>
          </cell>
          <cell r="H1580" t="str">
            <v>ESPACIO PUBLICO</v>
          </cell>
          <cell r="I1580" t="str">
            <v>TRASLADO DE PETICION POR COMPETENCIA</v>
          </cell>
          <cell r="J1580" t="str">
            <v>TRASLADO A ENTIDADES DISTRITALES</v>
          </cell>
          <cell r="K1580" t="str">
            <v>Olga Lucia Mesa Moreno</v>
          </cell>
          <cell r="L1580" t="str">
            <v>Activo</v>
          </cell>
          <cell r="N1580" t="str">
            <v>WEB</v>
          </cell>
          <cell r="O1580" t="str">
            <v>DERECHO DE PETICION DE INTERES GENERAL</v>
          </cell>
          <cell r="P1580" t="str">
            <v>En tramite por asignar - trasladar</v>
          </cell>
          <cell r="Q1580" t="str">
            <v>Solucionado - Por traslado</v>
          </cell>
        </row>
        <row r="1581">
          <cell r="A1581">
            <v>5513992024</v>
          </cell>
          <cell r="B1581" t="str">
            <v>GOBIERNO</v>
          </cell>
          <cell r="C1581" t="str">
            <v>ENTIDADES DISTRITALES</v>
          </cell>
          <cell r="D1581" t="str">
            <v>DEFENSORIA DEL ESPACIO PUBLICO</v>
          </cell>
          <cell r="E1581" t="str">
            <v>Oficina de Atencion a la Ciudadania | Puede Consolidar | Trasladar Entidades</v>
          </cell>
          <cell r="F1581" t="str">
            <v>AREA DE ATENCION A LA CIUDADANIA</v>
          </cell>
          <cell r="H1581" t="str">
            <v>ESPACIO PUBLICO</v>
          </cell>
          <cell r="I1581" t="str">
            <v>TRASLADO DE PETICION POR COMPETENCIA</v>
          </cell>
          <cell r="J1581" t="str">
            <v>TRASLADO A ENTIDADES DISTRITALES</v>
          </cell>
          <cell r="K1581" t="str">
            <v>Olga Lucia Mesa Moreno</v>
          </cell>
          <cell r="L1581" t="str">
            <v>Activo</v>
          </cell>
          <cell r="N1581" t="str">
            <v>WEB</v>
          </cell>
          <cell r="O1581" t="str">
            <v>DERECHO DE PETICION DE INTERES GENERAL</v>
          </cell>
          <cell r="P1581" t="str">
            <v>Registro - con preclasificacion</v>
          </cell>
          <cell r="Q1581" t="str">
            <v>Solucionado - Por traslado</v>
          </cell>
        </row>
        <row r="1582">
          <cell r="A1582">
            <v>5514312024</v>
          </cell>
          <cell r="B1582" t="str">
            <v>GOBIERNO</v>
          </cell>
          <cell r="C1582" t="str">
            <v>ENTIDADES DISTRITALES</v>
          </cell>
          <cell r="D1582" t="str">
            <v>DEFENSORIA DEL ESPACIO PUBLICO</v>
          </cell>
          <cell r="E1582" t="str">
            <v>Es Control Interno Disciplinario? | Puede Consolidar | Trasladar Entidades</v>
          </cell>
          <cell r="F1582" t="str">
            <v>OFICINA DE CONTROL DISCIPLINARIO INTERNO</v>
          </cell>
          <cell r="H1582" t="str">
            <v>ESPACIO PUBLICO</v>
          </cell>
          <cell r="I1582" t="str">
            <v>TRASLADO DE PETICION POR COMPETENCIA</v>
          </cell>
          <cell r="J1582" t="str">
            <v>TRASLADO A ENTIDADES DISTRITALES</v>
          </cell>
          <cell r="K1582" t="str">
            <v>LILIANA PATRICIA ESCOBAR MORALES</v>
          </cell>
          <cell r="L1582" t="str">
            <v>Activo</v>
          </cell>
          <cell r="N1582" t="str">
            <v>WEB</v>
          </cell>
          <cell r="O1582" t="str">
            <v>DERECHO DE PETICION DE INTERES GENERAL</v>
          </cell>
          <cell r="P1582" t="str">
            <v>Registro - con preclasificacion</v>
          </cell>
          <cell r="Q1582" t="str">
            <v>Solucionado - Por traslado</v>
          </cell>
        </row>
        <row r="1583">
          <cell r="A1583">
            <v>5515332024</v>
          </cell>
          <cell r="B1583" t="str">
            <v>GOBIERNO</v>
          </cell>
          <cell r="C1583" t="str">
            <v>ENTIDADES DISTRITALES</v>
          </cell>
          <cell r="D1583" t="str">
            <v>DEFENSORIA DEL ESPACIO PUBLICO</v>
          </cell>
          <cell r="E1583" t="str">
            <v>Oficina de Atencion a la Ciudadania | Puede Consolidar | Trasladar Entidades</v>
          </cell>
          <cell r="F1583" t="str">
            <v>AREA DE ATENCION A LA CIUDADANIA</v>
          </cell>
          <cell r="K1583" t="str">
            <v>NANCY PATRICIA CASTRO PINTO</v>
          </cell>
          <cell r="L1583" t="str">
            <v>Activo</v>
          </cell>
          <cell r="M1583" t="str">
            <v>SUPERCADE CAD</v>
          </cell>
          <cell r="N1583" t="str">
            <v>E-MAIL</v>
          </cell>
          <cell r="O1583" t="str">
            <v>DERECHO DE PETICION DE INTERES GENERAL</v>
          </cell>
          <cell r="P1583" t="str">
            <v>Registro para asignacion</v>
          </cell>
          <cell r="Q1583" t="str">
            <v>Solucionado - Registro con preclasificacion</v>
          </cell>
        </row>
        <row r="1584">
          <cell r="A1584">
            <v>5515332024</v>
          </cell>
          <cell r="B1584" t="str">
            <v>GOBIERNO</v>
          </cell>
          <cell r="C1584" t="str">
            <v>ENTIDADES DISTRITALES</v>
          </cell>
          <cell r="D1584" t="str">
            <v>DEFENSORIA DEL ESPACIO PUBLICO</v>
          </cell>
          <cell r="E1584" t="str">
            <v>Oficina de Atencion a la Ciudadania | Puede Consolidar | Trasladar Entidades</v>
          </cell>
          <cell r="F1584" t="str">
            <v>AREA DE ATENCION A LA CIUDADANIA</v>
          </cell>
          <cell r="H1584" t="str">
            <v>ESPACIO PUBLICO</v>
          </cell>
          <cell r="I1584" t="str">
            <v>ESPACIO PUBLICO</v>
          </cell>
          <cell r="J1584" t="str">
            <v>RECUPERACION DEL ESPACIO PUBLICO</v>
          </cell>
          <cell r="K1584" t="str">
            <v>NANCY PATRICIA CASTRO PINTO</v>
          </cell>
          <cell r="L1584" t="str">
            <v>Activo</v>
          </cell>
          <cell r="M1584" t="str">
            <v>SUPERCADE CAD</v>
          </cell>
          <cell r="N1584" t="str">
            <v>E-MAIL</v>
          </cell>
          <cell r="O1584" t="str">
            <v>DERECHO DE PETICION DE INTERES GENERAL</v>
          </cell>
          <cell r="P1584" t="str">
            <v>Registro - con preclasificacion</v>
          </cell>
          <cell r="Q1584" t="str">
            <v>Solucionado - Por traslado</v>
          </cell>
        </row>
        <row r="1585">
          <cell r="A1585">
            <v>5515332024</v>
          </cell>
          <cell r="B1585" t="str">
            <v>GOBIERNO</v>
          </cell>
          <cell r="C1585" t="str">
            <v>ENTIDADES DISTRITALES</v>
          </cell>
          <cell r="D1585" t="str">
            <v>DEFENSORIA DEL ESPACIO PUBLICO</v>
          </cell>
          <cell r="E1585" t="str">
            <v>Oficina de Atencion a la Ciudadania | Puede Consolidar | Trasladar Entidades</v>
          </cell>
          <cell r="F1585" t="str">
            <v>AREA DE ATENCION A LA CIUDADANIA</v>
          </cell>
          <cell r="H1585" t="str">
            <v>ESPACIO PUBLICO</v>
          </cell>
          <cell r="I1585" t="str">
            <v>ESPACIO PUBLICO</v>
          </cell>
          <cell r="J1585" t="str">
            <v>RECUPERACION DEL ESPACIO PUBLICO</v>
          </cell>
          <cell r="K1585" t="str">
            <v>NANCY PATRICIA CASTRO PINTO</v>
          </cell>
          <cell r="L1585" t="str">
            <v>Activo</v>
          </cell>
          <cell r="M1585" t="str">
            <v>SUPERCADE CAD</v>
          </cell>
          <cell r="N1585" t="str">
            <v>E-MAIL</v>
          </cell>
          <cell r="O1585" t="str">
            <v>DERECHO DE PETICION DE INTERES GENERAL</v>
          </cell>
          <cell r="P1585" t="str">
            <v>Registro - con preclasificacion</v>
          </cell>
          <cell r="Q1585" t="str">
            <v>Solucionado - Por traslado</v>
          </cell>
        </row>
        <row r="1586">
          <cell r="A1586">
            <v>5515332024</v>
          </cell>
          <cell r="B1586" t="str">
            <v>GOBIERNO</v>
          </cell>
          <cell r="C1586" t="str">
            <v>ENTIDADES DISTRITALES</v>
          </cell>
          <cell r="D1586" t="str">
            <v>DEFENSORIA DEL ESPACIO PUBLICO</v>
          </cell>
          <cell r="E1586" t="str">
            <v>Oficina de Atencion a la Ciudadania | Puede Consolidar | Trasladar Entidades</v>
          </cell>
          <cell r="F1586" t="str">
            <v>AREA DE ATENCION A LA CIUDADANIA</v>
          </cell>
          <cell r="H1586" t="str">
            <v>ESPACIO PUBLICO</v>
          </cell>
          <cell r="I1586" t="str">
            <v>ESPACIO PUBLICO</v>
          </cell>
          <cell r="J1586" t="str">
            <v>RECUPERACION DEL ESPACIO PUBLICO</v>
          </cell>
          <cell r="K1586" t="str">
            <v>NANCY PATRICIA CASTRO PINTO</v>
          </cell>
          <cell r="L1586" t="str">
            <v>Activo</v>
          </cell>
          <cell r="M1586" t="str">
            <v>SUPERCADE CAD</v>
          </cell>
          <cell r="N1586" t="str">
            <v>E-MAIL</v>
          </cell>
          <cell r="O1586" t="str">
            <v>DERECHO DE PETICION DE INTERES GENERAL</v>
          </cell>
          <cell r="P1586" t="str">
            <v>Registro - con preclasificacion</v>
          </cell>
          <cell r="Q1586" t="str">
            <v>Solucionado - Por traslado</v>
          </cell>
        </row>
        <row r="1587">
          <cell r="A1587">
            <v>5515372024</v>
          </cell>
          <cell r="B1587" t="str">
            <v>GOBIERNO</v>
          </cell>
          <cell r="C1587" t="str">
            <v>ENTIDADES DISTRITALES</v>
          </cell>
          <cell r="D1587" t="str">
            <v>DEFENSORIA DEL ESPACIO PUBLICO</v>
          </cell>
          <cell r="E1587" t="str">
            <v>Oficina de Atencion a la Ciudadania | Puede Consolidar | Trasladar Entidades</v>
          </cell>
          <cell r="F1587" t="str">
            <v>AREA DE ATENCION A LA CIUDADANIA</v>
          </cell>
          <cell r="H1587" t="str">
            <v>ESPACIO PUBLICO</v>
          </cell>
          <cell r="I1587" t="str">
            <v>SERVICIO A LA CIUDADANIA</v>
          </cell>
          <cell r="J1587" t="str">
            <v>ATENCION A LA CIUDADANIA</v>
          </cell>
          <cell r="K1587" t="str">
            <v>Olga Lucia Mesa Moreno</v>
          </cell>
          <cell r="L1587" t="str">
            <v>Activo</v>
          </cell>
          <cell r="M1587" t="str">
            <v>WEB SERVICE</v>
          </cell>
          <cell r="N1587" t="str">
            <v>ESCRITO</v>
          </cell>
          <cell r="O1587" t="str">
            <v>DERECHO DE PETICION DE INTERES GENERAL</v>
          </cell>
          <cell r="P1587" t="str">
            <v>En tramite - Por traslado</v>
          </cell>
          <cell r="Q1587" t="str">
            <v>Cerrado - Por no competencia</v>
          </cell>
        </row>
        <row r="1588">
          <cell r="A1588">
            <v>5516952024</v>
          </cell>
          <cell r="B1588" t="str">
            <v>GOBIERNO</v>
          </cell>
          <cell r="C1588" t="str">
            <v>ENTIDADES DISTRITALES</v>
          </cell>
          <cell r="D1588" t="str">
            <v>DEFENSORIA DEL ESPACIO PUBLICO</v>
          </cell>
          <cell r="E1588" t="str">
            <v>Oficina de Atencion a la Ciudadania | Puede Consolidar | Trasladar Entidades</v>
          </cell>
          <cell r="F1588" t="str">
            <v>AREA DE ATENCION A LA CIUDADANIA</v>
          </cell>
          <cell r="H1588" t="str">
            <v>ESPACIO PUBLICO</v>
          </cell>
          <cell r="I1588" t="str">
            <v>TRASLADO DE PETICION POR COMPETENCIA</v>
          </cell>
          <cell r="J1588" t="str">
            <v>TRASLADO A ENTIDADES DISTRITALES</v>
          </cell>
          <cell r="K1588" t="str">
            <v>Olga Lucia Mesa Moreno</v>
          </cell>
          <cell r="L1588" t="str">
            <v>Activo</v>
          </cell>
          <cell r="N1588" t="str">
            <v>WEB</v>
          </cell>
          <cell r="O1588" t="str">
            <v>QUEJA</v>
          </cell>
          <cell r="P1588" t="str">
            <v>Registro - con preclasificacion</v>
          </cell>
          <cell r="Q1588" t="str">
            <v>Solucionado - Por traslado</v>
          </cell>
        </row>
        <row r="1589">
          <cell r="A1589">
            <v>5516952024</v>
          </cell>
          <cell r="B1589" t="str">
            <v>GOBIERNO</v>
          </cell>
          <cell r="C1589" t="str">
            <v>ENTIDADES DISTRITALES</v>
          </cell>
          <cell r="D1589" t="str">
            <v>DEFENSORIA DEL ESPACIO PUBLICO</v>
          </cell>
          <cell r="E1589" t="str">
            <v>Oficina de Atencion a la Ciudadania | Puede Consolidar | Trasladar Entidades</v>
          </cell>
          <cell r="F1589" t="str">
            <v>AREA DE ATENCION A LA CIUDADANIA</v>
          </cell>
          <cell r="H1589" t="str">
            <v>ESPACIO PUBLICO</v>
          </cell>
          <cell r="I1589" t="str">
            <v>TRASLADO DE PETICION POR COMPETENCIA</v>
          </cell>
          <cell r="J1589" t="str">
            <v>TRASLADO A ENTIDADES DISTRITALES</v>
          </cell>
          <cell r="K1589" t="str">
            <v>Olga Lucia Mesa Moreno</v>
          </cell>
          <cell r="L1589" t="str">
            <v>Activo</v>
          </cell>
          <cell r="N1589" t="str">
            <v>WEB</v>
          </cell>
          <cell r="O1589" t="str">
            <v>QUEJA</v>
          </cell>
          <cell r="P1589" t="str">
            <v>Registro - con preclasificacion</v>
          </cell>
          <cell r="Q1589" t="str">
            <v>Solucionado - Por traslado</v>
          </cell>
        </row>
        <row r="1590">
          <cell r="A1590">
            <v>5517092024</v>
          </cell>
          <cell r="B1590" t="str">
            <v>GOBIERNO</v>
          </cell>
          <cell r="C1590" t="str">
            <v>ENTIDADES DISTRITALES</v>
          </cell>
          <cell r="D1590" t="str">
            <v>DEFENSORIA DEL ESPACIO PUBLICO</v>
          </cell>
          <cell r="E1590" t="str">
            <v>Oficina de Atencion a la Ciudadania | Puede Consolidar | Trasladar Entidades</v>
          </cell>
          <cell r="F1590" t="str">
            <v>AREA DE ATENCION A LA CIUDADANIA</v>
          </cell>
          <cell r="H1590" t="str">
            <v>ESPACIO PUBLICO</v>
          </cell>
          <cell r="I1590" t="str">
            <v>TRASLADO DE PETICION POR COMPETENCIA</v>
          </cell>
          <cell r="J1590" t="str">
            <v>TRASLADO A ENTIDADES DISTRITALES</v>
          </cell>
          <cell r="K1590" t="str">
            <v>Olga Lucia Mesa Moreno</v>
          </cell>
          <cell r="L1590" t="str">
            <v>Activo</v>
          </cell>
          <cell r="N1590" t="str">
            <v>WEB</v>
          </cell>
          <cell r="O1590" t="str">
            <v>QUEJA</v>
          </cell>
          <cell r="P1590" t="str">
            <v>Registro - con preclasificacion</v>
          </cell>
          <cell r="Q1590" t="str">
            <v>Solucionado - Por traslado</v>
          </cell>
        </row>
        <row r="1591">
          <cell r="A1591">
            <v>5517092024</v>
          </cell>
          <cell r="B1591" t="str">
            <v>GOBIERNO</v>
          </cell>
          <cell r="C1591" t="str">
            <v>ENTIDADES DISTRITALES</v>
          </cell>
          <cell r="D1591" t="str">
            <v>DEFENSORIA DEL ESPACIO PUBLICO</v>
          </cell>
          <cell r="E1591" t="str">
            <v>Oficina de Atencion a la Ciudadania | Puede Consolidar | Trasladar Entidades</v>
          </cell>
          <cell r="F1591" t="str">
            <v>AREA DE ATENCION A LA CIUDADANIA</v>
          </cell>
          <cell r="H1591" t="str">
            <v>ESPACIO PUBLICO</v>
          </cell>
          <cell r="I1591" t="str">
            <v>TRASLADO DE PETICION POR COMPETENCIA</v>
          </cell>
          <cell r="J1591" t="str">
            <v>TRASLADO A ENTIDADES DISTRITALES</v>
          </cell>
          <cell r="K1591" t="str">
            <v>Olga Lucia Mesa Moreno</v>
          </cell>
          <cell r="L1591" t="str">
            <v>Activo</v>
          </cell>
          <cell r="N1591" t="str">
            <v>WEB</v>
          </cell>
          <cell r="O1591" t="str">
            <v>QUEJA</v>
          </cell>
          <cell r="P1591" t="str">
            <v>Registro - con preclasificacion</v>
          </cell>
          <cell r="Q1591" t="str">
            <v>Solucionado - Por traslado</v>
          </cell>
        </row>
        <row r="1592">
          <cell r="A1592">
            <v>5517942024</v>
          </cell>
          <cell r="B1592" t="str">
            <v>GOBIERNO</v>
          </cell>
          <cell r="C1592" t="str">
            <v>ENTIDADES DISTRITALES</v>
          </cell>
          <cell r="D1592" t="str">
            <v>DEFENSORIA DEL ESPACIO PUBLICO</v>
          </cell>
          <cell r="E1592" t="str">
            <v>Oficina de Atencion a la Ciudadania | Puede Consolidar | Trasladar Entidades</v>
          </cell>
          <cell r="F1592" t="str">
            <v>AREA DE ATENCION A LA CIUDADANIA</v>
          </cell>
          <cell r="H1592" t="str">
            <v>ESPACIO PUBLICO</v>
          </cell>
          <cell r="I1592" t="str">
            <v>TRASLADO DE PETICION POR COMPETENCIA</v>
          </cell>
          <cell r="J1592" t="str">
            <v>TRASLADO A ENTIDADES DISTRITALES</v>
          </cell>
          <cell r="K1592" t="str">
            <v>Olga Lucia Mesa Moreno</v>
          </cell>
          <cell r="L1592" t="str">
            <v>Activo</v>
          </cell>
          <cell r="N1592" t="str">
            <v>WEB</v>
          </cell>
          <cell r="O1592" t="str">
            <v>QUEJA</v>
          </cell>
          <cell r="P1592" t="str">
            <v>Registro - con preclasificacion</v>
          </cell>
          <cell r="Q1592" t="str">
            <v>Solucionado - Por traslado</v>
          </cell>
        </row>
        <row r="1593">
          <cell r="A1593">
            <v>5518102024</v>
          </cell>
          <cell r="B1593" t="str">
            <v>GOBIERNO</v>
          </cell>
          <cell r="C1593" t="str">
            <v>ENTIDADES DISTRITALES</v>
          </cell>
          <cell r="D1593" t="str">
            <v>DEFENSORIA DEL ESPACIO PUBLICO</v>
          </cell>
          <cell r="E1593" t="str">
            <v>Oficina de Atencion a la Ciudadania | Puede Consolidar | Trasladar Entidades</v>
          </cell>
          <cell r="F1593" t="str">
            <v>AREA DE ATENCION A LA CIUDADANIA</v>
          </cell>
          <cell r="H1593" t="str">
            <v>ESPACIO PUBLICO</v>
          </cell>
          <cell r="I1593" t="str">
            <v>TRASLADO DE PETICION POR COMPETENCIA</v>
          </cell>
          <cell r="J1593" t="str">
            <v>TRASLADO A ENTIDADES DISTRITALES</v>
          </cell>
          <cell r="K1593" t="str">
            <v>Olga Lucia Mesa Moreno</v>
          </cell>
          <cell r="L1593" t="str">
            <v>Activo</v>
          </cell>
          <cell r="N1593" t="str">
            <v>WEB</v>
          </cell>
          <cell r="O1593" t="str">
            <v>DERECHO DE PETICION DE INTERES PARTICULAR</v>
          </cell>
          <cell r="P1593" t="str">
            <v>Registro - con preclasificacion</v>
          </cell>
          <cell r="Q1593" t="str">
            <v>Solucionado - Por traslado</v>
          </cell>
        </row>
        <row r="1594">
          <cell r="A1594">
            <v>5518552024</v>
          </cell>
          <cell r="B1594" t="str">
            <v>GOBIERNO</v>
          </cell>
          <cell r="C1594" t="str">
            <v>ENTIDADES DISTRITALES</v>
          </cell>
          <cell r="D1594" t="str">
            <v>DEFENSORIA DEL ESPACIO PUBLICO</v>
          </cell>
          <cell r="E1594" t="str">
            <v>Oficina de Atencion a la Ciudadania | Puede Consolidar | Trasladar Entidades</v>
          </cell>
          <cell r="F1594" t="str">
            <v>AREA DE ATENCION A LA CIUDADANIA</v>
          </cell>
          <cell r="H1594" t="str">
            <v>ESPACIO PUBLICO</v>
          </cell>
          <cell r="I1594" t="str">
            <v>SERVICIO A LA CIUDADANIA</v>
          </cell>
          <cell r="J1594" t="str">
            <v>ATENCION A LA CIUDADANIA</v>
          </cell>
          <cell r="K1594" t="str">
            <v>Olga Lucia Mesa Moreno</v>
          </cell>
          <cell r="L1594" t="str">
            <v>Activo</v>
          </cell>
          <cell r="N1594" t="str">
            <v>WEB</v>
          </cell>
          <cell r="O1594" t="str">
            <v>DERECHO DE PETICION DE INTERES GENERAL</v>
          </cell>
          <cell r="P1594" t="str">
            <v>En tramite - Por traslado</v>
          </cell>
          <cell r="Q1594" t="str">
            <v>Cerrado - Por no competencia</v>
          </cell>
        </row>
        <row r="1595">
          <cell r="A1595">
            <v>5521922024</v>
          </cell>
          <cell r="B1595" t="str">
            <v>GOBIERNO</v>
          </cell>
          <cell r="C1595" t="str">
            <v>ENTIDADES DISTRITALES</v>
          </cell>
          <cell r="D1595" t="str">
            <v>DEFENSORIA DEL ESPACIO PUBLICO</v>
          </cell>
          <cell r="E1595" t="str">
            <v>Oficina de Atencion a la Ciudadania | Puede Consolidar | Trasladar Entidades</v>
          </cell>
          <cell r="F1595" t="str">
            <v>AREA DE ATENCION A LA CIUDADANIA</v>
          </cell>
          <cell r="K1595" t="str">
            <v>NANCY PATRICIA CASTRO PINTO</v>
          </cell>
          <cell r="L1595" t="str">
            <v>Activo</v>
          </cell>
          <cell r="M1595" t="str">
            <v>SUPERCADE CAD</v>
          </cell>
          <cell r="N1595" t="str">
            <v>E-MAIL</v>
          </cell>
          <cell r="O1595" t="str">
            <v>DERECHO DE PETICION DE INTERES GENERAL</v>
          </cell>
          <cell r="P1595" t="str">
            <v>Registro para asignacion</v>
          </cell>
          <cell r="Q1595" t="str">
            <v>Solucionado - Registro con preclasificacion</v>
          </cell>
        </row>
        <row r="1596">
          <cell r="A1596">
            <v>5521922024</v>
          </cell>
          <cell r="B1596" t="str">
            <v>GOBIERNO</v>
          </cell>
          <cell r="C1596" t="str">
            <v>ENTIDADES DISTRITALES</v>
          </cell>
          <cell r="D1596" t="str">
            <v>DEFENSORIA DEL ESPACIO PUBLICO</v>
          </cell>
          <cell r="E1596" t="str">
            <v>Oficina de Atencion a la Ciudadania | Puede Consolidar | Trasladar Entidades</v>
          </cell>
          <cell r="F1596" t="str">
            <v>AREA DE ATENCION A LA CIUDADANIA</v>
          </cell>
          <cell r="H1596" t="str">
            <v>ESPACIO PUBLICO</v>
          </cell>
          <cell r="I1596" t="str">
            <v>ESPACIO PUBLICO</v>
          </cell>
          <cell r="J1596" t="str">
            <v>RECUPERACION DEL ESPACIO PUBLICO</v>
          </cell>
          <cell r="K1596" t="str">
            <v>NANCY PATRICIA CASTRO PINTO</v>
          </cell>
          <cell r="L1596" t="str">
            <v>Activo</v>
          </cell>
          <cell r="M1596" t="str">
            <v>SUPERCADE CAD</v>
          </cell>
          <cell r="N1596" t="str">
            <v>E-MAIL</v>
          </cell>
          <cell r="O1596" t="str">
            <v>DERECHO DE PETICION DE INTERES GENERAL</v>
          </cell>
          <cell r="P1596" t="str">
            <v>Registro - con preclasificacion</v>
          </cell>
          <cell r="Q1596" t="str">
            <v>Solucionado - Por traslado</v>
          </cell>
        </row>
        <row r="1597">
          <cell r="A1597">
            <v>5521922024</v>
          </cell>
          <cell r="B1597" t="str">
            <v>GOBIERNO</v>
          </cell>
          <cell r="C1597" t="str">
            <v>ENTIDADES DISTRITALES</v>
          </cell>
          <cell r="D1597" t="str">
            <v>DEFENSORIA DEL ESPACIO PUBLICO</v>
          </cell>
          <cell r="E1597" t="str">
            <v>Oficina de Atencion a la Ciudadania | Puede Consolidar | Trasladar Entidades</v>
          </cell>
          <cell r="F1597" t="str">
            <v>AREA DE ATENCION A LA CIUDADANIA</v>
          </cell>
          <cell r="H1597" t="str">
            <v>ESPACIO PUBLICO</v>
          </cell>
          <cell r="I1597" t="str">
            <v>ESPACIO PUBLICO</v>
          </cell>
          <cell r="J1597" t="str">
            <v>RECUPERACION DEL ESPACIO PUBLICO</v>
          </cell>
          <cell r="K1597" t="str">
            <v>NANCY PATRICIA CASTRO PINTO</v>
          </cell>
          <cell r="L1597" t="str">
            <v>Activo</v>
          </cell>
          <cell r="M1597" t="str">
            <v>SUPERCADE CAD</v>
          </cell>
          <cell r="N1597" t="str">
            <v>E-MAIL</v>
          </cell>
          <cell r="O1597" t="str">
            <v>DERECHO DE PETICION DE INTERES GENERAL</v>
          </cell>
          <cell r="P1597" t="str">
            <v>Registro - con preclasificacion</v>
          </cell>
          <cell r="Q1597" t="str">
            <v>Solucionado - Por traslado</v>
          </cell>
        </row>
        <row r="1598">
          <cell r="A1598">
            <v>5524032024</v>
          </cell>
          <cell r="B1598" t="str">
            <v>GOBIERNO</v>
          </cell>
          <cell r="C1598" t="str">
            <v>ENTIDADES DISTRITALES</v>
          </cell>
          <cell r="D1598" t="str">
            <v>DEFENSORIA DEL ESPACIO PUBLICO</v>
          </cell>
          <cell r="E1598" t="str">
            <v>Oficina de Atencion a la Ciudadania | Puede Consolidar | Trasladar Entidades</v>
          </cell>
          <cell r="F1598" t="str">
            <v>AREA DE ATENCION A LA CIUDADANIA</v>
          </cell>
          <cell r="H1598" t="str">
            <v>ESPACIO PUBLICO</v>
          </cell>
          <cell r="I1598" t="str">
            <v>TRASLADO DE PETICION POR COMPETENCIA</v>
          </cell>
          <cell r="J1598" t="str">
            <v>TRASLADO A ENTIDADES DISTRITALES</v>
          </cell>
          <cell r="K1598" t="str">
            <v>Olga Lucia Mesa Moreno</v>
          </cell>
          <cell r="L1598" t="str">
            <v>Activo</v>
          </cell>
          <cell r="N1598" t="str">
            <v>WEB</v>
          </cell>
          <cell r="O1598" t="str">
            <v>QUEJA</v>
          </cell>
          <cell r="P1598" t="str">
            <v>Registro - con preclasificacion</v>
          </cell>
          <cell r="Q1598" t="str">
            <v>Solucionado - Por traslado</v>
          </cell>
        </row>
        <row r="1599">
          <cell r="A1599">
            <v>5524882024</v>
          </cell>
          <cell r="B1599" t="str">
            <v>GOBIERNO</v>
          </cell>
          <cell r="C1599" t="str">
            <v>ENTIDADES DISTRITALES</v>
          </cell>
          <cell r="D1599" t="str">
            <v>DEFENSORIA DEL ESPACIO PUBLICO</v>
          </cell>
          <cell r="E1599" t="str">
            <v>Oficina de Atencion a la Ciudadania | Puede Consolidar | Trasladar Entidades</v>
          </cell>
          <cell r="F1599" t="str">
            <v>AREA DE ATENCION A LA CIUDADANIA</v>
          </cell>
          <cell r="H1599" t="str">
            <v>ESPACIO PUBLICO</v>
          </cell>
          <cell r="I1599" t="str">
            <v>TRASLADO DE PETICION POR COMPETENCIA</v>
          </cell>
          <cell r="J1599" t="str">
            <v>TRASLADO A ENTIDADES DISTRITALES</v>
          </cell>
          <cell r="K1599" t="str">
            <v>Olga Lucia Mesa Moreno</v>
          </cell>
          <cell r="L1599" t="str">
            <v>Activo</v>
          </cell>
          <cell r="N1599" t="str">
            <v>WEB</v>
          </cell>
          <cell r="O1599" t="str">
            <v>CONSULTA</v>
          </cell>
          <cell r="P1599" t="str">
            <v>Registro - con preclasificacion</v>
          </cell>
          <cell r="Q1599" t="str">
            <v>Solucionado - Por traslado</v>
          </cell>
        </row>
        <row r="1600">
          <cell r="A1600">
            <v>5525502024</v>
          </cell>
          <cell r="B1600" t="str">
            <v>GOBIERNO</v>
          </cell>
          <cell r="C1600" t="str">
            <v>ENTIDADES DISTRITALES</v>
          </cell>
          <cell r="D1600" t="str">
            <v>DEFENSORIA DEL ESPACIO PUBLICO</v>
          </cell>
          <cell r="E1600" t="str">
            <v>Oficina de Atencion a la Ciudadania | Puede Consolidar | Trasladar Entidades</v>
          </cell>
          <cell r="F1600" t="str">
            <v>AREA DE ATENCION A LA CIUDADANIA</v>
          </cell>
          <cell r="H1600" t="str">
            <v>ESPACIO PUBLICO</v>
          </cell>
          <cell r="I1600" t="str">
            <v>ASUNTOS JURIDICOS</v>
          </cell>
          <cell r="J1600" t="str">
            <v>CONCEPTOS JURIDICOS Y REVISION NORMATIVA</v>
          </cell>
          <cell r="K1600" t="str">
            <v>Olga Lucia Mesa Moreno</v>
          </cell>
          <cell r="L1600" t="str">
            <v>Activo</v>
          </cell>
          <cell r="M1600" t="str">
            <v>WEB SERVICE</v>
          </cell>
          <cell r="N1600" t="str">
            <v>E-MAIL</v>
          </cell>
          <cell r="O1600" t="str">
            <v>DERECHO DE PETICION DE INTERES PARTICULAR</v>
          </cell>
          <cell r="P1600" t="str">
            <v>En tramite - Por traslado</v>
          </cell>
          <cell r="Q1600" t="str">
            <v>Solucionado - Por asignacion</v>
          </cell>
        </row>
        <row r="1601">
          <cell r="A1601">
            <v>5525502024</v>
          </cell>
          <cell r="B1601" t="str">
            <v>GOBIERNO</v>
          </cell>
          <cell r="C1601" t="str">
            <v>ENTIDADES DISTRITALES</v>
          </cell>
          <cell r="D1601" t="str">
            <v>DEFENSORIA DEL ESPACIO PUBLICO</v>
          </cell>
          <cell r="E1601" t="str">
            <v>Puede Consolidar | Trasladar Entidades</v>
          </cell>
          <cell r="F1601" t="str">
            <v>OFICINA JURIDICA</v>
          </cell>
          <cell r="H1601" t="str">
            <v>ESPACIO PUBLICO</v>
          </cell>
          <cell r="I1601" t="str">
            <v>ASUNTOS JURIDICOS</v>
          </cell>
          <cell r="J1601" t="str">
            <v>CONCEPTOS JURIDICOS Y REVISION NORMATIVA</v>
          </cell>
          <cell r="K1601" t="str">
            <v>EDDNA YOLANDA BERNAL BALLESTEROS</v>
          </cell>
          <cell r="L1601" t="str">
            <v>Activo</v>
          </cell>
          <cell r="M1601" t="str">
            <v>WEB SERVICE</v>
          </cell>
          <cell r="N1601" t="str">
            <v>E-MAIL</v>
          </cell>
          <cell r="O1601" t="str">
            <v>DERECHO DE PETICION DE INTERES PARTICULAR</v>
          </cell>
          <cell r="P1601" t="str">
            <v>En tramite - Por asignacion</v>
          </cell>
          <cell r="Q1601" t="str">
            <v>Solucionado - Por respuesta definitiva</v>
          </cell>
        </row>
        <row r="1602">
          <cell r="A1602">
            <v>5525772024</v>
          </cell>
          <cell r="B1602" t="str">
            <v>GOBIERNO</v>
          </cell>
          <cell r="C1602" t="str">
            <v>ENTIDADES DISTRITALES</v>
          </cell>
          <cell r="D1602" t="str">
            <v>DEFENSORIA DEL ESPACIO PUBLICO</v>
          </cell>
          <cell r="E1602" t="str">
            <v>Oficina de Atencion a la Ciudadania | Puede Consolidar | Trasladar Entidades</v>
          </cell>
          <cell r="F1602" t="str">
            <v>AREA DE ATENCION A LA CIUDADANIA</v>
          </cell>
          <cell r="H1602" t="str">
            <v>ESPACIO PUBLICO</v>
          </cell>
          <cell r="I1602" t="str">
            <v>TRASLADO DE PETICION POR COMPETENCIA</v>
          </cell>
          <cell r="J1602" t="str">
            <v>TRASLADO A ENTIDADES DISTRITALES</v>
          </cell>
          <cell r="K1602" t="str">
            <v>Olga Lucia Mesa Moreno</v>
          </cell>
          <cell r="L1602" t="str">
            <v>Activo</v>
          </cell>
          <cell r="N1602" t="str">
            <v>WEB</v>
          </cell>
          <cell r="O1602" t="str">
            <v>QUEJA</v>
          </cell>
          <cell r="P1602" t="str">
            <v>Registro - con preclasificacion</v>
          </cell>
          <cell r="Q1602" t="str">
            <v>Solucionado - Por traslado</v>
          </cell>
        </row>
        <row r="1603">
          <cell r="A1603">
            <v>5528002024</v>
          </cell>
          <cell r="B1603" t="str">
            <v>GOBIERNO</v>
          </cell>
          <cell r="C1603" t="str">
            <v>ENTIDADES DISTRITALES</v>
          </cell>
          <cell r="D1603" t="str">
            <v>DEFENSORIA DEL ESPACIO PUBLICO</v>
          </cell>
          <cell r="E1603" t="str">
            <v>Oficina de Atencion a la Ciudadania | Puede Consolidar | Trasladar Entidades</v>
          </cell>
          <cell r="F1603" t="str">
            <v>AREA DE ATENCION A LA CIUDADANIA</v>
          </cell>
          <cell r="H1603" t="str">
            <v>ESPACIO PUBLICO</v>
          </cell>
          <cell r="I1603" t="str">
            <v>TRASLADO DE PETICION POR COMPETENCIA</v>
          </cell>
          <cell r="J1603" t="str">
            <v>TRASLADO A ENTIDADES DISTRITALES</v>
          </cell>
          <cell r="K1603" t="str">
            <v>Olga Lucia Mesa Moreno</v>
          </cell>
          <cell r="L1603" t="str">
            <v>Activo</v>
          </cell>
          <cell r="N1603" t="str">
            <v>WEB</v>
          </cell>
          <cell r="O1603" t="str">
            <v>QUEJA</v>
          </cell>
          <cell r="P1603" t="str">
            <v>Registro - con preclasificacion</v>
          </cell>
          <cell r="Q1603" t="str">
            <v>Solucionado - Por traslado</v>
          </cell>
        </row>
        <row r="1604">
          <cell r="A1604">
            <v>5528002024</v>
          </cell>
          <cell r="B1604" t="str">
            <v>GOBIERNO</v>
          </cell>
          <cell r="C1604" t="str">
            <v>ENTIDADES DISTRITALES</v>
          </cell>
          <cell r="D1604" t="str">
            <v>DEFENSORIA DEL ESPACIO PUBLICO</v>
          </cell>
          <cell r="E1604" t="str">
            <v>Oficina de Atencion a la Ciudadania | Puede Consolidar | Trasladar Entidades</v>
          </cell>
          <cell r="F1604" t="str">
            <v>AREA DE ATENCION A LA CIUDADANIA</v>
          </cell>
          <cell r="H1604" t="str">
            <v>ESPACIO PUBLICO</v>
          </cell>
          <cell r="I1604" t="str">
            <v>TRASLADO DE PETICION POR COMPETENCIA</v>
          </cell>
          <cell r="J1604" t="str">
            <v>TRASLADO A ENTIDADES DISTRITALES</v>
          </cell>
          <cell r="K1604" t="str">
            <v>Olga Lucia Mesa Moreno</v>
          </cell>
          <cell r="L1604" t="str">
            <v>Activo</v>
          </cell>
          <cell r="N1604" t="str">
            <v>WEB</v>
          </cell>
          <cell r="O1604" t="str">
            <v>QUEJA</v>
          </cell>
          <cell r="P1604" t="str">
            <v>Registro - con preclasificacion</v>
          </cell>
          <cell r="Q1604" t="str">
            <v>Solucionado - Por traslado</v>
          </cell>
        </row>
        <row r="1605">
          <cell r="A1605">
            <v>5532372024</v>
          </cell>
          <cell r="B1605" t="str">
            <v>GOBIERNO</v>
          </cell>
          <cell r="C1605" t="str">
            <v>ENTIDADES DISTRITALES</v>
          </cell>
          <cell r="D1605" t="str">
            <v>DEFENSORIA DEL ESPACIO PUBLICO</v>
          </cell>
          <cell r="E1605" t="str">
            <v>Oficina de Atencion a la Ciudadania | Puede Consolidar | Trasladar Entidades</v>
          </cell>
          <cell r="F1605" t="str">
            <v>AREA DE ATENCION A LA CIUDADANIA</v>
          </cell>
          <cell r="H1605" t="str">
            <v>ESPACIO PUBLICO</v>
          </cell>
          <cell r="I1605" t="str">
            <v>TRASLADO DE PETICION POR COMPETENCIA</v>
          </cell>
          <cell r="J1605" t="str">
            <v>TRASLADO A ENTIDADES DISTRITALES</v>
          </cell>
          <cell r="K1605" t="str">
            <v>Olga Lucia Mesa Moreno</v>
          </cell>
          <cell r="L1605" t="str">
            <v>Activo</v>
          </cell>
          <cell r="N1605" t="str">
            <v>WEB</v>
          </cell>
          <cell r="O1605" t="str">
            <v>RECLAMO</v>
          </cell>
          <cell r="P1605" t="str">
            <v>Registro - con preclasificacion</v>
          </cell>
          <cell r="Q1605" t="str">
            <v>Solucionado - Por traslado</v>
          </cell>
        </row>
        <row r="1606">
          <cell r="A1606">
            <v>5535602024</v>
          </cell>
          <cell r="B1606" t="str">
            <v>GOBIERNO</v>
          </cell>
          <cell r="C1606" t="str">
            <v>ENTIDADES DISTRITALES</v>
          </cell>
          <cell r="D1606" t="str">
            <v>DEFENSORIA DEL ESPACIO PUBLICO</v>
          </cell>
          <cell r="E1606" t="str">
            <v>Oficina de Atencion a la Ciudadania | Puede Consolidar | Trasladar Entidades</v>
          </cell>
          <cell r="F1606" t="str">
            <v>AREA DE ATENCION A LA CIUDADANIA</v>
          </cell>
          <cell r="H1606" t="str">
            <v>ESPACIO PUBLICO</v>
          </cell>
          <cell r="I1606" t="str">
            <v>TRASLADO DE PETICION POR COMPETENCIA</v>
          </cell>
          <cell r="J1606" t="str">
            <v>TRASLADO A ENTIDADES DISTRITALES</v>
          </cell>
          <cell r="K1606" t="str">
            <v>Olga Lucia Mesa Moreno</v>
          </cell>
          <cell r="L1606" t="str">
            <v>Activo</v>
          </cell>
          <cell r="N1606" t="str">
            <v>WEB</v>
          </cell>
          <cell r="O1606" t="str">
            <v>QUEJA</v>
          </cell>
          <cell r="P1606" t="str">
            <v>Registro - con preclasificacion</v>
          </cell>
          <cell r="Q1606" t="str">
            <v>Solucionado - Por traslado</v>
          </cell>
        </row>
        <row r="1607">
          <cell r="A1607">
            <v>5536552024</v>
          </cell>
          <cell r="B1607" t="str">
            <v>GOBIERNO</v>
          </cell>
          <cell r="C1607" t="str">
            <v>ENTIDADES DISTRITALES</v>
          </cell>
          <cell r="D1607" t="str">
            <v>DEFENSORIA DEL ESPACIO PUBLICO</v>
          </cell>
          <cell r="E1607" t="str">
            <v>Oficina de Atencion a la Ciudadania | Puede Consolidar | Trasladar Entidades</v>
          </cell>
          <cell r="F1607" t="str">
            <v>AREA DE ATENCION A LA CIUDADANIA</v>
          </cell>
          <cell r="H1607" t="str">
            <v>ESPACIO PUBLICO</v>
          </cell>
          <cell r="I1607" t="str">
            <v>TRASLADO DE PETICION POR COMPETENCIA</v>
          </cell>
          <cell r="J1607" t="str">
            <v>TRASLADO A ENTIDADES DISTRITALES</v>
          </cell>
          <cell r="K1607" t="str">
            <v>Olga Lucia Mesa Moreno</v>
          </cell>
          <cell r="L1607" t="str">
            <v>Activo</v>
          </cell>
          <cell r="N1607" t="str">
            <v>WEB</v>
          </cell>
          <cell r="O1607" t="str">
            <v>QUEJA</v>
          </cell>
          <cell r="P1607" t="str">
            <v>Registro - con preclasificacion</v>
          </cell>
          <cell r="Q1607" t="str">
            <v>Solucionado - Por traslado</v>
          </cell>
        </row>
        <row r="1608">
          <cell r="A1608">
            <v>5537242024</v>
          </cell>
          <cell r="B1608" t="str">
            <v>GOBIERNO</v>
          </cell>
          <cell r="C1608" t="str">
            <v>ENTIDADES DISTRITALES</v>
          </cell>
          <cell r="D1608" t="str">
            <v>DEFENSORIA DEL ESPACIO PUBLICO</v>
          </cell>
          <cell r="E1608" t="str">
            <v>Oficina de Atencion a la Ciudadania | Puede Consolidar | Trasladar Entidades</v>
          </cell>
          <cell r="F1608" t="str">
            <v>AREA DE ATENCION A LA CIUDADANIA</v>
          </cell>
          <cell r="H1608" t="str">
            <v>ESPACIO PUBLICO</v>
          </cell>
          <cell r="I1608" t="str">
            <v>TRASLADO DE PETICION POR COMPETENCIA</v>
          </cell>
          <cell r="J1608" t="str">
            <v>TRASLADO A ENTIDADES DISTRITALES</v>
          </cell>
          <cell r="K1608" t="str">
            <v>Olga Lucia Mesa Moreno</v>
          </cell>
          <cell r="L1608" t="str">
            <v>Activo</v>
          </cell>
          <cell r="N1608" t="str">
            <v>WEB</v>
          </cell>
          <cell r="O1608" t="str">
            <v>DERECHO DE PETICION DE INTERES GENERAL</v>
          </cell>
          <cell r="P1608" t="str">
            <v>Registro - con preclasificacion</v>
          </cell>
          <cell r="Q1608" t="str">
            <v>Solucionado - Por traslado</v>
          </cell>
        </row>
        <row r="1609">
          <cell r="A1609">
            <v>5537242024</v>
          </cell>
          <cell r="B1609" t="str">
            <v>GOBIERNO</v>
          </cell>
          <cell r="C1609" t="str">
            <v>ENTIDADES DISTRITALES</v>
          </cell>
          <cell r="D1609" t="str">
            <v>DEFENSORIA DEL ESPACIO PUBLICO</v>
          </cell>
          <cell r="E1609" t="str">
            <v>Oficina de Atencion a la Ciudadania | Puede Consolidar | Trasladar Entidades</v>
          </cell>
          <cell r="F1609" t="str">
            <v>AREA DE ATENCION A LA CIUDADANIA</v>
          </cell>
          <cell r="H1609" t="str">
            <v>ESPACIO PUBLICO</v>
          </cell>
          <cell r="I1609" t="str">
            <v>TRASLADO DE PETICION POR COMPETENCIA</v>
          </cell>
          <cell r="J1609" t="str">
            <v>TRASLADO A ENTIDADES DISTRITALES</v>
          </cell>
          <cell r="K1609" t="str">
            <v>Olga Lucia Mesa Moreno</v>
          </cell>
          <cell r="L1609" t="str">
            <v>Activo</v>
          </cell>
          <cell r="N1609" t="str">
            <v>WEB</v>
          </cell>
          <cell r="O1609" t="str">
            <v>DERECHO DE PETICION DE INTERES GENERAL</v>
          </cell>
          <cell r="P1609" t="str">
            <v>Registro - con preclasificacion</v>
          </cell>
          <cell r="Q1609" t="str">
            <v>Solucionado - Por traslado</v>
          </cell>
        </row>
        <row r="1610">
          <cell r="A1610">
            <v>5537242024</v>
          </cell>
          <cell r="B1610" t="str">
            <v>GOBIERNO</v>
          </cell>
          <cell r="C1610" t="str">
            <v>ENTIDADES DISTRITALES</v>
          </cell>
          <cell r="D1610" t="str">
            <v>DEFENSORIA DEL ESPACIO PUBLICO</v>
          </cell>
          <cell r="E1610" t="str">
            <v>Oficina de Atencion a la Ciudadania | Puede Consolidar | Trasladar Entidades</v>
          </cell>
          <cell r="F1610" t="str">
            <v>AREA DE ATENCION A LA CIUDADANIA</v>
          </cell>
          <cell r="H1610" t="str">
            <v>ESPACIO PUBLICO</v>
          </cell>
          <cell r="I1610" t="str">
            <v>TRASLADO DE PETICION POR COMPETENCIA</v>
          </cell>
          <cell r="J1610" t="str">
            <v>TRASLADO A ENTIDADES DISTRITALES</v>
          </cell>
          <cell r="K1610" t="str">
            <v>Olga Lucia Mesa Moreno</v>
          </cell>
          <cell r="L1610" t="str">
            <v>Activo</v>
          </cell>
          <cell r="N1610" t="str">
            <v>WEB</v>
          </cell>
          <cell r="O1610" t="str">
            <v>DERECHO DE PETICION DE INTERES GENERAL</v>
          </cell>
          <cell r="P1610" t="str">
            <v>Registro - con preclasificacion</v>
          </cell>
          <cell r="Q1610" t="str">
            <v>Solucionado - Por traslado</v>
          </cell>
        </row>
        <row r="1611">
          <cell r="A1611">
            <v>5537652024</v>
          </cell>
          <cell r="B1611" t="str">
            <v>GOBIERNO</v>
          </cell>
          <cell r="C1611" t="str">
            <v>ENTIDADES DISTRITALES</v>
          </cell>
          <cell r="D1611" t="str">
            <v>DEFENSORIA DEL ESPACIO PUBLICO</v>
          </cell>
          <cell r="E1611" t="str">
            <v>Oficina de Atencion a la Ciudadania | Puede Consolidar | Trasladar Entidades</v>
          </cell>
          <cell r="F1611" t="str">
            <v>AREA DE ATENCION A LA CIUDADANIA</v>
          </cell>
          <cell r="H1611" t="str">
            <v>ESPACIO PUBLICO</v>
          </cell>
          <cell r="I1611" t="str">
            <v>TRASLADO DE PETICION POR COMPETENCIA</v>
          </cell>
          <cell r="J1611" t="str">
            <v>TRASLADO A ENTIDADES DISTRITALES</v>
          </cell>
          <cell r="K1611" t="str">
            <v>Olga Lucia Mesa Moreno</v>
          </cell>
          <cell r="L1611" t="str">
            <v>Activo</v>
          </cell>
          <cell r="N1611" t="str">
            <v>WEB</v>
          </cell>
          <cell r="O1611" t="str">
            <v>DERECHO DE PETICION DE INTERES PARTICULAR</v>
          </cell>
          <cell r="P1611" t="str">
            <v>En tramite - Por traslado</v>
          </cell>
          <cell r="Q1611" t="str">
            <v>Solucionado - Por traslado</v>
          </cell>
        </row>
        <row r="1612">
          <cell r="A1612">
            <v>5537652024</v>
          </cell>
          <cell r="B1612" t="str">
            <v>GOBIERNO</v>
          </cell>
          <cell r="C1612" t="str">
            <v>ENTIDADES DISTRITALES</v>
          </cell>
          <cell r="D1612" t="str">
            <v>DEFENSORIA DEL ESPACIO PUBLICO</v>
          </cell>
          <cell r="E1612" t="str">
            <v>Oficina de Atencion a la Ciudadania | Puede Consolidar | Trasladar Entidades</v>
          </cell>
          <cell r="F1612" t="str">
            <v>AREA DE ATENCION A LA CIUDADANIA</v>
          </cell>
          <cell r="H1612" t="str">
            <v>ESPACIO PUBLICO</v>
          </cell>
          <cell r="I1612" t="str">
            <v>SERVICIO A LA CIUDADANIA</v>
          </cell>
          <cell r="J1612" t="str">
            <v>ATENCION A LA CIUDADANIA</v>
          </cell>
          <cell r="K1612" t="str">
            <v>Olga Lucia Mesa Moreno</v>
          </cell>
          <cell r="L1612" t="str">
            <v>Activo</v>
          </cell>
          <cell r="N1612" t="str">
            <v>WEB</v>
          </cell>
          <cell r="O1612" t="str">
            <v>DERECHO DE PETICION DE INTERES PARTICULAR</v>
          </cell>
          <cell r="P1612" t="str">
            <v>En tramite - Por traslado</v>
          </cell>
          <cell r="Q1612" t="str">
            <v>Solucionado - Por respuesta definitiva</v>
          </cell>
        </row>
        <row r="1613">
          <cell r="A1613">
            <v>5542782024</v>
          </cell>
          <cell r="B1613" t="str">
            <v>GOBIERNO</v>
          </cell>
          <cell r="C1613" t="str">
            <v>ENTIDADES DISTRITALES</v>
          </cell>
          <cell r="D1613" t="str">
            <v>DEFENSORIA DEL ESPACIO PUBLICO</v>
          </cell>
          <cell r="E1613" t="str">
            <v>Oficina de Atencion a la Ciudadania | Puede Consolidar | Trasladar Entidades</v>
          </cell>
          <cell r="F1613" t="str">
            <v>AREA DE ATENCION A LA CIUDADANIA</v>
          </cell>
          <cell r="H1613" t="str">
            <v>ESPACIO PUBLICO</v>
          </cell>
          <cell r="I1613" t="str">
            <v>TRASLADO DE PETICION POR COMPETENCIA</v>
          </cell>
          <cell r="J1613" t="str">
            <v>TRASLADO A ENTIDADES DISTRITALES</v>
          </cell>
          <cell r="K1613" t="str">
            <v>Olga Lucia Mesa Moreno</v>
          </cell>
          <cell r="L1613" t="str">
            <v>Activo</v>
          </cell>
          <cell r="N1613" t="str">
            <v>WEB</v>
          </cell>
          <cell r="O1613" t="str">
            <v>DERECHO DE PETICION DE INTERES PARTICULAR</v>
          </cell>
          <cell r="P1613" t="str">
            <v>Registro - con preclasificacion</v>
          </cell>
          <cell r="Q1613" t="str">
            <v>Solucionado - Por traslado</v>
          </cell>
        </row>
        <row r="1614">
          <cell r="A1614">
            <v>5542782024</v>
          </cell>
          <cell r="B1614" t="str">
            <v>GOBIERNO</v>
          </cell>
          <cell r="C1614" t="str">
            <v>ENTIDADES DISTRITALES</v>
          </cell>
          <cell r="D1614" t="str">
            <v>DEFENSORIA DEL ESPACIO PUBLICO</v>
          </cell>
          <cell r="E1614" t="str">
            <v>Oficina de Atencion a la Ciudadania | Puede Consolidar | Trasladar Entidades</v>
          </cell>
          <cell r="F1614" t="str">
            <v>AREA DE ATENCION A LA CIUDADANIA</v>
          </cell>
          <cell r="H1614" t="str">
            <v>ESPACIO PUBLICO</v>
          </cell>
          <cell r="I1614" t="str">
            <v>TRASLADO DE PETICION POR COMPETENCIA</v>
          </cell>
          <cell r="J1614" t="str">
            <v>TRASLADO A ENTIDADES DISTRITALES</v>
          </cell>
          <cell r="K1614" t="str">
            <v>Olga Lucia Mesa Moreno</v>
          </cell>
          <cell r="L1614" t="str">
            <v>Activo</v>
          </cell>
          <cell r="N1614" t="str">
            <v>WEB</v>
          </cell>
          <cell r="O1614" t="str">
            <v>DERECHO DE PETICION DE INTERES PARTICULAR</v>
          </cell>
          <cell r="P1614" t="str">
            <v>Registro - con preclasificacion</v>
          </cell>
          <cell r="Q1614" t="str">
            <v>Solucionado - Por traslado</v>
          </cell>
        </row>
        <row r="1615">
          <cell r="A1615">
            <v>5543202024</v>
          </cell>
          <cell r="B1615" t="str">
            <v>GOBIERNO</v>
          </cell>
          <cell r="C1615" t="str">
            <v>ENTIDADES DISTRITALES</v>
          </cell>
          <cell r="D1615" t="str">
            <v>DEFENSORIA DEL ESPACIO PUBLICO</v>
          </cell>
          <cell r="E1615" t="str">
            <v>Oficina de Atencion a la Ciudadania | Puede Consolidar | Trasladar Entidades</v>
          </cell>
          <cell r="F1615" t="str">
            <v>AREA DE ATENCION A LA CIUDADANIA</v>
          </cell>
          <cell r="H1615" t="str">
            <v>ESPACIO PUBLICO</v>
          </cell>
          <cell r="I1615" t="str">
            <v>SERVICIO A LA CIUDADANIA</v>
          </cell>
          <cell r="J1615" t="str">
            <v>ATENCION A LA CIUDADANIA</v>
          </cell>
          <cell r="K1615" t="str">
            <v>Olga Lucia Mesa Moreno</v>
          </cell>
          <cell r="L1615" t="str">
            <v>Activo</v>
          </cell>
          <cell r="M1615" t="str">
            <v>SEDE CENTRAL PISOS 5  8 Y 13</v>
          </cell>
          <cell r="N1615" t="str">
            <v>E-MAIL</v>
          </cell>
          <cell r="O1615" t="str">
            <v>DERECHO DE PETICION DE INTERES PARTICULAR</v>
          </cell>
          <cell r="P1615" t="str">
            <v>En tramite por asignar - trasladar</v>
          </cell>
          <cell r="Q1615" t="str">
            <v>Solucionado - Por respuesta definitiva</v>
          </cell>
        </row>
        <row r="1616">
          <cell r="A1616">
            <v>5543302024</v>
          </cell>
          <cell r="B1616" t="str">
            <v>GOBIERNO</v>
          </cell>
          <cell r="C1616" t="str">
            <v>ENTIDADES DISTRITALES</v>
          </cell>
          <cell r="D1616" t="str">
            <v>DEFENSORIA DEL ESPACIO PUBLICO</v>
          </cell>
          <cell r="E1616" t="str">
            <v>Oficina de Atencion a la Ciudadania | Puede Consolidar | Trasladar Entidades</v>
          </cell>
          <cell r="F1616" t="str">
            <v>AREA DE ATENCION A LA CIUDADANIA</v>
          </cell>
          <cell r="H1616" t="str">
            <v>ESPACIO PUBLICO</v>
          </cell>
          <cell r="I1616" t="str">
            <v>TRASLADO DE PETICION POR COMPETENCIA</v>
          </cell>
          <cell r="J1616" t="str">
            <v>TRASLADO A ENTIDADES DISTRITALES</v>
          </cell>
          <cell r="K1616" t="str">
            <v>Olga Lucia Mesa Moreno</v>
          </cell>
          <cell r="L1616" t="str">
            <v>Activo</v>
          </cell>
          <cell r="N1616" t="str">
            <v>WEB</v>
          </cell>
          <cell r="O1616" t="str">
            <v>QUEJA</v>
          </cell>
          <cell r="P1616" t="str">
            <v>Registro - con preclasificacion</v>
          </cell>
          <cell r="Q1616" t="str">
            <v>Solucionado - Por traslado</v>
          </cell>
        </row>
        <row r="1617">
          <cell r="A1617">
            <v>5543302024</v>
          </cell>
          <cell r="B1617" t="str">
            <v>GOBIERNO</v>
          </cell>
          <cell r="C1617" t="str">
            <v>ENTIDADES DISTRITALES</v>
          </cell>
          <cell r="D1617" t="str">
            <v>DEFENSORIA DEL ESPACIO PUBLICO</v>
          </cell>
          <cell r="E1617" t="str">
            <v>Oficina de Atencion a la Ciudadania | Puede Consolidar | Trasladar Entidades</v>
          </cell>
          <cell r="F1617" t="str">
            <v>AREA DE ATENCION A LA CIUDADANIA</v>
          </cell>
          <cell r="H1617" t="str">
            <v>ESPACIO PUBLICO</v>
          </cell>
          <cell r="I1617" t="str">
            <v>TRASLADO DE PETICION POR COMPETENCIA</v>
          </cell>
          <cell r="J1617" t="str">
            <v>TRASLADO A ENTIDADES DISTRITALES</v>
          </cell>
          <cell r="K1617" t="str">
            <v>Olga Lucia Mesa Moreno</v>
          </cell>
          <cell r="L1617" t="str">
            <v>Activo</v>
          </cell>
          <cell r="N1617" t="str">
            <v>WEB</v>
          </cell>
          <cell r="O1617" t="str">
            <v>QUEJA</v>
          </cell>
          <cell r="P1617" t="str">
            <v>Registro - con preclasificacion</v>
          </cell>
          <cell r="Q1617" t="str">
            <v>Solucionado - Por traslado</v>
          </cell>
        </row>
        <row r="1618">
          <cell r="A1618">
            <v>5546102024</v>
          </cell>
          <cell r="B1618" t="str">
            <v>GOBIERNO</v>
          </cell>
          <cell r="C1618" t="str">
            <v>ENTIDADES DISTRITALES</v>
          </cell>
          <cell r="D1618" t="str">
            <v>DEFENSORIA DEL ESPACIO PUBLICO</v>
          </cell>
          <cell r="E1618" t="str">
            <v>Oficina de Atencion a la Ciudadania | Puede Consolidar | Trasladar Entidades</v>
          </cell>
          <cell r="F1618" t="str">
            <v>AREA DE ATENCION A LA CIUDADANIA</v>
          </cell>
          <cell r="K1618" t="str">
            <v>NANCY PATRICIA CASTRO PINTO</v>
          </cell>
          <cell r="L1618" t="str">
            <v>Activo</v>
          </cell>
          <cell r="M1618" t="str">
            <v>SUPERCADE CAD</v>
          </cell>
          <cell r="N1618" t="str">
            <v>E-MAIL</v>
          </cell>
          <cell r="O1618" t="str">
            <v>DERECHO DE PETICION DE INTERES GENERAL</v>
          </cell>
          <cell r="P1618" t="str">
            <v>Registro para asignacion</v>
          </cell>
          <cell r="Q1618" t="str">
            <v>Solucionado - Registro con preclasificacion</v>
          </cell>
        </row>
        <row r="1619">
          <cell r="A1619">
            <v>5546102024</v>
          </cell>
          <cell r="B1619" t="str">
            <v>GOBIERNO</v>
          </cell>
          <cell r="C1619" t="str">
            <v>ENTIDADES DISTRITALES</v>
          </cell>
          <cell r="D1619" t="str">
            <v>DEFENSORIA DEL ESPACIO PUBLICO</v>
          </cell>
          <cell r="E1619" t="str">
            <v>Oficina de Atencion a la Ciudadania | Puede Consolidar | Trasladar Entidades</v>
          </cell>
          <cell r="F1619" t="str">
            <v>AREA DE ATENCION A LA CIUDADANIA</v>
          </cell>
          <cell r="H1619" t="str">
            <v>ESPACIO PUBLICO</v>
          </cell>
          <cell r="I1619" t="str">
            <v>ESPACIO PUBLICO</v>
          </cell>
          <cell r="J1619" t="str">
            <v>RECUPERACION DEL ESPACIO PUBLICO</v>
          </cell>
          <cell r="K1619" t="str">
            <v>NANCY PATRICIA CASTRO PINTO</v>
          </cell>
          <cell r="L1619" t="str">
            <v>Activo</v>
          </cell>
          <cell r="M1619" t="str">
            <v>SUPERCADE CAD</v>
          </cell>
          <cell r="N1619" t="str">
            <v>E-MAIL</v>
          </cell>
          <cell r="O1619" t="str">
            <v>DERECHO DE PETICION DE INTERES GENERAL</v>
          </cell>
          <cell r="P1619" t="str">
            <v>Registro - con preclasificacion</v>
          </cell>
          <cell r="Q1619" t="str">
            <v>Solucionado - Por traslado</v>
          </cell>
        </row>
        <row r="1620">
          <cell r="A1620">
            <v>5546102024</v>
          </cell>
          <cell r="B1620" t="str">
            <v>GOBIERNO</v>
          </cell>
          <cell r="C1620" t="str">
            <v>ENTIDADES DISTRITALES</v>
          </cell>
          <cell r="D1620" t="str">
            <v>DEFENSORIA DEL ESPACIO PUBLICO</v>
          </cell>
          <cell r="E1620" t="str">
            <v>Oficina de Atencion a la Ciudadania | Puede Consolidar | Trasladar Entidades</v>
          </cell>
          <cell r="F1620" t="str">
            <v>AREA DE ATENCION A LA CIUDADANIA</v>
          </cell>
          <cell r="H1620" t="str">
            <v>ESPACIO PUBLICO</v>
          </cell>
          <cell r="I1620" t="str">
            <v>ESPACIO PUBLICO</v>
          </cell>
          <cell r="J1620" t="str">
            <v>RECUPERACION DEL ESPACIO PUBLICO</v>
          </cell>
          <cell r="K1620" t="str">
            <v>NANCY PATRICIA CASTRO PINTO</v>
          </cell>
          <cell r="L1620" t="str">
            <v>Activo</v>
          </cell>
          <cell r="M1620" t="str">
            <v>SUPERCADE CAD</v>
          </cell>
          <cell r="N1620" t="str">
            <v>E-MAIL</v>
          </cell>
          <cell r="O1620" t="str">
            <v>DERECHO DE PETICION DE INTERES GENERAL</v>
          </cell>
          <cell r="P1620" t="str">
            <v>Registro - con preclasificacion</v>
          </cell>
          <cell r="Q1620" t="str">
            <v>Solucionado - Por traslado</v>
          </cell>
        </row>
        <row r="1621">
          <cell r="A1621">
            <v>5546102024</v>
          </cell>
          <cell r="B1621" t="str">
            <v>GOBIERNO</v>
          </cell>
          <cell r="C1621" t="str">
            <v>ENTIDADES DISTRITALES</v>
          </cell>
          <cell r="D1621" t="str">
            <v>DEFENSORIA DEL ESPACIO PUBLICO</v>
          </cell>
          <cell r="E1621" t="str">
            <v>Oficina de Atencion a la Ciudadania | Puede Consolidar | Trasladar Entidades</v>
          </cell>
          <cell r="F1621" t="str">
            <v>AREA DE ATENCION A LA CIUDADANIA</v>
          </cell>
          <cell r="H1621" t="str">
            <v>ESPACIO PUBLICO</v>
          </cell>
          <cell r="I1621" t="str">
            <v>ESPACIO PUBLICO</v>
          </cell>
          <cell r="J1621" t="str">
            <v>RECUPERACION DEL ESPACIO PUBLICO</v>
          </cell>
          <cell r="K1621" t="str">
            <v>NANCY PATRICIA CASTRO PINTO</v>
          </cell>
          <cell r="L1621" t="str">
            <v>Activo</v>
          </cell>
          <cell r="M1621" t="str">
            <v>SUPERCADE CAD</v>
          </cell>
          <cell r="N1621" t="str">
            <v>E-MAIL</v>
          </cell>
          <cell r="O1621" t="str">
            <v>DERECHO DE PETICION DE INTERES GENERAL</v>
          </cell>
          <cell r="P1621" t="str">
            <v>Registro - con preclasificacion</v>
          </cell>
          <cell r="Q1621" t="str">
            <v>Solucionado - Por traslado</v>
          </cell>
        </row>
        <row r="1622">
          <cell r="A1622">
            <v>5546582024</v>
          </cell>
          <cell r="B1622" t="str">
            <v>GOBIERNO</v>
          </cell>
          <cell r="C1622" t="str">
            <v>ENTIDADES DISTRITALES</v>
          </cell>
          <cell r="D1622" t="str">
            <v>DEFENSORIA DEL ESPACIO PUBLICO</v>
          </cell>
          <cell r="E1622" t="str">
            <v>Oficina de Atencion a la Ciudadania | Puede Consolidar | Trasladar Entidades</v>
          </cell>
          <cell r="F1622" t="str">
            <v>AREA DE ATENCION A LA CIUDADANIA</v>
          </cell>
          <cell r="H1622" t="str">
            <v>ESPACIO PUBLICO</v>
          </cell>
          <cell r="I1622" t="str">
            <v>TRASLADO DE PETICION POR COMPETENCIA</v>
          </cell>
          <cell r="J1622" t="str">
            <v>TRASLADO A ENTIDADES DISTRITALES</v>
          </cell>
          <cell r="K1622" t="str">
            <v>Olga Lucia Mesa Moreno</v>
          </cell>
          <cell r="L1622" t="str">
            <v>Activo</v>
          </cell>
          <cell r="N1622" t="str">
            <v>WEB</v>
          </cell>
          <cell r="O1622" t="str">
            <v>DERECHO DE PETICION DE INTERES GENERAL</v>
          </cell>
          <cell r="P1622" t="str">
            <v>Registro - con preclasificacion</v>
          </cell>
          <cell r="Q1622" t="str">
            <v>Solucionado - Por traslado</v>
          </cell>
        </row>
        <row r="1623">
          <cell r="A1623">
            <v>5547682024</v>
          </cell>
          <cell r="B1623" t="str">
            <v>GOBIERNO</v>
          </cell>
          <cell r="C1623" t="str">
            <v>ENTIDADES DISTRITALES</v>
          </cell>
          <cell r="D1623" t="str">
            <v>DEFENSORIA DEL ESPACIO PUBLICO</v>
          </cell>
          <cell r="E1623" t="str">
            <v>Oficina de Atencion a la Ciudadania | Puede Consolidar | Trasladar Entidades</v>
          </cell>
          <cell r="F1623" t="str">
            <v>AREA DE ATENCION A LA CIUDADANIA</v>
          </cell>
          <cell r="H1623" t="str">
            <v>ESPACIO PUBLICO</v>
          </cell>
          <cell r="I1623" t="str">
            <v>TRASLADO DE PETICION POR COMPETENCIA</v>
          </cell>
          <cell r="J1623" t="str">
            <v>TRASLADO A ENTIDADES DISTRITALES</v>
          </cell>
          <cell r="K1623" t="str">
            <v>Olga Lucia Mesa Moreno</v>
          </cell>
          <cell r="L1623" t="str">
            <v>Activo</v>
          </cell>
          <cell r="M1623" t="str">
            <v>WEB SERVICE</v>
          </cell>
          <cell r="N1623" t="str">
            <v>E-MAIL</v>
          </cell>
          <cell r="O1623" t="str">
            <v>CONSULTA</v>
          </cell>
          <cell r="P1623" t="str">
            <v>En tramite - Por traslado</v>
          </cell>
          <cell r="Q1623" t="str">
            <v>Solucionado - Por traslado</v>
          </cell>
        </row>
        <row r="1624">
          <cell r="A1624">
            <v>5547872024</v>
          </cell>
          <cell r="B1624" t="str">
            <v>GOBIERNO</v>
          </cell>
          <cell r="C1624" t="str">
            <v>ENTIDADES DISTRITALES</v>
          </cell>
          <cell r="D1624" t="str">
            <v>DEFENSORIA DEL ESPACIO PUBLICO</v>
          </cell>
          <cell r="E1624" t="str">
            <v>Oficina de Atencion a la Ciudadania | Puede Consolidar | Trasladar Entidades</v>
          </cell>
          <cell r="F1624" t="str">
            <v>AREA DE ATENCION A LA CIUDADANIA</v>
          </cell>
          <cell r="H1624" t="str">
            <v>ESPACIO PUBLICO</v>
          </cell>
          <cell r="I1624" t="str">
            <v>TRASLADO DE PETICION POR COMPETENCIA</v>
          </cell>
          <cell r="J1624" t="str">
            <v>TRASLADO A ENTIDADES DISTRITALES</v>
          </cell>
          <cell r="K1624" t="str">
            <v>Olga Lucia Mesa Moreno</v>
          </cell>
          <cell r="L1624" t="str">
            <v>Activo</v>
          </cell>
          <cell r="N1624" t="str">
            <v>WEB</v>
          </cell>
          <cell r="O1624" t="str">
            <v>DERECHO DE PETICION DE INTERES GENERAL</v>
          </cell>
          <cell r="P1624" t="str">
            <v>Registro - con preclasificacion</v>
          </cell>
          <cell r="Q1624" t="str">
            <v>Solucionado - Por traslado</v>
          </cell>
        </row>
        <row r="1625">
          <cell r="A1625">
            <v>5547872024</v>
          </cell>
          <cell r="B1625" t="str">
            <v>GOBIERNO</v>
          </cell>
          <cell r="C1625" t="str">
            <v>ENTIDADES DISTRITALES</v>
          </cell>
          <cell r="D1625" t="str">
            <v>DEFENSORIA DEL ESPACIO PUBLICO</v>
          </cell>
          <cell r="E1625" t="str">
            <v>Oficina de Atencion a la Ciudadania | Puede Consolidar | Trasladar Entidades</v>
          </cell>
          <cell r="F1625" t="str">
            <v>AREA DE ATENCION A LA CIUDADANIA</v>
          </cell>
          <cell r="H1625" t="str">
            <v>ESPACIO PUBLICO</v>
          </cell>
          <cell r="I1625" t="str">
            <v>TRASLADO DE PETICION POR COMPETENCIA</v>
          </cell>
          <cell r="J1625" t="str">
            <v>TRASLADO A ENTIDADES DISTRITALES</v>
          </cell>
          <cell r="K1625" t="str">
            <v>Olga Lucia Mesa Moreno</v>
          </cell>
          <cell r="L1625" t="str">
            <v>Activo</v>
          </cell>
          <cell r="N1625" t="str">
            <v>WEB</v>
          </cell>
          <cell r="O1625" t="str">
            <v>DERECHO DE PETICION DE INTERES GENERAL</v>
          </cell>
          <cell r="P1625" t="str">
            <v>Registro - con preclasificacion</v>
          </cell>
          <cell r="Q1625" t="str">
            <v>Solucionado - Por traslado</v>
          </cell>
        </row>
        <row r="1626">
          <cell r="A1626">
            <v>5549732024</v>
          </cell>
          <cell r="B1626" t="str">
            <v>GOBIERNO</v>
          </cell>
          <cell r="C1626" t="str">
            <v>ENTIDADES DISTRITALES</v>
          </cell>
          <cell r="D1626" t="str">
            <v>DEFENSORIA DEL ESPACIO PUBLICO</v>
          </cell>
          <cell r="E1626" t="str">
            <v>Oficina de Atencion a la Ciudadania | Puede Consolidar | Trasladar Entidades</v>
          </cell>
          <cell r="F1626" t="str">
            <v>AREA DE ATENCION A LA CIUDADANIA</v>
          </cell>
          <cell r="H1626" t="str">
            <v>ESPACIO PUBLICO</v>
          </cell>
          <cell r="I1626" t="str">
            <v>TRASLADO DE PETICION POR COMPETENCIA</v>
          </cell>
          <cell r="J1626" t="str">
            <v>TRASLADO A ENTIDADES DISTRITALES</v>
          </cell>
          <cell r="K1626" t="str">
            <v>Olga Lucia Mesa Moreno</v>
          </cell>
          <cell r="L1626" t="str">
            <v>Activo</v>
          </cell>
          <cell r="N1626" t="str">
            <v>WEB</v>
          </cell>
          <cell r="O1626" t="str">
            <v>DERECHO DE PETICION DE INTERES GENERAL</v>
          </cell>
          <cell r="P1626" t="str">
            <v>Registro - con preclasificacion</v>
          </cell>
          <cell r="Q1626" t="str">
            <v>Solucionado - Por traslado</v>
          </cell>
        </row>
        <row r="1627">
          <cell r="A1627">
            <v>5549732024</v>
          </cell>
          <cell r="B1627" t="str">
            <v>GOBIERNO</v>
          </cell>
          <cell r="C1627" t="str">
            <v>ENTIDADES DISTRITALES</v>
          </cell>
          <cell r="D1627" t="str">
            <v>DEFENSORIA DEL ESPACIO PUBLICO</v>
          </cell>
          <cell r="E1627" t="str">
            <v>Oficina de Atencion a la Ciudadania | Puede Consolidar | Trasladar Entidades</v>
          </cell>
          <cell r="F1627" t="str">
            <v>AREA DE ATENCION A LA CIUDADANIA</v>
          </cell>
          <cell r="H1627" t="str">
            <v>ESPACIO PUBLICO</v>
          </cell>
          <cell r="I1627" t="str">
            <v>TRASLADO DE PETICION POR COMPETENCIA</v>
          </cell>
          <cell r="J1627" t="str">
            <v>TRASLADO A ENTIDADES DISTRITALES</v>
          </cell>
          <cell r="K1627" t="str">
            <v>Olga Lucia Mesa Moreno</v>
          </cell>
          <cell r="L1627" t="str">
            <v>Activo</v>
          </cell>
          <cell r="N1627" t="str">
            <v>WEB</v>
          </cell>
          <cell r="O1627" t="str">
            <v>DERECHO DE PETICION DE INTERES GENERAL</v>
          </cell>
          <cell r="P1627" t="str">
            <v>Registro - con preclasificacion</v>
          </cell>
          <cell r="Q1627" t="str">
            <v>Solucionado - Por traslado</v>
          </cell>
        </row>
        <row r="1628">
          <cell r="A1628">
            <v>5550002024</v>
          </cell>
          <cell r="B1628" t="str">
            <v>GOBIERNO</v>
          </cell>
          <cell r="C1628" t="str">
            <v>ENTIDADES DISTRITALES</v>
          </cell>
          <cell r="D1628" t="str">
            <v>DEFENSORIA DEL ESPACIO PUBLICO</v>
          </cell>
          <cell r="E1628" t="str">
            <v>Oficina de Atencion a la Ciudadania | Puede Consolidar | Trasladar Entidades</v>
          </cell>
          <cell r="F1628" t="str">
            <v>AREA DE ATENCION A LA CIUDADANIA</v>
          </cell>
          <cell r="H1628" t="str">
            <v>ESPACIO PUBLICO</v>
          </cell>
          <cell r="I1628" t="str">
            <v>TRASLADO DE PETICION POR COMPETENCIA</v>
          </cell>
          <cell r="J1628" t="str">
            <v>TRASLADO A ENTIDADES DISTRITALES</v>
          </cell>
          <cell r="K1628" t="str">
            <v>Olga Lucia Mesa Moreno</v>
          </cell>
          <cell r="L1628" t="str">
            <v>Activo</v>
          </cell>
          <cell r="N1628" t="str">
            <v>WEB</v>
          </cell>
          <cell r="O1628" t="str">
            <v>QUEJA</v>
          </cell>
          <cell r="P1628" t="str">
            <v>Registro - con preclasificacion</v>
          </cell>
          <cell r="Q1628" t="str">
            <v>Solucionado - Por traslado</v>
          </cell>
        </row>
        <row r="1629">
          <cell r="A1629">
            <v>5550132024</v>
          </cell>
          <cell r="B1629" t="str">
            <v>GOBIERNO</v>
          </cell>
          <cell r="C1629" t="str">
            <v>ENTIDADES DISTRITALES</v>
          </cell>
          <cell r="D1629" t="str">
            <v>DEFENSORIA DEL ESPACIO PUBLICO</v>
          </cell>
          <cell r="E1629" t="str">
            <v>Oficina de Atencion a la Ciudadania | Puede Consolidar | Trasladar Entidades</v>
          </cell>
          <cell r="F1629" t="str">
            <v>AREA DE ATENCION A LA CIUDADANIA</v>
          </cell>
          <cell r="H1629" t="str">
            <v>ESPACIO PUBLICO</v>
          </cell>
          <cell r="I1629" t="str">
            <v>TRASLADO DE PETICION POR COMPETENCIA</v>
          </cell>
          <cell r="J1629" t="str">
            <v>TRASLADO A ENTIDADES DISTRITALES</v>
          </cell>
          <cell r="K1629" t="str">
            <v>Olga Lucia Mesa Moreno</v>
          </cell>
          <cell r="L1629" t="str">
            <v>Activo</v>
          </cell>
          <cell r="M1629" t="str">
            <v>SUPERCADE CAD</v>
          </cell>
          <cell r="N1629" t="str">
            <v>WEB</v>
          </cell>
          <cell r="O1629" t="str">
            <v>DERECHO DE PETICION DE INTERES GENERAL</v>
          </cell>
          <cell r="P1629" t="str">
            <v>Registro - con preclasificacion</v>
          </cell>
          <cell r="Q1629" t="str">
            <v>Solucionado - Por traslado</v>
          </cell>
        </row>
        <row r="1630">
          <cell r="A1630">
            <v>5550132024</v>
          </cell>
          <cell r="B1630" t="str">
            <v>GOBIERNO</v>
          </cell>
          <cell r="C1630" t="str">
            <v>ENTIDADES DISTRITALES</v>
          </cell>
          <cell r="D1630" t="str">
            <v>DEFENSORIA DEL ESPACIO PUBLICO</v>
          </cell>
          <cell r="E1630" t="str">
            <v>Oficina de Atencion a la Ciudadania | Puede Consolidar | Trasladar Entidades</v>
          </cell>
          <cell r="F1630" t="str">
            <v>AREA DE ATENCION A LA CIUDADANIA</v>
          </cell>
          <cell r="H1630" t="str">
            <v>ESPACIO PUBLICO</v>
          </cell>
          <cell r="I1630" t="str">
            <v>TRASLADO DE PETICION POR COMPETENCIA</v>
          </cell>
          <cell r="J1630" t="str">
            <v>TRASLADO A ENTIDADES DISTRITALES</v>
          </cell>
          <cell r="K1630" t="str">
            <v>Olga Lucia Mesa Moreno</v>
          </cell>
          <cell r="L1630" t="str">
            <v>Activo</v>
          </cell>
          <cell r="M1630" t="str">
            <v>SUPERCADE CAD</v>
          </cell>
          <cell r="N1630" t="str">
            <v>WEB</v>
          </cell>
          <cell r="O1630" t="str">
            <v>DERECHO DE PETICION DE INTERES GENERAL</v>
          </cell>
          <cell r="P1630" t="str">
            <v>Registro - con preclasificacion</v>
          </cell>
          <cell r="Q1630" t="str">
            <v>Solucionado - Por traslado</v>
          </cell>
        </row>
        <row r="1631">
          <cell r="A1631">
            <v>5550252024</v>
          </cell>
          <cell r="B1631" t="str">
            <v>GOBIERNO</v>
          </cell>
          <cell r="C1631" t="str">
            <v>ENTIDADES DISTRITALES</v>
          </cell>
          <cell r="D1631" t="str">
            <v>DEFENSORIA DEL ESPACIO PUBLICO</v>
          </cell>
          <cell r="E1631" t="str">
            <v>Oficina de Atencion a la Ciudadania | Puede Consolidar | Trasladar Entidades</v>
          </cell>
          <cell r="F1631" t="str">
            <v>AREA DE ATENCION A LA CIUDADANIA</v>
          </cell>
          <cell r="K1631" t="str">
            <v>NIDIA JINETH GONZALEZ CARDENAS</v>
          </cell>
          <cell r="L1631" t="str">
            <v>Activo</v>
          </cell>
          <cell r="M1631" t="str">
            <v>SUPERCADE CAD</v>
          </cell>
          <cell r="N1631" t="str">
            <v>E-MAIL</v>
          </cell>
          <cell r="O1631" t="str">
            <v>DERECHO DE PETICION DE INTERES GENERAL</v>
          </cell>
          <cell r="P1631" t="str">
            <v>Registro para asignacion</v>
          </cell>
          <cell r="Q1631" t="str">
            <v>Solucionado - Registro con preclasificacion</v>
          </cell>
        </row>
        <row r="1632">
          <cell r="A1632">
            <v>5550252024</v>
          </cell>
          <cell r="B1632" t="str">
            <v>GOBIERNO</v>
          </cell>
          <cell r="C1632" t="str">
            <v>ENTIDADES DISTRITALES</v>
          </cell>
          <cell r="D1632" t="str">
            <v>DEFENSORIA DEL ESPACIO PUBLICO</v>
          </cell>
          <cell r="E1632" t="str">
            <v>Oficina de Atencion a la Ciudadania | Puede Consolidar | Trasladar Entidades</v>
          </cell>
          <cell r="F1632" t="str">
            <v>AREA DE ATENCION A LA CIUDADANIA</v>
          </cell>
          <cell r="H1632" t="str">
            <v>ESPACIO PUBLICO</v>
          </cell>
          <cell r="I1632" t="str">
            <v>TRASLADO DE PETICION POR COMPETENCIA</v>
          </cell>
          <cell r="J1632" t="str">
            <v>TRASLADO A ENTIDADES DISTRITALES</v>
          </cell>
          <cell r="K1632" t="str">
            <v>NIDIA JINETH GONZALEZ CARDENAS</v>
          </cell>
          <cell r="L1632" t="str">
            <v>Activo</v>
          </cell>
          <cell r="M1632" t="str">
            <v>SUPERCADE CAD</v>
          </cell>
          <cell r="N1632" t="str">
            <v>E-MAIL</v>
          </cell>
          <cell r="O1632" t="str">
            <v>DERECHO DE PETICION DE INTERES GENERAL</v>
          </cell>
          <cell r="P1632" t="str">
            <v>Registro - con preclasificacion</v>
          </cell>
          <cell r="Q1632" t="str">
            <v>Solucionado - Por traslado</v>
          </cell>
        </row>
        <row r="1633">
          <cell r="A1633">
            <v>5550252024</v>
          </cell>
          <cell r="B1633" t="str">
            <v>GOBIERNO</v>
          </cell>
          <cell r="C1633" t="str">
            <v>ENTIDADES DISTRITALES</v>
          </cell>
          <cell r="D1633" t="str">
            <v>DEFENSORIA DEL ESPACIO PUBLICO</v>
          </cell>
          <cell r="E1633" t="str">
            <v>Oficina de Atencion a la Ciudadania | Puede Consolidar | Trasladar Entidades</v>
          </cell>
          <cell r="F1633" t="str">
            <v>AREA DE ATENCION A LA CIUDADANIA</v>
          </cell>
          <cell r="H1633" t="str">
            <v>ESPACIO PUBLICO</v>
          </cell>
          <cell r="I1633" t="str">
            <v>TRASLADO DE PETICION POR COMPETENCIA</v>
          </cell>
          <cell r="J1633" t="str">
            <v>TRASLADO A ENTIDADES DISTRITALES</v>
          </cell>
          <cell r="K1633" t="str">
            <v>NIDIA JINETH GONZALEZ CARDENAS</v>
          </cell>
          <cell r="L1633" t="str">
            <v>Activo</v>
          </cell>
          <cell r="M1633" t="str">
            <v>SUPERCADE CAD</v>
          </cell>
          <cell r="N1633" t="str">
            <v>E-MAIL</v>
          </cell>
          <cell r="O1633" t="str">
            <v>DERECHO DE PETICION DE INTERES GENERAL</v>
          </cell>
          <cell r="P1633" t="str">
            <v>Registro - con preclasificacion</v>
          </cell>
          <cell r="Q1633" t="str">
            <v>Solucionado - Por traslado</v>
          </cell>
        </row>
        <row r="1634">
          <cell r="A1634">
            <v>5550252024</v>
          </cell>
          <cell r="B1634" t="str">
            <v>GOBIERNO</v>
          </cell>
          <cell r="C1634" t="str">
            <v>ENTIDADES DISTRITALES</v>
          </cell>
          <cell r="D1634" t="str">
            <v>DEFENSORIA DEL ESPACIO PUBLICO</v>
          </cell>
          <cell r="E1634" t="str">
            <v>Oficina de Atencion a la Ciudadania | Puede Consolidar | Trasladar Entidades</v>
          </cell>
          <cell r="F1634" t="str">
            <v>AREA DE ATENCION A LA CIUDADANIA</v>
          </cell>
          <cell r="H1634" t="str">
            <v>ESPACIO PUBLICO</v>
          </cell>
          <cell r="I1634" t="str">
            <v>TRASLADO DE PETICION POR COMPETENCIA</v>
          </cell>
          <cell r="J1634" t="str">
            <v>TRASLADO A ENTIDADES DISTRITALES</v>
          </cell>
          <cell r="K1634" t="str">
            <v>NIDIA JINETH GONZALEZ CARDENAS</v>
          </cell>
          <cell r="L1634" t="str">
            <v>Activo</v>
          </cell>
          <cell r="M1634" t="str">
            <v>SUPERCADE CAD</v>
          </cell>
          <cell r="N1634" t="str">
            <v>E-MAIL</v>
          </cell>
          <cell r="O1634" t="str">
            <v>DERECHO DE PETICION DE INTERES GENERAL</v>
          </cell>
          <cell r="P1634" t="str">
            <v>Registro - con preclasificacion</v>
          </cell>
          <cell r="Q1634" t="str">
            <v>Solucionado - Por traslado</v>
          </cell>
        </row>
        <row r="1635">
          <cell r="A1635">
            <v>5550272024</v>
          </cell>
          <cell r="B1635" t="str">
            <v>GOBIERNO</v>
          </cell>
          <cell r="C1635" t="str">
            <v>ENTIDADES DISTRITALES</v>
          </cell>
          <cell r="D1635" t="str">
            <v>DEFENSORIA DEL ESPACIO PUBLICO</v>
          </cell>
          <cell r="E1635" t="str">
            <v>Oficina de Atencion a la Ciudadania | Puede Consolidar | Trasladar Entidades</v>
          </cell>
          <cell r="F1635" t="str">
            <v>AREA DE ATENCION A LA CIUDADANIA</v>
          </cell>
          <cell r="K1635" t="str">
            <v>NANCY PATRICIA CASTRO PINTO</v>
          </cell>
          <cell r="L1635" t="str">
            <v>Activo</v>
          </cell>
          <cell r="M1635" t="str">
            <v>SUPERCADE CAD</v>
          </cell>
          <cell r="N1635" t="str">
            <v>E-MAIL</v>
          </cell>
          <cell r="O1635" t="str">
            <v>DERECHO DE PETICION DE INTERES GENERAL</v>
          </cell>
          <cell r="P1635" t="str">
            <v>Registro para asignacion</v>
          </cell>
          <cell r="Q1635" t="str">
            <v>Solucionado - Registro con preclasificacion</v>
          </cell>
        </row>
        <row r="1636">
          <cell r="A1636">
            <v>5550272024</v>
          </cell>
          <cell r="B1636" t="str">
            <v>GOBIERNO</v>
          </cell>
          <cell r="C1636" t="str">
            <v>ENTIDADES DISTRITALES</v>
          </cell>
          <cell r="D1636" t="str">
            <v>DEFENSORIA DEL ESPACIO PUBLICO</v>
          </cell>
          <cell r="E1636" t="str">
            <v>Oficina de Atencion a la Ciudadania | Puede Consolidar | Trasladar Entidades</v>
          </cell>
          <cell r="F1636" t="str">
            <v>AREA DE ATENCION A LA CIUDADANIA</v>
          </cell>
          <cell r="H1636" t="str">
            <v>ESPACIO PUBLICO</v>
          </cell>
          <cell r="I1636" t="str">
            <v>ESPACIO PUBLICO</v>
          </cell>
          <cell r="J1636" t="str">
            <v>RECUPERACION DEL ESPACIO PUBLICO</v>
          </cell>
          <cell r="K1636" t="str">
            <v>NANCY PATRICIA CASTRO PINTO</v>
          </cell>
          <cell r="L1636" t="str">
            <v>Activo</v>
          </cell>
          <cell r="M1636" t="str">
            <v>SUPERCADE CAD</v>
          </cell>
          <cell r="N1636" t="str">
            <v>E-MAIL</v>
          </cell>
          <cell r="O1636" t="str">
            <v>DERECHO DE PETICION DE INTERES GENERAL</v>
          </cell>
          <cell r="P1636" t="str">
            <v>Registro - con preclasificacion</v>
          </cell>
          <cell r="Q1636" t="str">
            <v>Solucionado - Por traslado</v>
          </cell>
        </row>
        <row r="1637">
          <cell r="A1637">
            <v>5550272024</v>
          </cell>
          <cell r="B1637" t="str">
            <v>GOBIERNO</v>
          </cell>
          <cell r="C1637" t="str">
            <v>ENTIDADES DISTRITALES</v>
          </cell>
          <cell r="D1637" t="str">
            <v>DEFENSORIA DEL ESPACIO PUBLICO</v>
          </cell>
          <cell r="E1637" t="str">
            <v>Oficina de Atencion a la Ciudadania | Puede Consolidar | Trasladar Entidades</v>
          </cell>
          <cell r="F1637" t="str">
            <v>AREA DE ATENCION A LA CIUDADANIA</v>
          </cell>
          <cell r="H1637" t="str">
            <v>ESPACIO PUBLICO</v>
          </cell>
          <cell r="I1637" t="str">
            <v>ESPACIO PUBLICO</v>
          </cell>
          <cell r="J1637" t="str">
            <v>RECUPERACION DEL ESPACIO PUBLICO</v>
          </cell>
          <cell r="K1637" t="str">
            <v>NANCY PATRICIA CASTRO PINTO</v>
          </cell>
          <cell r="L1637" t="str">
            <v>Activo</v>
          </cell>
          <cell r="M1637" t="str">
            <v>SUPERCADE CAD</v>
          </cell>
          <cell r="N1637" t="str">
            <v>E-MAIL</v>
          </cell>
          <cell r="O1637" t="str">
            <v>DERECHO DE PETICION DE INTERES GENERAL</v>
          </cell>
          <cell r="P1637" t="str">
            <v>Registro - con preclasificacion</v>
          </cell>
          <cell r="Q1637" t="str">
            <v>Solucionado - Por traslado</v>
          </cell>
        </row>
        <row r="1638">
          <cell r="A1638">
            <v>5551062024</v>
          </cell>
          <cell r="B1638" t="str">
            <v>GOBIERNO</v>
          </cell>
          <cell r="C1638" t="str">
            <v>ENTIDADES DISTRITALES</v>
          </cell>
          <cell r="D1638" t="str">
            <v>DEFENSORIA DEL ESPACIO PUBLICO</v>
          </cell>
          <cell r="E1638" t="str">
            <v>Oficina de Atencion a la Ciudadania | Puede Consolidar | Trasladar Entidades</v>
          </cell>
          <cell r="F1638" t="str">
            <v>AREA DE ATENCION A LA CIUDADANIA</v>
          </cell>
          <cell r="H1638" t="str">
            <v>ESPACIO PUBLICO</v>
          </cell>
          <cell r="I1638" t="str">
            <v>SERVICIO A LA CIUDADANIA</v>
          </cell>
          <cell r="J1638" t="str">
            <v>ATENCION A LA CIUDADANIA</v>
          </cell>
          <cell r="K1638" t="str">
            <v>Olga Lucia Mesa Moreno</v>
          </cell>
          <cell r="L1638" t="str">
            <v>Activo</v>
          </cell>
          <cell r="M1638" t="str">
            <v>WEB SERVICE</v>
          </cell>
          <cell r="N1638" t="str">
            <v>ESCRITO</v>
          </cell>
          <cell r="O1638" t="str">
            <v>DERECHO DE PETICION DE INTERES PARTICULAR</v>
          </cell>
          <cell r="P1638" t="str">
            <v>En tramite por asignar - trasladar</v>
          </cell>
          <cell r="Q1638" t="str">
            <v>Cerrado - Por no competencia</v>
          </cell>
        </row>
        <row r="1639">
          <cell r="A1639">
            <v>5552242024</v>
          </cell>
          <cell r="B1639" t="str">
            <v>GOBIERNO</v>
          </cell>
          <cell r="C1639" t="str">
            <v>ENTIDADES DISTRITALES</v>
          </cell>
          <cell r="D1639" t="str">
            <v>DEFENSORIA DEL ESPACIO PUBLICO</v>
          </cell>
          <cell r="E1639" t="str">
            <v>Oficina de Atencion a la Ciudadania | Puede Consolidar | Trasladar Entidades</v>
          </cell>
          <cell r="F1639" t="str">
            <v>AREA DE ATENCION A LA CIUDADANIA</v>
          </cell>
          <cell r="H1639" t="str">
            <v>ESPACIO PUBLICO</v>
          </cell>
          <cell r="I1639" t="str">
            <v>TRASLADO DE PETICION POR COMPETENCIA</v>
          </cell>
          <cell r="J1639" t="str">
            <v>TRASLADO A ENTIDADES DISTRITALES</v>
          </cell>
          <cell r="K1639" t="str">
            <v>Olga Lucia Mesa Moreno</v>
          </cell>
          <cell r="L1639" t="str">
            <v>Activo</v>
          </cell>
          <cell r="N1639" t="str">
            <v>WEB</v>
          </cell>
          <cell r="O1639" t="str">
            <v>QUEJA</v>
          </cell>
          <cell r="P1639" t="str">
            <v>Registro - con preclasificacion</v>
          </cell>
          <cell r="Q1639" t="str">
            <v>Solucionado - Por traslado</v>
          </cell>
        </row>
        <row r="1640">
          <cell r="A1640">
            <v>5552242024</v>
          </cell>
          <cell r="B1640" t="str">
            <v>GOBIERNO</v>
          </cell>
          <cell r="C1640" t="str">
            <v>ENTIDADES DISTRITALES</v>
          </cell>
          <cell r="D1640" t="str">
            <v>DEFENSORIA DEL ESPACIO PUBLICO</v>
          </cell>
          <cell r="E1640" t="str">
            <v>Oficina de Atencion a la Ciudadania | Puede Consolidar | Trasladar Entidades</v>
          </cell>
          <cell r="F1640" t="str">
            <v>AREA DE ATENCION A LA CIUDADANIA</v>
          </cell>
          <cell r="H1640" t="str">
            <v>ESPACIO PUBLICO</v>
          </cell>
          <cell r="I1640" t="str">
            <v>TRASLADO DE PETICION POR COMPETENCIA</v>
          </cell>
          <cell r="J1640" t="str">
            <v>TRASLADO A ENTIDADES DISTRITALES</v>
          </cell>
          <cell r="K1640" t="str">
            <v>Olga Lucia Mesa Moreno</v>
          </cell>
          <cell r="L1640" t="str">
            <v>Activo</v>
          </cell>
          <cell r="N1640" t="str">
            <v>WEB</v>
          </cell>
          <cell r="O1640" t="str">
            <v>QUEJA</v>
          </cell>
          <cell r="P1640" t="str">
            <v>Registro - con preclasificacion</v>
          </cell>
          <cell r="Q1640" t="str">
            <v>Solucionado - Por traslado</v>
          </cell>
        </row>
        <row r="1641">
          <cell r="A1641">
            <v>5554142024</v>
          </cell>
          <cell r="B1641" t="str">
            <v>GOBIERNO</v>
          </cell>
          <cell r="C1641" t="str">
            <v>ENTIDADES DISTRITALES</v>
          </cell>
          <cell r="D1641" t="str">
            <v>DEFENSORIA DEL ESPACIO PUBLICO</v>
          </cell>
          <cell r="E1641" t="str">
            <v>Oficina de Atencion a la Ciudadania | Puede Consolidar | Trasladar Entidades</v>
          </cell>
          <cell r="F1641" t="str">
            <v>AREA DE ATENCION A LA CIUDADANIA</v>
          </cell>
          <cell r="H1641" t="str">
            <v>ESPACIO PUBLICO</v>
          </cell>
          <cell r="I1641" t="str">
            <v>TRASLADO DE PETICION POR COMPETENCIA</v>
          </cell>
          <cell r="J1641" t="str">
            <v>TRASLADO A ENTIDADES DISTRITALES</v>
          </cell>
          <cell r="K1641" t="str">
            <v>Olga Lucia Mesa Moreno</v>
          </cell>
          <cell r="L1641" t="str">
            <v>Activo</v>
          </cell>
          <cell r="M1641" t="str">
            <v>SDS CONTACTENOS 17</v>
          </cell>
          <cell r="N1641" t="str">
            <v>E-MAIL</v>
          </cell>
          <cell r="O1641" t="str">
            <v>DERECHO DE PETICION DE INTERES PARTICULAR</v>
          </cell>
          <cell r="P1641" t="str">
            <v>En tramite - Por traslado</v>
          </cell>
          <cell r="Q1641" t="str">
            <v>Solucionado - Por traslado</v>
          </cell>
        </row>
        <row r="1642">
          <cell r="A1642">
            <v>5556452024</v>
          </cell>
          <cell r="B1642" t="str">
            <v>GOBIERNO</v>
          </cell>
          <cell r="C1642" t="str">
            <v>ENTIDADES DISTRITALES</v>
          </cell>
          <cell r="D1642" t="str">
            <v>DEFENSORIA DEL ESPACIO PUBLICO</v>
          </cell>
          <cell r="E1642" t="str">
            <v>Oficina de Atencion a la Ciudadania | Puede Consolidar | Trasladar Entidades</v>
          </cell>
          <cell r="F1642" t="str">
            <v>AREA DE ATENCION A LA CIUDADANIA</v>
          </cell>
          <cell r="H1642" t="str">
            <v>ESPACIO PUBLICO</v>
          </cell>
          <cell r="I1642" t="str">
            <v>TRASLADO DE PETICION POR COMPETENCIA</v>
          </cell>
          <cell r="J1642" t="str">
            <v>TRASLADO A ENTIDADES DISTRITALES</v>
          </cell>
          <cell r="K1642" t="str">
            <v>Olga Lucia Mesa Moreno</v>
          </cell>
          <cell r="L1642" t="str">
            <v>Activo</v>
          </cell>
          <cell r="N1642" t="str">
            <v>WEB</v>
          </cell>
          <cell r="O1642" t="str">
            <v>QUEJA</v>
          </cell>
          <cell r="P1642" t="str">
            <v>Registro - con preclasificacion</v>
          </cell>
          <cell r="Q1642" t="str">
            <v>Solucionado - Por traslado</v>
          </cell>
        </row>
        <row r="1643">
          <cell r="A1643">
            <v>5556552024</v>
          </cell>
          <cell r="B1643" t="str">
            <v>GOBIERNO</v>
          </cell>
          <cell r="C1643" t="str">
            <v>ENTIDADES DISTRITALES</v>
          </cell>
          <cell r="D1643" t="str">
            <v>DEFENSORIA DEL ESPACIO PUBLICO</v>
          </cell>
          <cell r="E1643" t="str">
            <v>Oficina de Atencion a la Ciudadania | Puede Consolidar | Trasladar Entidades</v>
          </cell>
          <cell r="F1643" t="str">
            <v>AREA DE ATENCION A LA CIUDADANIA</v>
          </cell>
          <cell r="H1643" t="str">
            <v>ESPACIO PUBLICO</v>
          </cell>
          <cell r="I1643" t="str">
            <v>TRASLADO DE PETICION POR COMPETENCIA</v>
          </cell>
          <cell r="J1643" t="str">
            <v>TRASLADO A ENTIDADES DISTRITALES</v>
          </cell>
          <cell r="K1643" t="str">
            <v>Olga Lucia Mesa Moreno</v>
          </cell>
          <cell r="L1643" t="str">
            <v>Activo</v>
          </cell>
          <cell r="N1643" t="str">
            <v>WEB</v>
          </cell>
          <cell r="O1643" t="str">
            <v>RECLAMO</v>
          </cell>
          <cell r="P1643" t="str">
            <v>En tramite - Por traslado</v>
          </cell>
          <cell r="Q1643" t="str">
            <v>Solucionado - Por traslado</v>
          </cell>
        </row>
        <row r="1644">
          <cell r="A1644">
            <v>5556632024</v>
          </cell>
          <cell r="B1644" t="str">
            <v>GOBIERNO</v>
          </cell>
          <cell r="C1644" t="str">
            <v>ENTIDADES DISTRITALES</v>
          </cell>
          <cell r="D1644" t="str">
            <v>DEFENSORIA DEL ESPACIO PUBLICO</v>
          </cell>
          <cell r="E1644" t="str">
            <v>Oficina de Atencion a la Ciudadania | Puede Consolidar | Trasladar Entidades</v>
          </cell>
          <cell r="F1644" t="str">
            <v>AREA DE ATENCION A LA CIUDADANIA</v>
          </cell>
          <cell r="H1644" t="str">
            <v>ESPACIO PUBLICO</v>
          </cell>
          <cell r="I1644" t="str">
            <v>TRASLADO DE PETICION POR COMPETENCIA</v>
          </cell>
          <cell r="J1644" t="str">
            <v>TRASLADO A ENTIDADES DISTRITALES</v>
          </cell>
          <cell r="K1644" t="str">
            <v>Olga Lucia Mesa Moreno</v>
          </cell>
          <cell r="L1644" t="str">
            <v>Activo</v>
          </cell>
          <cell r="N1644" t="str">
            <v>WEB</v>
          </cell>
          <cell r="O1644" t="str">
            <v>RECLAMO</v>
          </cell>
          <cell r="P1644" t="str">
            <v>En tramite por asignar - trasladar</v>
          </cell>
          <cell r="Q1644" t="str">
            <v>Solucionado - Por traslado</v>
          </cell>
        </row>
        <row r="1645">
          <cell r="A1645">
            <v>5556762024</v>
          </cell>
          <cell r="B1645" t="str">
            <v>GOBIERNO</v>
          </cell>
          <cell r="C1645" t="str">
            <v>ENTIDADES DISTRITALES</v>
          </cell>
          <cell r="D1645" t="str">
            <v>DEFENSORIA DEL ESPACIO PUBLICO</v>
          </cell>
          <cell r="E1645" t="str">
            <v>Oficina de Atencion a la Ciudadania | Puede Consolidar | Trasladar Entidades</v>
          </cell>
          <cell r="F1645" t="str">
            <v>AREA DE ATENCION A LA CIUDADANIA</v>
          </cell>
          <cell r="H1645" t="str">
            <v>ESPACIO PUBLICO</v>
          </cell>
          <cell r="I1645" t="str">
            <v>TRASLADO DE PETICION POR COMPETENCIA</v>
          </cell>
          <cell r="J1645" t="str">
            <v>TRASLADO A ENTIDADES DISTRITALES</v>
          </cell>
          <cell r="K1645" t="str">
            <v>Olga Lucia Mesa Moreno</v>
          </cell>
          <cell r="L1645" t="str">
            <v>Activo</v>
          </cell>
          <cell r="N1645" t="str">
            <v>WEB</v>
          </cell>
          <cell r="O1645" t="str">
            <v>DERECHO DE PETICION DE INTERES GENERAL</v>
          </cell>
          <cell r="P1645" t="str">
            <v>En tramite - Por traslado</v>
          </cell>
          <cell r="Q1645" t="str">
            <v>Solucionado - Por traslado</v>
          </cell>
        </row>
        <row r="1646">
          <cell r="A1646">
            <v>5557052024</v>
          </cell>
          <cell r="B1646" t="str">
            <v>GOBIERNO</v>
          </cell>
          <cell r="C1646" t="str">
            <v>ENTIDADES DISTRITALES</v>
          </cell>
          <cell r="D1646" t="str">
            <v>DEFENSORIA DEL ESPACIO PUBLICO</v>
          </cell>
          <cell r="E1646" t="str">
            <v>Oficina de Atencion a la Ciudadania | Puede Consolidar | Trasladar Entidades</v>
          </cell>
          <cell r="F1646" t="str">
            <v>AREA DE ATENCION A LA CIUDADANIA</v>
          </cell>
          <cell r="H1646" t="str">
            <v>ESPACIO PUBLICO</v>
          </cell>
          <cell r="I1646" t="str">
            <v>TRASLADO DE PETICION POR COMPETENCIA</v>
          </cell>
          <cell r="J1646" t="str">
            <v>TRASLADO A ENTIDADES DISTRITALES</v>
          </cell>
          <cell r="K1646" t="str">
            <v>Olga Lucia Mesa Moreno</v>
          </cell>
          <cell r="L1646" t="str">
            <v>Activo</v>
          </cell>
          <cell r="N1646" t="str">
            <v>WEB</v>
          </cell>
          <cell r="O1646" t="str">
            <v>QUEJA</v>
          </cell>
          <cell r="P1646" t="str">
            <v>Registro - con preclasificacion</v>
          </cell>
          <cell r="Q1646" t="str">
            <v>Solucionado - Por traslado</v>
          </cell>
        </row>
        <row r="1647">
          <cell r="A1647">
            <v>5557172024</v>
          </cell>
          <cell r="B1647" t="str">
            <v>GOBIERNO</v>
          </cell>
          <cell r="C1647" t="str">
            <v>ENTIDADES DISTRITALES</v>
          </cell>
          <cell r="D1647" t="str">
            <v>DEFENSORIA DEL ESPACIO PUBLICO</v>
          </cell>
          <cell r="E1647" t="str">
            <v>Oficina de Atencion a la Ciudadania | Puede Consolidar | Trasladar Entidades</v>
          </cell>
          <cell r="F1647" t="str">
            <v>AREA DE ATENCION A LA CIUDADANIA</v>
          </cell>
          <cell r="H1647" t="str">
            <v>ESPACIO PUBLICO</v>
          </cell>
          <cell r="I1647" t="str">
            <v>TRASLADO DE PETICION POR COMPETENCIA</v>
          </cell>
          <cell r="J1647" t="str">
            <v>TRASLADO A ENTIDADES DISTRITALES</v>
          </cell>
          <cell r="K1647" t="str">
            <v>Olga Lucia Mesa Moreno</v>
          </cell>
          <cell r="L1647" t="str">
            <v>Activo</v>
          </cell>
          <cell r="N1647" t="str">
            <v>WEB</v>
          </cell>
          <cell r="O1647" t="str">
            <v>DERECHO DE PETICION DE INTERES GENERAL</v>
          </cell>
          <cell r="P1647" t="str">
            <v>Registro - con preclasificacion</v>
          </cell>
          <cell r="Q1647" t="str">
            <v>Solucionado - Por traslado</v>
          </cell>
        </row>
        <row r="1648">
          <cell r="A1648">
            <v>5557282024</v>
          </cell>
          <cell r="B1648" t="str">
            <v>GOBIERNO</v>
          </cell>
          <cell r="C1648" t="str">
            <v>ENTIDADES DISTRITALES</v>
          </cell>
          <cell r="D1648" t="str">
            <v>DEFENSORIA DEL ESPACIO PUBLICO</v>
          </cell>
          <cell r="E1648" t="str">
            <v>Oficina de Atencion a la Ciudadania | Puede Consolidar | Trasladar Entidades</v>
          </cell>
          <cell r="F1648" t="str">
            <v>AREA DE ATENCION A LA CIUDADANIA</v>
          </cell>
          <cell r="H1648" t="str">
            <v>ESPACIO PUBLICO</v>
          </cell>
          <cell r="I1648" t="str">
            <v>TRASLADO DE PETICION POR COMPETENCIA</v>
          </cell>
          <cell r="J1648" t="str">
            <v>TRASLADO A ENTIDADES DISTRITALES</v>
          </cell>
          <cell r="K1648" t="str">
            <v>Olga Lucia Mesa Moreno</v>
          </cell>
          <cell r="L1648" t="str">
            <v>Activo</v>
          </cell>
          <cell r="N1648" t="str">
            <v>WEB</v>
          </cell>
          <cell r="O1648" t="str">
            <v>QUEJA</v>
          </cell>
          <cell r="P1648" t="str">
            <v>Registro - con preclasificacion</v>
          </cell>
          <cell r="Q1648" t="str">
            <v>Solucionado - Por traslado</v>
          </cell>
        </row>
        <row r="1649">
          <cell r="A1649">
            <v>5557812024</v>
          </cell>
          <cell r="B1649" t="str">
            <v>GOBIERNO</v>
          </cell>
          <cell r="C1649" t="str">
            <v>ENTIDADES DISTRITALES</v>
          </cell>
          <cell r="D1649" t="str">
            <v>DEFENSORIA DEL ESPACIO PUBLICO</v>
          </cell>
          <cell r="E1649" t="str">
            <v>Oficina de Atencion a la Ciudadania | Puede Consolidar | Trasladar Entidades</v>
          </cell>
          <cell r="F1649" t="str">
            <v>AREA DE ATENCION A LA CIUDADANIA</v>
          </cell>
          <cell r="H1649" t="str">
            <v>ESPACIO PUBLICO</v>
          </cell>
          <cell r="I1649" t="str">
            <v>TRASLADO DE PETICION POR COMPETENCIA</v>
          </cell>
          <cell r="J1649" t="str">
            <v>TRASLADO A ENTIDADES DISTRITALES</v>
          </cell>
          <cell r="K1649" t="str">
            <v>Olga Lucia Mesa Moreno</v>
          </cell>
          <cell r="L1649" t="str">
            <v>Activo</v>
          </cell>
          <cell r="N1649" t="str">
            <v>WEB</v>
          </cell>
          <cell r="O1649" t="str">
            <v>QUEJA</v>
          </cell>
          <cell r="P1649" t="str">
            <v>Registro - con preclasificacion</v>
          </cell>
          <cell r="Q1649" t="str">
            <v>Solucionado - Por traslado</v>
          </cell>
        </row>
        <row r="1650">
          <cell r="A1650">
            <v>5559732024</v>
          </cell>
          <cell r="B1650" t="str">
            <v>GOBIERNO</v>
          </cell>
          <cell r="C1650" t="str">
            <v>ENTIDADES DISTRITALES</v>
          </cell>
          <cell r="D1650" t="str">
            <v>DEFENSORIA DEL ESPACIO PUBLICO</v>
          </cell>
          <cell r="E1650" t="str">
            <v>Oficina de Atencion a la Ciudadania | Puede Consolidar | Trasladar Entidades</v>
          </cell>
          <cell r="F1650" t="str">
            <v>AREA DE ATENCION A LA CIUDADANIA</v>
          </cell>
          <cell r="K1650" t="str">
            <v>NANCY PATRICIA CASTRO PINTO</v>
          </cell>
          <cell r="L1650" t="str">
            <v>Activo</v>
          </cell>
          <cell r="M1650" t="str">
            <v>SUPERCADE CAD</v>
          </cell>
          <cell r="N1650" t="str">
            <v>E-MAIL</v>
          </cell>
          <cell r="O1650" t="str">
            <v>DERECHO DE PETICION DE INTERES PARTICULAR</v>
          </cell>
          <cell r="P1650" t="str">
            <v>Registro para asignacion</v>
          </cell>
          <cell r="Q1650" t="str">
            <v>Solucionado - Registro con preclasificacion</v>
          </cell>
        </row>
        <row r="1651">
          <cell r="A1651">
            <v>5559732024</v>
          </cell>
          <cell r="B1651" t="str">
            <v>GOBIERNO</v>
          </cell>
          <cell r="C1651" t="str">
            <v>ENTIDADES DISTRITALES</v>
          </cell>
          <cell r="D1651" t="str">
            <v>DEFENSORIA DEL ESPACIO PUBLICO</v>
          </cell>
          <cell r="E1651" t="str">
            <v>Oficina de Atencion a la Ciudadania | Puede Consolidar | Trasladar Entidades</v>
          </cell>
          <cell r="F1651" t="str">
            <v>AREA DE ATENCION A LA CIUDADANIA</v>
          </cell>
          <cell r="H1651" t="str">
            <v>ESPACIO PUBLICO</v>
          </cell>
          <cell r="I1651" t="str">
            <v>ESPACIO PUBLICO</v>
          </cell>
          <cell r="J1651" t="str">
            <v>RECUPERACION DEL ESPACIO PUBLICO</v>
          </cell>
          <cell r="K1651" t="str">
            <v>NANCY PATRICIA CASTRO PINTO</v>
          </cell>
          <cell r="L1651" t="str">
            <v>Activo</v>
          </cell>
          <cell r="M1651" t="str">
            <v>SUPERCADE CAD</v>
          </cell>
          <cell r="N1651" t="str">
            <v>E-MAIL</v>
          </cell>
          <cell r="O1651" t="str">
            <v>DERECHO DE PETICION DE INTERES PARTICULAR</v>
          </cell>
          <cell r="P1651" t="str">
            <v>Registro - con preclasificacion</v>
          </cell>
          <cell r="Q1651" t="str">
            <v>Solucionado por asignar - Trasladar</v>
          </cell>
        </row>
        <row r="1652">
          <cell r="A1652">
            <v>5559732024</v>
          </cell>
          <cell r="B1652" t="str">
            <v>GOBIERNO</v>
          </cell>
          <cell r="C1652" t="str">
            <v>ENTIDADES DISTRITALES</v>
          </cell>
          <cell r="D1652" t="str">
            <v>DEFENSORIA DEL ESPACIO PUBLICO</v>
          </cell>
          <cell r="E1652" t="str">
            <v>Oficina de Atencion a la Ciudadania | Puede Consolidar | Trasladar Entidades</v>
          </cell>
          <cell r="F1652" t="str">
            <v>AREA DE ATENCION A LA CIUDADANIA</v>
          </cell>
          <cell r="H1652" t="str">
            <v>ESPACIO PUBLICO</v>
          </cell>
          <cell r="I1652" t="str">
            <v>ESPACIO PUBLICO</v>
          </cell>
          <cell r="J1652" t="str">
            <v>RECUPERACION DEL ESPACIO PUBLICO</v>
          </cell>
          <cell r="K1652" t="str">
            <v>NANCY PATRICIA CASTRO PINTO</v>
          </cell>
          <cell r="L1652" t="str">
            <v>Activo</v>
          </cell>
          <cell r="M1652" t="str">
            <v>SUPERCADE CAD</v>
          </cell>
          <cell r="N1652" t="str">
            <v>E-MAIL</v>
          </cell>
          <cell r="O1652" t="str">
            <v>DERECHO DE PETICION DE INTERES PARTICULAR</v>
          </cell>
          <cell r="P1652" t="str">
            <v>Registro - con preclasificacion</v>
          </cell>
          <cell r="Q1652" t="str">
            <v>Solucionado por asignar - Trasladar</v>
          </cell>
        </row>
        <row r="1653">
          <cell r="A1653">
            <v>5559732024</v>
          </cell>
          <cell r="B1653" t="str">
            <v>GOBIERNO</v>
          </cell>
          <cell r="C1653" t="str">
            <v>ENTIDADES DISTRITALES</v>
          </cell>
          <cell r="D1653" t="str">
            <v>DEFENSORIA DEL ESPACIO PUBLICO</v>
          </cell>
          <cell r="E1653" t="str">
            <v>Puede Consolidar | Trasladar Entidades</v>
          </cell>
          <cell r="F1653" t="str">
            <v>SUBDIRECCION DE GESTION INMOBILIARIA Y DEL ESPACIO PUBLICO</v>
          </cell>
          <cell r="H1653" t="str">
            <v>ESPACIO PUBLICO</v>
          </cell>
          <cell r="I1653" t="str">
            <v>ESPACIO PUBLICO</v>
          </cell>
          <cell r="J1653" t="str">
            <v>RECUPERACION DEL ESPACIO PUBLICO</v>
          </cell>
          <cell r="K1653" t="str">
            <v>HERNANDO  RODRIGUEZ MARTINEZ</v>
          </cell>
          <cell r="L1653" t="str">
            <v>Activo</v>
          </cell>
          <cell r="M1653" t="str">
            <v>SUPERCADE CAD</v>
          </cell>
          <cell r="N1653" t="str">
            <v>E-MAIL</v>
          </cell>
          <cell r="O1653" t="str">
            <v>DERECHO DE PETICION DE INTERES PARTICULAR</v>
          </cell>
          <cell r="P1653" t="str">
            <v>En tramite por asignar - trasladar</v>
          </cell>
          <cell r="Q1653" t="str">
            <v>Solucionado - Por respuesta definitiva</v>
          </cell>
        </row>
        <row r="1654">
          <cell r="A1654">
            <v>5560142024</v>
          </cell>
          <cell r="B1654" t="str">
            <v>GOBIERNO</v>
          </cell>
          <cell r="C1654" t="str">
            <v>ENTIDADES DISTRITALES</v>
          </cell>
          <cell r="D1654" t="str">
            <v>DEFENSORIA DEL ESPACIO PUBLICO</v>
          </cell>
          <cell r="E1654" t="str">
            <v>Oficina de Atencion a la Ciudadania | Puede Consolidar | Trasladar Entidades</v>
          </cell>
          <cell r="F1654" t="str">
            <v>AREA DE ATENCION A LA CIUDADANIA</v>
          </cell>
          <cell r="H1654" t="str">
            <v>ESPACIO PUBLICO</v>
          </cell>
          <cell r="I1654" t="str">
            <v>TRASLADO DE PETICION POR COMPETENCIA</v>
          </cell>
          <cell r="J1654" t="str">
            <v>TRASLADO A ENTIDADES DISTRITALES</v>
          </cell>
          <cell r="K1654" t="str">
            <v>Olga Lucia Mesa Moreno</v>
          </cell>
          <cell r="L1654" t="str">
            <v>Activo</v>
          </cell>
          <cell r="N1654" t="str">
            <v>WEB</v>
          </cell>
          <cell r="O1654" t="str">
            <v>DERECHO DE PETICION DE INTERES GENERAL</v>
          </cell>
          <cell r="P1654" t="str">
            <v>Registro - con preclasificacion</v>
          </cell>
          <cell r="Q1654" t="str">
            <v>Solucionado - Por traslado</v>
          </cell>
        </row>
        <row r="1655">
          <cell r="A1655">
            <v>5560752024</v>
          </cell>
          <cell r="B1655" t="str">
            <v>GOBIERNO</v>
          </cell>
          <cell r="C1655" t="str">
            <v>ENTIDADES DISTRITALES</v>
          </cell>
          <cell r="D1655" t="str">
            <v>DEFENSORIA DEL ESPACIO PUBLICO</v>
          </cell>
          <cell r="E1655" t="str">
            <v>Oficina de Atencion a la Ciudadania | Puede Consolidar | Trasladar Entidades</v>
          </cell>
          <cell r="F1655" t="str">
            <v>AREA DE ATENCION A LA CIUDADANIA</v>
          </cell>
          <cell r="K1655" t="str">
            <v>NANCY PATRICIA CASTRO PINTO</v>
          </cell>
          <cell r="L1655" t="str">
            <v>Activo</v>
          </cell>
          <cell r="M1655" t="str">
            <v>SUPERCADE CAD</v>
          </cell>
          <cell r="N1655" t="str">
            <v>E-MAIL</v>
          </cell>
          <cell r="O1655" t="str">
            <v>DERECHO DE PETICION DE INTERES GENERAL</v>
          </cell>
          <cell r="P1655" t="str">
            <v>Registro para asignacion</v>
          </cell>
          <cell r="Q1655" t="str">
            <v>Solucionado - Registro con preclasificacion</v>
          </cell>
        </row>
        <row r="1656">
          <cell r="A1656">
            <v>5560752024</v>
          </cell>
          <cell r="B1656" t="str">
            <v>GOBIERNO</v>
          </cell>
          <cell r="C1656" t="str">
            <v>ENTIDADES DISTRITALES</v>
          </cell>
          <cell r="D1656" t="str">
            <v>DEFENSORIA DEL ESPACIO PUBLICO</v>
          </cell>
          <cell r="E1656" t="str">
            <v>Oficina de Atencion a la Ciudadania | Puede Consolidar | Trasladar Entidades</v>
          </cell>
          <cell r="F1656" t="str">
            <v>AREA DE ATENCION A LA CIUDADANIA</v>
          </cell>
          <cell r="H1656" t="str">
            <v>ESPACIO PUBLICO</v>
          </cell>
          <cell r="I1656" t="str">
            <v>ESPACIO PUBLICO</v>
          </cell>
          <cell r="J1656" t="str">
            <v>RECUPERACION DEL ESPACIO PUBLICO</v>
          </cell>
          <cell r="K1656" t="str">
            <v>NANCY PATRICIA CASTRO PINTO</v>
          </cell>
          <cell r="L1656" t="str">
            <v>Activo</v>
          </cell>
          <cell r="M1656" t="str">
            <v>SUPERCADE CAD</v>
          </cell>
          <cell r="N1656" t="str">
            <v>E-MAIL</v>
          </cell>
          <cell r="O1656" t="str">
            <v>DERECHO DE PETICION DE INTERES GENERAL</v>
          </cell>
          <cell r="P1656" t="str">
            <v>Registro - con preclasificacion</v>
          </cell>
          <cell r="Q1656" t="str">
            <v>Solucionado por asignar - Trasladar</v>
          </cell>
        </row>
        <row r="1657">
          <cell r="A1657">
            <v>5560752024</v>
          </cell>
          <cell r="B1657" t="str">
            <v>GOBIERNO</v>
          </cell>
          <cell r="C1657" t="str">
            <v>ENTIDADES DISTRITALES</v>
          </cell>
          <cell r="D1657" t="str">
            <v>DEFENSORIA DEL ESPACIO PUBLICO</v>
          </cell>
          <cell r="E1657" t="str">
            <v>Puede Consolidar | Trasladar Entidades</v>
          </cell>
          <cell r="F1657" t="str">
            <v>SUBDIRECCION DE GESTION INMOBILIARIA Y DEL ESPACIO PUBLICO</v>
          </cell>
          <cell r="H1657" t="str">
            <v>ESPACIO PUBLICO</v>
          </cell>
          <cell r="I1657" t="str">
            <v>ESPACIO PUBLICO</v>
          </cell>
          <cell r="J1657" t="str">
            <v>RECUPERACION DEL ESPACIO PUBLICO</v>
          </cell>
          <cell r="K1657" t="str">
            <v>HERNANDO  RODRIGUEZ MARTINEZ</v>
          </cell>
          <cell r="L1657" t="str">
            <v>Activo</v>
          </cell>
          <cell r="M1657" t="str">
            <v>SUPERCADE CAD</v>
          </cell>
          <cell r="N1657" t="str">
            <v>E-MAIL</v>
          </cell>
          <cell r="O1657" t="str">
            <v>DERECHO DE PETICION DE INTERES GENERAL</v>
          </cell>
          <cell r="P1657" t="str">
            <v>En tramite por asignar - trasladar</v>
          </cell>
          <cell r="Q1657" t="str">
            <v>Solucionado - Por respuesta definitiva</v>
          </cell>
        </row>
        <row r="1658">
          <cell r="A1658">
            <v>5561302024</v>
          </cell>
          <cell r="B1658" t="str">
            <v>GOBIERNO</v>
          </cell>
          <cell r="C1658" t="str">
            <v>ENTIDADES DISTRITALES</v>
          </cell>
          <cell r="D1658" t="str">
            <v>DEFENSORIA DEL ESPACIO PUBLICO</v>
          </cell>
          <cell r="E1658" t="str">
            <v>Oficina de Atencion a la Ciudadania | Puede Consolidar | Trasladar Entidades</v>
          </cell>
          <cell r="F1658" t="str">
            <v>AREA DE ATENCION A LA CIUDADANIA</v>
          </cell>
          <cell r="K1658" t="str">
            <v>NANCY PATRICIA CASTRO PINTO</v>
          </cell>
          <cell r="L1658" t="str">
            <v>Activo</v>
          </cell>
          <cell r="M1658" t="str">
            <v>SUPERCADE CAD</v>
          </cell>
          <cell r="N1658" t="str">
            <v>E-MAIL</v>
          </cell>
          <cell r="O1658" t="str">
            <v>DERECHO DE PETICION DE INTERES GENERAL</v>
          </cell>
          <cell r="P1658" t="str">
            <v>Registro para asignacion</v>
          </cell>
          <cell r="Q1658" t="str">
            <v>Solucionado - Registro con preclasificacion</v>
          </cell>
        </row>
        <row r="1659">
          <cell r="A1659">
            <v>5561302024</v>
          </cell>
          <cell r="B1659" t="str">
            <v>GOBIERNO</v>
          </cell>
          <cell r="C1659" t="str">
            <v>ENTIDADES DISTRITALES</v>
          </cell>
          <cell r="D1659" t="str">
            <v>DEFENSORIA DEL ESPACIO PUBLICO</v>
          </cell>
          <cell r="E1659" t="str">
            <v>Oficina de Atencion a la Ciudadania | Puede Consolidar | Trasladar Entidades</v>
          </cell>
          <cell r="F1659" t="str">
            <v>AREA DE ATENCION A LA CIUDADANIA</v>
          </cell>
          <cell r="H1659" t="str">
            <v>ESPACIO PUBLICO</v>
          </cell>
          <cell r="I1659" t="str">
            <v>ESPACIO PUBLICO</v>
          </cell>
          <cell r="J1659" t="str">
            <v>RECUPERACION DEL ESPACIO PUBLICO</v>
          </cell>
          <cell r="K1659" t="str">
            <v>NANCY PATRICIA CASTRO PINTO</v>
          </cell>
          <cell r="L1659" t="str">
            <v>Activo</v>
          </cell>
          <cell r="M1659" t="str">
            <v>SUPERCADE CAD</v>
          </cell>
          <cell r="N1659" t="str">
            <v>E-MAIL</v>
          </cell>
          <cell r="O1659" t="str">
            <v>DERECHO DE PETICION DE INTERES GENERAL</v>
          </cell>
          <cell r="P1659" t="str">
            <v>Registro - con preclasificacion</v>
          </cell>
          <cell r="Q1659" t="str">
            <v>Solucionado - Por traslado</v>
          </cell>
        </row>
        <row r="1660">
          <cell r="A1660">
            <v>5561302024</v>
          </cell>
          <cell r="B1660" t="str">
            <v>GOBIERNO</v>
          </cell>
          <cell r="C1660" t="str">
            <v>ENTIDADES DISTRITALES</v>
          </cell>
          <cell r="D1660" t="str">
            <v>DEFENSORIA DEL ESPACIO PUBLICO</v>
          </cell>
          <cell r="E1660" t="str">
            <v>Oficina de Atencion a la Ciudadania | Puede Consolidar | Trasladar Entidades</v>
          </cell>
          <cell r="F1660" t="str">
            <v>AREA DE ATENCION A LA CIUDADANIA</v>
          </cell>
          <cell r="H1660" t="str">
            <v>ESPACIO PUBLICO</v>
          </cell>
          <cell r="I1660" t="str">
            <v>ESPACIO PUBLICO</v>
          </cell>
          <cell r="J1660" t="str">
            <v>RECUPERACION DEL ESPACIO PUBLICO</v>
          </cell>
          <cell r="K1660" t="str">
            <v>NANCY PATRICIA CASTRO PINTO</v>
          </cell>
          <cell r="L1660" t="str">
            <v>Activo</v>
          </cell>
          <cell r="M1660" t="str">
            <v>SUPERCADE CAD</v>
          </cell>
          <cell r="N1660" t="str">
            <v>E-MAIL</v>
          </cell>
          <cell r="O1660" t="str">
            <v>DERECHO DE PETICION DE INTERES GENERAL</v>
          </cell>
          <cell r="P1660" t="str">
            <v>Registro - con preclasificacion</v>
          </cell>
          <cell r="Q1660" t="str">
            <v>Solucionado - Por traslado</v>
          </cell>
        </row>
        <row r="1661">
          <cell r="A1661">
            <v>5561362024</v>
          </cell>
          <cell r="B1661" t="str">
            <v>GOBIERNO</v>
          </cell>
          <cell r="C1661" t="str">
            <v>ENTIDADES DISTRITALES</v>
          </cell>
          <cell r="D1661" t="str">
            <v>DEFENSORIA DEL ESPACIO PUBLICO</v>
          </cell>
          <cell r="E1661" t="str">
            <v>Oficina de Atencion a la Ciudadania | Puede Consolidar | Trasladar Entidades</v>
          </cell>
          <cell r="F1661" t="str">
            <v>AREA DE ATENCION A LA CIUDADANIA</v>
          </cell>
          <cell r="H1661" t="str">
            <v>ESPACIO PUBLICO</v>
          </cell>
          <cell r="I1661" t="str">
            <v>TRASLADO DE PETICION POR COMPETENCIA</v>
          </cell>
          <cell r="J1661" t="str">
            <v>TRASLADO A ENTIDADES DISTRITALES</v>
          </cell>
          <cell r="K1661" t="str">
            <v>Olga Lucia Mesa Moreno</v>
          </cell>
          <cell r="L1661" t="str">
            <v>Activo</v>
          </cell>
          <cell r="N1661" t="str">
            <v>WEB</v>
          </cell>
          <cell r="O1661" t="str">
            <v>DERECHO DE PETICION DE INTERES GENERAL</v>
          </cell>
          <cell r="P1661" t="str">
            <v>Registro - con preclasificacion</v>
          </cell>
          <cell r="Q1661" t="str">
            <v>Solucionado - Por traslado</v>
          </cell>
        </row>
        <row r="1662">
          <cell r="A1662">
            <v>5561362024</v>
          </cell>
          <cell r="B1662" t="str">
            <v>GOBIERNO</v>
          </cell>
          <cell r="C1662" t="str">
            <v>ENTIDADES DISTRITALES</v>
          </cell>
          <cell r="D1662" t="str">
            <v>DEFENSORIA DEL ESPACIO PUBLICO</v>
          </cell>
          <cell r="E1662" t="str">
            <v>Oficina de Atencion a la Ciudadania | Puede Consolidar | Trasladar Entidades</v>
          </cell>
          <cell r="F1662" t="str">
            <v>AREA DE ATENCION A LA CIUDADANIA</v>
          </cell>
          <cell r="H1662" t="str">
            <v>ESPACIO PUBLICO</v>
          </cell>
          <cell r="I1662" t="str">
            <v>TRASLADO DE PETICION POR COMPETENCIA</v>
          </cell>
          <cell r="J1662" t="str">
            <v>TRASLADO A ENTIDADES DISTRITALES</v>
          </cell>
          <cell r="K1662" t="str">
            <v>Olga Lucia Mesa Moreno</v>
          </cell>
          <cell r="L1662" t="str">
            <v>Activo</v>
          </cell>
          <cell r="N1662" t="str">
            <v>WEB</v>
          </cell>
          <cell r="O1662" t="str">
            <v>DERECHO DE PETICION DE INTERES GENERAL</v>
          </cell>
          <cell r="P1662" t="str">
            <v>Registro - con preclasificacion</v>
          </cell>
          <cell r="Q1662" t="str">
            <v>Solucionado - Por traslado</v>
          </cell>
        </row>
        <row r="1663">
          <cell r="A1663">
            <v>5561752024</v>
          </cell>
          <cell r="B1663" t="str">
            <v>GOBIERNO</v>
          </cell>
          <cell r="C1663" t="str">
            <v>ENTIDADES DISTRITALES</v>
          </cell>
          <cell r="D1663" t="str">
            <v>DEFENSORIA DEL ESPACIO PUBLICO</v>
          </cell>
          <cell r="E1663" t="str">
            <v>Oficina de Atencion a la Ciudadania | Puede Consolidar | Trasladar Entidades</v>
          </cell>
          <cell r="F1663" t="str">
            <v>AREA DE ATENCION A LA CIUDADANIA</v>
          </cell>
          <cell r="H1663" t="str">
            <v>ESPACIO PUBLICO</v>
          </cell>
          <cell r="I1663" t="str">
            <v>TRASLADO DE PETICION POR COMPETENCIA</v>
          </cell>
          <cell r="J1663" t="str">
            <v>TRASLADO A ENTIDADES DISTRITALES</v>
          </cell>
          <cell r="K1663" t="str">
            <v>Olga Lucia Mesa Moreno</v>
          </cell>
          <cell r="L1663" t="str">
            <v>Activo</v>
          </cell>
          <cell r="N1663" t="str">
            <v>WEB</v>
          </cell>
          <cell r="O1663" t="str">
            <v>DERECHO DE PETICION DE INTERES GENERAL</v>
          </cell>
          <cell r="P1663" t="str">
            <v>Registro - con preclasificacion</v>
          </cell>
          <cell r="Q1663" t="str">
            <v>Solucionado - Por traslado</v>
          </cell>
        </row>
        <row r="1664">
          <cell r="A1664">
            <v>5562142024</v>
          </cell>
          <cell r="B1664" t="str">
            <v>GOBIERNO</v>
          </cell>
          <cell r="C1664" t="str">
            <v>ENTIDADES DISTRITALES</v>
          </cell>
          <cell r="D1664" t="str">
            <v>DEFENSORIA DEL ESPACIO PUBLICO</v>
          </cell>
          <cell r="E1664" t="str">
            <v>Oficina de Atencion a la Ciudadania | Puede Consolidar | Trasladar Entidades</v>
          </cell>
          <cell r="F1664" t="str">
            <v>AREA DE ATENCION A LA CIUDADANIA</v>
          </cell>
          <cell r="H1664" t="str">
            <v>ESPACIO PUBLICO</v>
          </cell>
          <cell r="I1664" t="str">
            <v>TRASLADO DE PETICION POR COMPETENCIA</v>
          </cell>
          <cell r="J1664" t="str">
            <v>TRASLADO A ENTIDADES DISTRITALES</v>
          </cell>
          <cell r="K1664" t="str">
            <v>Olga Lucia Mesa Moreno</v>
          </cell>
          <cell r="L1664" t="str">
            <v>Activo</v>
          </cell>
          <cell r="N1664" t="str">
            <v>WEB</v>
          </cell>
          <cell r="O1664" t="str">
            <v>QUEJA</v>
          </cell>
          <cell r="P1664" t="str">
            <v>Registro - con preclasificacion</v>
          </cell>
          <cell r="Q1664" t="str">
            <v>Solucionado - Por traslado</v>
          </cell>
        </row>
        <row r="1665">
          <cell r="A1665">
            <v>5562172024</v>
          </cell>
          <cell r="B1665" t="str">
            <v>GOBIERNO</v>
          </cell>
          <cell r="C1665" t="str">
            <v>ENTIDADES DISTRITALES</v>
          </cell>
          <cell r="D1665" t="str">
            <v>DEFENSORIA DEL ESPACIO PUBLICO</v>
          </cell>
          <cell r="E1665" t="str">
            <v>Oficina de Atencion a la Ciudadania | Puede Consolidar | Trasladar Entidades</v>
          </cell>
          <cell r="F1665" t="str">
            <v>AREA DE ATENCION A LA CIUDADANIA</v>
          </cell>
          <cell r="H1665" t="str">
            <v>ESPACIO PUBLICO</v>
          </cell>
          <cell r="I1665" t="str">
            <v>TRASLADO DE PETICION POR COMPETENCIA</v>
          </cell>
          <cell r="J1665" t="str">
            <v>TRASLADO A ENTIDADES DISTRITALES</v>
          </cell>
          <cell r="K1665" t="str">
            <v>Olga Lucia Mesa Moreno</v>
          </cell>
          <cell r="L1665" t="str">
            <v>Activo</v>
          </cell>
          <cell r="N1665" t="str">
            <v>WEB</v>
          </cell>
          <cell r="O1665" t="str">
            <v>QUEJA</v>
          </cell>
          <cell r="P1665" t="str">
            <v>Registro - con preclasificacion</v>
          </cell>
          <cell r="Q1665" t="str">
            <v>Solucionado - Por traslado</v>
          </cell>
        </row>
        <row r="1666">
          <cell r="A1666">
            <v>5566322024</v>
          </cell>
          <cell r="B1666" t="str">
            <v>GOBIERNO</v>
          </cell>
          <cell r="C1666" t="str">
            <v>ENTIDADES DISTRITALES</v>
          </cell>
          <cell r="D1666" t="str">
            <v>DEFENSORIA DEL ESPACIO PUBLICO</v>
          </cell>
          <cell r="E1666" t="str">
            <v>Oficina de Atencion a la Ciudadania | Puede Consolidar | Trasladar Entidades</v>
          </cell>
          <cell r="F1666" t="str">
            <v>AREA DE ATENCION A LA CIUDADANIA</v>
          </cell>
          <cell r="H1666" t="str">
            <v>ESPACIO PUBLICO</v>
          </cell>
          <cell r="I1666" t="str">
            <v>TRASLADO DE PETICION POR COMPETENCIA</v>
          </cell>
          <cell r="J1666" t="str">
            <v>TRASLADO A ENTIDADES DISTRITALES</v>
          </cell>
          <cell r="K1666" t="str">
            <v>Olga Lucia Mesa Moreno</v>
          </cell>
          <cell r="L1666" t="str">
            <v>Activo</v>
          </cell>
          <cell r="N1666" t="str">
            <v>WEB</v>
          </cell>
          <cell r="O1666" t="str">
            <v>DERECHO DE PETICION DE INTERES GENERAL</v>
          </cell>
          <cell r="P1666" t="str">
            <v>Registro - con preclasificacion</v>
          </cell>
          <cell r="Q1666" t="str">
            <v>Solucionado - Por traslado</v>
          </cell>
        </row>
        <row r="1667">
          <cell r="A1667">
            <v>5567832024</v>
          </cell>
          <cell r="B1667" t="str">
            <v>GOBIERNO</v>
          </cell>
          <cell r="C1667" t="str">
            <v>ENTIDADES DISTRITALES</v>
          </cell>
          <cell r="D1667" t="str">
            <v>DEFENSORIA DEL ESPACIO PUBLICO</v>
          </cell>
          <cell r="E1667" t="str">
            <v>Oficina de Atencion a la Ciudadania | Puede Consolidar | Trasladar Entidades</v>
          </cell>
          <cell r="F1667" t="str">
            <v>AREA DE ATENCION A LA CIUDADANIA</v>
          </cell>
          <cell r="H1667" t="str">
            <v>ESPACIO PUBLICO</v>
          </cell>
          <cell r="I1667" t="str">
            <v>TRASLADO DE PETICION POR COMPETENCIA</v>
          </cell>
          <cell r="J1667" t="str">
            <v>TRASLADO A ENTIDADES DISTRITALES</v>
          </cell>
          <cell r="K1667" t="str">
            <v>Olga Lucia Mesa Moreno</v>
          </cell>
          <cell r="L1667" t="str">
            <v>Activo</v>
          </cell>
          <cell r="N1667" t="str">
            <v>WEB</v>
          </cell>
          <cell r="O1667" t="str">
            <v>DERECHO DE PETICION DE INTERES GENERAL</v>
          </cell>
          <cell r="P1667" t="str">
            <v>Registro - con preclasificacion</v>
          </cell>
          <cell r="Q1667" t="str">
            <v>Solucionado - Por traslado</v>
          </cell>
        </row>
        <row r="1668">
          <cell r="A1668">
            <v>5567832024</v>
          </cell>
          <cell r="B1668" t="str">
            <v>GOBIERNO</v>
          </cell>
          <cell r="C1668" t="str">
            <v>ENTIDADES DISTRITALES</v>
          </cell>
          <cell r="D1668" t="str">
            <v>DEFENSORIA DEL ESPACIO PUBLICO</v>
          </cell>
          <cell r="E1668" t="str">
            <v>Oficina de Atencion a la Ciudadania | Puede Consolidar | Trasladar Entidades</v>
          </cell>
          <cell r="F1668" t="str">
            <v>AREA DE ATENCION A LA CIUDADANIA</v>
          </cell>
          <cell r="H1668" t="str">
            <v>ESPACIO PUBLICO</v>
          </cell>
          <cell r="I1668" t="str">
            <v>TRASLADO DE PETICION POR COMPETENCIA</v>
          </cell>
          <cell r="J1668" t="str">
            <v>TRASLADO A ENTIDADES DISTRITALES</v>
          </cell>
          <cell r="K1668" t="str">
            <v>Olga Lucia Mesa Moreno</v>
          </cell>
          <cell r="L1668" t="str">
            <v>Activo</v>
          </cell>
          <cell r="N1668" t="str">
            <v>WEB</v>
          </cell>
          <cell r="O1668" t="str">
            <v>DERECHO DE PETICION DE INTERES GENERAL</v>
          </cell>
          <cell r="P1668" t="str">
            <v>Registro - con preclasificacion</v>
          </cell>
          <cell r="Q1668" t="str">
            <v>Solucionado - Por traslado</v>
          </cell>
        </row>
        <row r="1669">
          <cell r="A1669">
            <v>5567832024</v>
          </cell>
          <cell r="B1669" t="str">
            <v>GOBIERNO</v>
          </cell>
          <cell r="C1669" t="str">
            <v>ENTIDADES DISTRITALES</v>
          </cell>
          <cell r="D1669" t="str">
            <v>DEFENSORIA DEL ESPACIO PUBLICO</v>
          </cell>
          <cell r="E1669" t="str">
            <v>Oficina de Atencion a la Ciudadania | Puede Consolidar | Trasladar Entidades</v>
          </cell>
          <cell r="F1669" t="str">
            <v>AREA DE ATENCION A LA CIUDADANIA</v>
          </cell>
          <cell r="H1669" t="str">
            <v>ESPACIO PUBLICO</v>
          </cell>
          <cell r="I1669" t="str">
            <v>TRASLADO DE PETICION POR COMPETENCIA</v>
          </cell>
          <cell r="J1669" t="str">
            <v>TRASLADO A ENTIDADES DISTRITALES</v>
          </cell>
          <cell r="K1669" t="str">
            <v>Olga Lucia Mesa Moreno</v>
          </cell>
          <cell r="L1669" t="str">
            <v>Activo</v>
          </cell>
          <cell r="N1669" t="str">
            <v>WEB</v>
          </cell>
          <cell r="O1669" t="str">
            <v>DERECHO DE PETICION DE INTERES GENERAL</v>
          </cell>
          <cell r="P1669" t="str">
            <v>Registro - con preclasificacion</v>
          </cell>
          <cell r="Q1669" t="str">
            <v>Solucionado - Por traslado</v>
          </cell>
        </row>
        <row r="1670">
          <cell r="A1670">
            <v>5567922024</v>
          </cell>
          <cell r="B1670" t="str">
            <v>GOBIERNO</v>
          </cell>
          <cell r="C1670" t="str">
            <v>ENTIDADES DISTRITALES</v>
          </cell>
          <cell r="D1670" t="str">
            <v>DEFENSORIA DEL ESPACIO PUBLICO</v>
          </cell>
          <cell r="E1670" t="str">
            <v>Oficina de Atencion a la Ciudadania | Puede Consolidar | Trasladar Entidades</v>
          </cell>
          <cell r="F1670" t="str">
            <v>AREA DE ATENCION A LA CIUDADANIA</v>
          </cell>
          <cell r="H1670" t="str">
            <v>ESPACIO PUBLICO</v>
          </cell>
          <cell r="I1670" t="str">
            <v>SERVICIO A LA CIUDADANIA</v>
          </cell>
          <cell r="J1670" t="str">
            <v>ATENCION A LA CIUDADANIA</v>
          </cell>
          <cell r="K1670" t="str">
            <v>Olga Lucia Mesa Moreno</v>
          </cell>
          <cell r="L1670" t="str">
            <v>Activo</v>
          </cell>
          <cell r="N1670" t="str">
            <v>WEB</v>
          </cell>
          <cell r="O1670" t="str">
            <v>DERECHO DE PETICION DE INTERES GENERAL</v>
          </cell>
          <cell r="P1670" t="str">
            <v>En tramite - Por traslado</v>
          </cell>
          <cell r="Q1670" t="str">
            <v>Cerrado - Por no competencia</v>
          </cell>
        </row>
        <row r="1671">
          <cell r="A1671">
            <v>5568072024</v>
          </cell>
          <cell r="B1671" t="str">
            <v>GOBIERNO</v>
          </cell>
          <cell r="C1671" t="str">
            <v>ENTIDADES DISTRITALES</v>
          </cell>
          <cell r="D1671" t="str">
            <v>DEFENSORIA DEL ESPACIO PUBLICO</v>
          </cell>
          <cell r="E1671" t="str">
            <v>Oficina de Atencion a la Ciudadania | Puede Consolidar | Trasladar Entidades</v>
          </cell>
          <cell r="F1671" t="str">
            <v>AREA DE ATENCION A LA CIUDADANIA</v>
          </cell>
          <cell r="H1671" t="str">
            <v>ESPACIO PUBLICO</v>
          </cell>
          <cell r="I1671" t="str">
            <v>TRASLADO DE PETICION POR COMPETENCIA</v>
          </cell>
          <cell r="J1671" t="str">
            <v>TRASLADO A ENTIDADES DISTRITALES</v>
          </cell>
          <cell r="K1671" t="str">
            <v>Olga Lucia Mesa Moreno</v>
          </cell>
          <cell r="L1671" t="str">
            <v>Activo</v>
          </cell>
          <cell r="N1671" t="str">
            <v>WEB</v>
          </cell>
          <cell r="O1671" t="str">
            <v>DERECHO DE PETICION DE INTERES GENERAL</v>
          </cell>
          <cell r="P1671" t="str">
            <v>En tramite por asignar - trasladar</v>
          </cell>
          <cell r="Q1671" t="str">
            <v>Solucionado - Por traslado</v>
          </cell>
        </row>
        <row r="1672">
          <cell r="A1672">
            <v>5568712024</v>
          </cell>
          <cell r="B1672" t="str">
            <v>GOBIERNO</v>
          </cell>
          <cell r="C1672" t="str">
            <v>ENTIDADES DISTRITALES</v>
          </cell>
          <cell r="D1672" t="str">
            <v>DEFENSORIA DEL ESPACIO PUBLICO</v>
          </cell>
          <cell r="E1672" t="str">
            <v>Oficina de Atencion a la Ciudadania | Puede Consolidar | Trasladar Entidades</v>
          </cell>
          <cell r="F1672" t="str">
            <v>AREA DE ATENCION A LA CIUDADANIA</v>
          </cell>
          <cell r="H1672" t="str">
            <v>ESPACIO PUBLICO</v>
          </cell>
          <cell r="I1672" t="str">
            <v>TRASLADO DE PETICION POR COMPETENCIA</v>
          </cell>
          <cell r="J1672" t="str">
            <v>TRASLADO A ENTIDADES DISTRITALES</v>
          </cell>
          <cell r="K1672" t="str">
            <v>Olga Lucia Mesa Moreno</v>
          </cell>
          <cell r="L1672" t="str">
            <v>Activo</v>
          </cell>
          <cell r="N1672" t="str">
            <v>WEB</v>
          </cell>
          <cell r="O1672" t="str">
            <v>QUEJA</v>
          </cell>
          <cell r="P1672" t="str">
            <v>Registro - con preclasificacion</v>
          </cell>
          <cell r="Q1672" t="str">
            <v>Solucionado - Por traslado</v>
          </cell>
        </row>
        <row r="1673">
          <cell r="A1673">
            <v>5569372024</v>
          </cell>
          <cell r="B1673" t="str">
            <v>GOBIERNO</v>
          </cell>
          <cell r="C1673" t="str">
            <v>ENTIDADES DISTRITALES</v>
          </cell>
          <cell r="D1673" t="str">
            <v>DEFENSORIA DEL ESPACIO PUBLICO</v>
          </cell>
          <cell r="E1673" t="str">
            <v>Oficina de Atencion a la Ciudadania | Puede Consolidar | Trasladar Entidades</v>
          </cell>
          <cell r="F1673" t="str">
            <v>AREA DE ATENCION A LA CIUDADANIA</v>
          </cell>
          <cell r="H1673" t="str">
            <v>ESPACIO PUBLICO</v>
          </cell>
          <cell r="I1673" t="str">
            <v>TRASLADO DE PETICION POR COMPETENCIA</v>
          </cell>
          <cell r="J1673" t="str">
            <v>TRASLADO A ENTIDADES DISTRITALES</v>
          </cell>
          <cell r="K1673" t="str">
            <v>Olga Lucia Mesa Moreno</v>
          </cell>
          <cell r="L1673" t="str">
            <v>Activo</v>
          </cell>
          <cell r="N1673" t="str">
            <v>WEB</v>
          </cell>
          <cell r="O1673" t="str">
            <v>QUEJA</v>
          </cell>
          <cell r="P1673" t="str">
            <v>Registro - con preclasificacion</v>
          </cell>
          <cell r="Q1673" t="str">
            <v>Solucionado - Por traslado</v>
          </cell>
        </row>
        <row r="1674">
          <cell r="A1674">
            <v>5569642024</v>
          </cell>
          <cell r="B1674" t="str">
            <v>GOBIERNO</v>
          </cell>
          <cell r="C1674" t="str">
            <v>ENTIDADES DISTRITALES</v>
          </cell>
          <cell r="D1674" t="str">
            <v>DEFENSORIA DEL ESPACIO PUBLICO</v>
          </cell>
          <cell r="E1674" t="str">
            <v>Oficina de Atencion a la Ciudadania | Puede Consolidar | Trasladar Entidades</v>
          </cell>
          <cell r="F1674" t="str">
            <v>AREA DE ATENCION A LA CIUDADANIA</v>
          </cell>
          <cell r="H1674" t="str">
            <v>ESPACIO PUBLICO</v>
          </cell>
          <cell r="I1674" t="str">
            <v>TRASLADO DE PETICION POR COMPETENCIA</v>
          </cell>
          <cell r="J1674" t="str">
            <v>TRASLADO A ENTIDADES DISTRITALES</v>
          </cell>
          <cell r="K1674" t="str">
            <v>Olga Lucia Mesa Moreno</v>
          </cell>
          <cell r="L1674" t="str">
            <v>Activo</v>
          </cell>
          <cell r="N1674" t="str">
            <v>WEB</v>
          </cell>
          <cell r="O1674" t="str">
            <v>QUEJA</v>
          </cell>
          <cell r="P1674" t="str">
            <v>Registro - con preclasificacion</v>
          </cell>
          <cell r="Q1674" t="str">
            <v>Solucionado - Por traslado</v>
          </cell>
        </row>
        <row r="1675">
          <cell r="A1675">
            <v>5569642024</v>
          </cell>
          <cell r="B1675" t="str">
            <v>GOBIERNO</v>
          </cell>
          <cell r="C1675" t="str">
            <v>ENTIDADES DISTRITALES</v>
          </cell>
          <cell r="D1675" t="str">
            <v>DEFENSORIA DEL ESPACIO PUBLICO</v>
          </cell>
          <cell r="E1675" t="str">
            <v>Oficina de Atencion a la Ciudadania | Puede Consolidar | Trasladar Entidades</v>
          </cell>
          <cell r="F1675" t="str">
            <v>AREA DE ATENCION A LA CIUDADANIA</v>
          </cell>
          <cell r="H1675" t="str">
            <v>ESPACIO PUBLICO</v>
          </cell>
          <cell r="I1675" t="str">
            <v>TRASLADO DE PETICION POR COMPETENCIA</v>
          </cell>
          <cell r="J1675" t="str">
            <v>TRASLADO A ENTIDADES DISTRITALES</v>
          </cell>
          <cell r="K1675" t="str">
            <v>Olga Lucia Mesa Moreno</v>
          </cell>
          <cell r="L1675" t="str">
            <v>Activo</v>
          </cell>
          <cell r="N1675" t="str">
            <v>WEB</v>
          </cell>
          <cell r="O1675" t="str">
            <v>QUEJA</v>
          </cell>
          <cell r="P1675" t="str">
            <v>Registro - con preclasificacion</v>
          </cell>
          <cell r="Q1675" t="str">
            <v>Solucionado - Por traslado</v>
          </cell>
        </row>
        <row r="1676">
          <cell r="A1676">
            <v>5569642024</v>
          </cell>
          <cell r="B1676" t="str">
            <v>GOBIERNO</v>
          </cell>
          <cell r="C1676" t="str">
            <v>ENTIDADES DISTRITALES</v>
          </cell>
          <cell r="D1676" t="str">
            <v>DEFENSORIA DEL ESPACIO PUBLICO</v>
          </cell>
          <cell r="E1676" t="str">
            <v>Oficina de Atencion a la Ciudadania | Puede Consolidar | Trasladar Entidades</v>
          </cell>
          <cell r="F1676" t="str">
            <v>AREA DE ATENCION A LA CIUDADANIA</v>
          </cell>
          <cell r="H1676" t="str">
            <v>ESPACIO PUBLICO</v>
          </cell>
          <cell r="I1676" t="str">
            <v>TRASLADO DE PETICION POR COMPETENCIA</v>
          </cell>
          <cell r="J1676" t="str">
            <v>TRASLADO A ENTIDADES DISTRITALES</v>
          </cell>
          <cell r="K1676" t="str">
            <v>Olga Lucia Mesa Moreno</v>
          </cell>
          <cell r="L1676" t="str">
            <v>Activo</v>
          </cell>
          <cell r="N1676" t="str">
            <v>WEB</v>
          </cell>
          <cell r="O1676" t="str">
            <v>QUEJA</v>
          </cell>
          <cell r="P1676" t="str">
            <v>Registro - con preclasificacion</v>
          </cell>
          <cell r="Q1676" t="str">
            <v>Solucionado - Por traslado</v>
          </cell>
        </row>
        <row r="1677">
          <cell r="A1677">
            <v>5569642024</v>
          </cell>
          <cell r="B1677" t="str">
            <v>GOBIERNO</v>
          </cell>
          <cell r="C1677" t="str">
            <v>ENTIDADES DISTRITALES</v>
          </cell>
          <cell r="D1677" t="str">
            <v>DEFENSORIA DEL ESPACIO PUBLICO</v>
          </cell>
          <cell r="E1677" t="str">
            <v>Oficina de Atencion a la Ciudadania | Puede Consolidar | Trasladar Entidades</v>
          </cell>
          <cell r="F1677" t="str">
            <v>AREA DE ATENCION A LA CIUDADANIA</v>
          </cell>
          <cell r="H1677" t="str">
            <v>ESPACIO PUBLICO</v>
          </cell>
          <cell r="I1677" t="str">
            <v>TRASLADO DE PETICION POR COMPETENCIA</v>
          </cell>
          <cell r="J1677" t="str">
            <v>TRASLADO A ENTIDADES DISTRITALES</v>
          </cell>
          <cell r="K1677" t="str">
            <v>Olga Lucia Mesa Moreno</v>
          </cell>
          <cell r="L1677" t="str">
            <v>Activo</v>
          </cell>
          <cell r="N1677" t="str">
            <v>WEB</v>
          </cell>
          <cell r="O1677" t="str">
            <v>QUEJA</v>
          </cell>
          <cell r="P1677" t="str">
            <v>Registro - con preclasificacion</v>
          </cell>
          <cell r="Q1677" t="str">
            <v>Solucionado - Por traslado</v>
          </cell>
        </row>
        <row r="1678">
          <cell r="A1678">
            <v>5569642024</v>
          </cell>
          <cell r="B1678" t="str">
            <v>GOBIERNO</v>
          </cell>
          <cell r="C1678" t="str">
            <v>ENTIDADES DISTRITALES</v>
          </cell>
          <cell r="D1678" t="str">
            <v>DEFENSORIA DEL ESPACIO PUBLICO</v>
          </cell>
          <cell r="E1678" t="str">
            <v>Oficina de Atencion a la Ciudadania | Puede Consolidar | Trasladar Entidades</v>
          </cell>
          <cell r="F1678" t="str">
            <v>AREA DE ATENCION A LA CIUDADANIA</v>
          </cell>
          <cell r="H1678" t="str">
            <v>ESPACIO PUBLICO</v>
          </cell>
          <cell r="I1678" t="str">
            <v>TRASLADO DE PETICION POR COMPETENCIA</v>
          </cell>
          <cell r="J1678" t="str">
            <v>TRASLADO A ENTIDADES DISTRITALES</v>
          </cell>
          <cell r="K1678" t="str">
            <v>Olga Lucia Mesa Moreno</v>
          </cell>
          <cell r="L1678" t="str">
            <v>Activo</v>
          </cell>
          <cell r="N1678" t="str">
            <v>WEB</v>
          </cell>
          <cell r="O1678" t="str">
            <v>QUEJA</v>
          </cell>
          <cell r="P1678" t="str">
            <v>Registro - con preclasificacion</v>
          </cell>
          <cell r="Q1678" t="str">
            <v>Solucionado - Por traslado</v>
          </cell>
        </row>
        <row r="1679">
          <cell r="A1679">
            <v>5572002024</v>
          </cell>
          <cell r="B1679" t="str">
            <v>GOBIERNO</v>
          </cell>
          <cell r="C1679" t="str">
            <v>ENTIDADES DISTRITALES</v>
          </cell>
          <cell r="D1679" t="str">
            <v>DEFENSORIA DEL ESPACIO PUBLICO</v>
          </cell>
          <cell r="E1679" t="str">
            <v>Oficina de Atencion a la Ciudadania | Puede Consolidar | Trasladar Entidades</v>
          </cell>
          <cell r="F1679" t="str">
            <v>AREA DE ATENCION A LA CIUDADANIA</v>
          </cell>
          <cell r="H1679" t="str">
            <v>ESPACIO PUBLICO</v>
          </cell>
          <cell r="I1679" t="str">
            <v>TRASLADO DE PETICION POR COMPETENCIA</v>
          </cell>
          <cell r="J1679" t="str">
            <v>TRASLADO A ENTIDADES DISTRITALES</v>
          </cell>
          <cell r="K1679" t="str">
            <v>Olga Lucia Mesa Moreno</v>
          </cell>
          <cell r="L1679" t="str">
            <v>Activo</v>
          </cell>
          <cell r="N1679" t="str">
            <v>WEB</v>
          </cell>
          <cell r="O1679" t="str">
            <v>DERECHO DE PETICION DE INTERES GENERAL</v>
          </cell>
          <cell r="P1679" t="str">
            <v>En tramite - Por traslado</v>
          </cell>
          <cell r="Q1679" t="str">
            <v>Solucionado - Por traslado</v>
          </cell>
        </row>
        <row r="1680">
          <cell r="A1680">
            <v>5572032024</v>
          </cell>
          <cell r="B1680" t="str">
            <v>GOBIERNO</v>
          </cell>
          <cell r="C1680" t="str">
            <v>ENTIDADES DISTRITALES</v>
          </cell>
          <cell r="D1680" t="str">
            <v>DEFENSORIA DEL ESPACIO PUBLICO</v>
          </cell>
          <cell r="E1680" t="str">
            <v>Oficina de Atencion a la Ciudadania | Puede Consolidar | Trasladar Entidades</v>
          </cell>
          <cell r="F1680" t="str">
            <v>AREA DE ATENCION A LA CIUDADANIA</v>
          </cell>
          <cell r="H1680" t="str">
            <v>ESPACIO PUBLICO</v>
          </cell>
          <cell r="I1680" t="str">
            <v>TRASLADO DE PETICION POR COMPETENCIA</v>
          </cell>
          <cell r="J1680" t="str">
            <v>TRASLADO A ENTIDADES DISTRITALES</v>
          </cell>
          <cell r="K1680" t="str">
            <v>Olga Lucia Mesa Moreno</v>
          </cell>
          <cell r="L1680" t="str">
            <v>Activo</v>
          </cell>
          <cell r="N1680" t="str">
            <v>WEB</v>
          </cell>
          <cell r="O1680" t="str">
            <v>DERECHO DE PETICION DE INTERES PARTICULAR</v>
          </cell>
          <cell r="P1680" t="str">
            <v>Registro - con preclasificacion</v>
          </cell>
          <cell r="Q1680" t="str">
            <v>Solucionado por asignar - Trasladar</v>
          </cell>
        </row>
        <row r="1681">
          <cell r="A1681">
            <v>5572032024</v>
          </cell>
          <cell r="B1681" t="str">
            <v>GOBIERNO</v>
          </cell>
          <cell r="C1681" t="str">
            <v>ENTIDADES DISTRITALES</v>
          </cell>
          <cell r="D1681" t="str">
            <v>DEFENSORIA DEL ESPACIO PUBLICO</v>
          </cell>
          <cell r="E1681" t="str">
            <v>Oficina de Atencion a la Ciudadania | Puede Consolidar | Trasladar Entidades</v>
          </cell>
          <cell r="F1681" t="str">
            <v>AREA DE ATENCION A LA CIUDADANIA</v>
          </cell>
          <cell r="H1681" t="str">
            <v>ESPACIO PUBLICO</v>
          </cell>
          <cell r="I1681" t="str">
            <v>SERVICIO A LA CIUDADANIA</v>
          </cell>
          <cell r="J1681" t="str">
            <v>ATENCION A LA CIUDADANIA</v>
          </cell>
          <cell r="K1681" t="str">
            <v>Olga Lucia Mesa Moreno</v>
          </cell>
          <cell r="L1681" t="str">
            <v>Activo</v>
          </cell>
          <cell r="N1681" t="str">
            <v>WEB</v>
          </cell>
          <cell r="O1681" t="str">
            <v>DERECHO DE PETICION DE INTERES PARTICULAR</v>
          </cell>
          <cell r="P1681" t="str">
            <v>En tramite por asignar - trasladar</v>
          </cell>
          <cell r="Q1681" t="str">
            <v>Solucionado - Por respuesta definitiva</v>
          </cell>
        </row>
        <row r="1682">
          <cell r="A1682">
            <v>5574842024</v>
          </cell>
          <cell r="B1682" t="str">
            <v>GOBIERNO</v>
          </cell>
          <cell r="C1682" t="str">
            <v>ENTIDADES DISTRITALES</v>
          </cell>
          <cell r="D1682" t="str">
            <v>DEFENSORIA DEL ESPACIO PUBLICO</v>
          </cell>
          <cell r="E1682" t="str">
            <v>Oficina de Atencion a la Ciudadania | Puede Consolidar | Trasladar Entidades</v>
          </cell>
          <cell r="F1682" t="str">
            <v>AREA DE ATENCION A LA CIUDADANIA</v>
          </cell>
          <cell r="H1682" t="str">
            <v>ESPACIO PUBLICO</v>
          </cell>
          <cell r="I1682" t="str">
            <v>SERVICIO A LA CIUDADANIA</v>
          </cell>
          <cell r="J1682" t="str">
            <v>ATENCION A LA CIUDADANIA</v>
          </cell>
          <cell r="K1682" t="str">
            <v>Olga Lucia Mesa Moreno</v>
          </cell>
          <cell r="L1682" t="str">
            <v>Activo</v>
          </cell>
          <cell r="N1682" t="str">
            <v>WEB</v>
          </cell>
          <cell r="O1682" t="str">
            <v>DERECHO DE PETICION DE INTERES PARTICULAR</v>
          </cell>
          <cell r="P1682" t="str">
            <v>Registro - con preclasificacion</v>
          </cell>
          <cell r="Q1682" t="str">
            <v>Cancelado - Por no peticion</v>
          </cell>
        </row>
        <row r="1683">
          <cell r="A1683">
            <v>5578392024</v>
          </cell>
          <cell r="B1683" t="str">
            <v>GOBIERNO</v>
          </cell>
          <cell r="C1683" t="str">
            <v>ENTIDADES DISTRITALES</v>
          </cell>
          <cell r="D1683" t="str">
            <v>DEFENSORIA DEL ESPACIO PUBLICO</v>
          </cell>
          <cell r="E1683" t="str">
            <v>Oficina de Atencion a la Ciudadania | Puede Consolidar | Trasladar Entidades</v>
          </cell>
          <cell r="F1683" t="str">
            <v>AREA DE ATENCION A LA CIUDADANIA</v>
          </cell>
          <cell r="H1683" t="str">
            <v>ESPACIO PUBLICO</v>
          </cell>
          <cell r="I1683" t="str">
            <v>CERTIFICACIONES</v>
          </cell>
          <cell r="J1683" t="str">
            <v>CERTIFICACION O CONCEPTO DE LA PROPIEDAD INMOBILIARIA DISTRITAL</v>
          </cell>
          <cell r="K1683" t="str">
            <v>Olga Lucia Mesa Moreno</v>
          </cell>
          <cell r="L1683" t="str">
            <v>Activo</v>
          </cell>
          <cell r="N1683" t="str">
            <v>WEB</v>
          </cell>
          <cell r="O1683" t="str">
            <v>CONSULTA</v>
          </cell>
          <cell r="P1683" t="str">
            <v>Registro - con preclasificacion</v>
          </cell>
          <cell r="Q1683" t="str">
            <v>Solucionado - Por asignacion</v>
          </cell>
        </row>
        <row r="1684">
          <cell r="A1684">
            <v>5578392024</v>
          </cell>
          <cell r="B1684" t="str">
            <v>GOBIERNO</v>
          </cell>
          <cell r="C1684" t="str">
            <v>ENTIDADES DISTRITALES</v>
          </cell>
          <cell r="D1684" t="str">
            <v>DEFENSORIA DEL ESPACIO PUBLICO</v>
          </cell>
          <cell r="E1684" t="str">
            <v>Puede Consolidar | Trasladar Entidades</v>
          </cell>
          <cell r="F1684" t="str">
            <v>SUBDIRECCION DE REGISTRO INMOBILIARIO</v>
          </cell>
          <cell r="H1684" t="str">
            <v>ESPACIO PUBLICO</v>
          </cell>
          <cell r="I1684" t="str">
            <v>CERTIFICACIONES</v>
          </cell>
          <cell r="J1684" t="str">
            <v>CERTIFICACION O CONCEPTO DE LA PROPIEDAD INMOBILIARIA DISTRITAL</v>
          </cell>
          <cell r="K1684" t="str">
            <v>JUAN CAMILO MANTILLA GONZALEZ</v>
          </cell>
          <cell r="L1684" t="str">
            <v>Activo</v>
          </cell>
          <cell r="N1684" t="str">
            <v>WEB</v>
          </cell>
          <cell r="O1684" t="str">
            <v>CONSULTA</v>
          </cell>
          <cell r="P1684" t="str">
            <v>En tramite - Por asignacion</v>
          </cell>
          <cell r="Q1684" t="str">
            <v>Solucionado - Por respuesta definitiva</v>
          </cell>
        </row>
        <row r="1685">
          <cell r="A1685">
            <v>5578732024</v>
          </cell>
          <cell r="B1685" t="str">
            <v>GOBIERNO</v>
          </cell>
          <cell r="C1685" t="str">
            <v>ENTIDADES DISTRITALES</v>
          </cell>
          <cell r="D1685" t="str">
            <v>DEFENSORIA DEL ESPACIO PUBLICO</v>
          </cell>
          <cell r="E1685" t="str">
            <v>Oficina de Atencion a la Ciudadania | Puede Consolidar | Trasladar Entidades</v>
          </cell>
          <cell r="F1685" t="str">
            <v>AREA DE ATENCION A LA CIUDADANIA</v>
          </cell>
          <cell r="H1685" t="str">
            <v>ESPACIO PUBLICO</v>
          </cell>
          <cell r="I1685" t="str">
            <v>TRASLADO DE PETICION POR COMPETENCIA</v>
          </cell>
          <cell r="J1685" t="str">
            <v>TRASLADO A ENTIDADES DISTRITALES</v>
          </cell>
          <cell r="K1685" t="str">
            <v>Olga Lucia Mesa Moreno</v>
          </cell>
          <cell r="L1685" t="str">
            <v>Activo</v>
          </cell>
          <cell r="N1685" t="str">
            <v>WEB</v>
          </cell>
          <cell r="O1685" t="str">
            <v>DERECHO DE PETICION DE INTERES GENERAL</v>
          </cell>
          <cell r="P1685" t="str">
            <v>Registro - con preclasificacion</v>
          </cell>
          <cell r="Q1685" t="str">
            <v>Solucionado - Por traslado</v>
          </cell>
        </row>
        <row r="1686">
          <cell r="A1686">
            <v>5579162024</v>
          </cell>
          <cell r="B1686" t="str">
            <v>GOBIERNO</v>
          </cell>
          <cell r="C1686" t="str">
            <v>ENTIDADES DISTRITALES</v>
          </cell>
          <cell r="D1686" t="str">
            <v>DEFENSORIA DEL ESPACIO PUBLICO</v>
          </cell>
          <cell r="E1686" t="str">
            <v>Oficina de Atencion a la Ciudadania | Puede Consolidar | Trasladar Entidades</v>
          </cell>
          <cell r="F1686" t="str">
            <v>AREA DE ATENCION A LA CIUDADANIA</v>
          </cell>
          <cell r="H1686" t="str">
            <v>ESPACIO PUBLICO</v>
          </cell>
          <cell r="I1686" t="str">
            <v>SERVICIO A LA CIUDADANIA</v>
          </cell>
          <cell r="J1686" t="str">
            <v>ATENCION A LA CIUDADANIA</v>
          </cell>
          <cell r="K1686" t="str">
            <v>Olga Lucia Mesa Moreno</v>
          </cell>
          <cell r="L1686" t="str">
            <v>Activo</v>
          </cell>
          <cell r="M1686" t="str">
            <v>Virtual Contactenos</v>
          </cell>
          <cell r="N1686" t="str">
            <v>E-MAIL</v>
          </cell>
          <cell r="O1686" t="str">
            <v>DERECHO DE PETICION DE INTERES PARTICULAR</v>
          </cell>
          <cell r="P1686" t="str">
            <v>En tramite - Por traslado</v>
          </cell>
          <cell r="Q1686" t="str">
            <v>Cerrado - Por no competencia</v>
          </cell>
        </row>
        <row r="1687">
          <cell r="A1687">
            <v>5581602024</v>
          </cell>
          <cell r="B1687" t="str">
            <v>GOBIERNO</v>
          </cell>
          <cell r="C1687" t="str">
            <v>ENTIDADES DISTRITALES</v>
          </cell>
          <cell r="D1687" t="str">
            <v>DEFENSORIA DEL ESPACIO PUBLICO</v>
          </cell>
          <cell r="E1687" t="str">
            <v>Oficina de Atencion a la Ciudadania | Puede Consolidar | Trasladar Entidades</v>
          </cell>
          <cell r="F1687" t="str">
            <v>AREA DE ATENCION A LA CIUDADANIA</v>
          </cell>
          <cell r="H1687" t="str">
            <v>ESPACIO PUBLICO</v>
          </cell>
          <cell r="I1687" t="str">
            <v>SERVICIO A LA CIUDADANIA</v>
          </cell>
          <cell r="J1687" t="str">
            <v>ATENCION A LA CIUDADANIA</v>
          </cell>
          <cell r="K1687" t="str">
            <v>Olga Lucia Mesa Moreno</v>
          </cell>
          <cell r="L1687" t="str">
            <v>Activo</v>
          </cell>
          <cell r="M1687" t="str">
            <v>LINEA 195 - SERVICIO A LA CIUDADANIA</v>
          </cell>
          <cell r="N1687" t="str">
            <v>TELEFONO</v>
          </cell>
          <cell r="O1687" t="str">
            <v>DERECHO DE PETICION DE INTERES PARTICULAR</v>
          </cell>
          <cell r="P1687" t="str">
            <v>En tramite - Por traslado</v>
          </cell>
          <cell r="Q1687" t="str">
            <v>Solucionado - Por respuesta definitiva</v>
          </cell>
        </row>
        <row r="1688">
          <cell r="A1688">
            <v>5581632024</v>
          </cell>
          <cell r="B1688" t="str">
            <v>GOBIERNO</v>
          </cell>
          <cell r="C1688" t="str">
            <v>ENTIDADES DISTRITALES</v>
          </cell>
          <cell r="D1688" t="str">
            <v>DEFENSORIA DEL ESPACIO PUBLICO</v>
          </cell>
          <cell r="E1688" t="str">
            <v>Oficina de Atencion a la Ciudadania | Puede Consolidar | Trasladar Entidades</v>
          </cell>
          <cell r="F1688" t="str">
            <v>AREA DE ATENCION A LA CIUDADANIA</v>
          </cell>
          <cell r="K1688" t="str">
            <v>NIDIA JINETH GONZALEZ CARDENAS</v>
          </cell>
          <cell r="L1688" t="str">
            <v>Activo</v>
          </cell>
          <cell r="M1688" t="str">
            <v>SUPERCADE CAD</v>
          </cell>
          <cell r="N1688" t="str">
            <v>E-MAIL</v>
          </cell>
          <cell r="O1688" t="str">
            <v>DERECHO DE PETICION DE INTERES PARTICULAR</v>
          </cell>
          <cell r="P1688" t="str">
            <v>Registro para asignacion</v>
          </cell>
          <cell r="Q1688" t="str">
            <v>Solucionado - Registro con preclasificacion</v>
          </cell>
        </row>
        <row r="1689">
          <cell r="A1689">
            <v>5581632024</v>
          </cell>
          <cell r="B1689" t="str">
            <v>GOBIERNO</v>
          </cell>
          <cell r="C1689" t="str">
            <v>ENTIDADES DISTRITALES</v>
          </cell>
          <cell r="D1689" t="str">
            <v>DEFENSORIA DEL ESPACIO PUBLICO</v>
          </cell>
          <cell r="E1689" t="str">
            <v>Oficina de Atencion a la Ciudadania | Puede Consolidar | Trasladar Entidades</v>
          </cell>
          <cell r="F1689" t="str">
            <v>AREA DE ATENCION A LA CIUDADANIA</v>
          </cell>
          <cell r="H1689" t="str">
            <v>ESPACIO PUBLICO</v>
          </cell>
          <cell r="I1689" t="str">
            <v>TRASLADO DE PETICION POR COMPETENCIA</v>
          </cell>
          <cell r="J1689" t="str">
            <v>TRASLADO A ENTIDADES DISTRITALES</v>
          </cell>
          <cell r="K1689" t="str">
            <v>NIDIA JINETH GONZALEZ CARDENAS</v>
          </cell>
          <cell r="L1689" t="str">
            <v>Activo</v>
          </cell>
          <cell r="M1689" t="str">
            <v>SUPERCADE CAD</v>
          </cell>
          <cell r="N1689" t="str">
            <v>E-MAIL</v>
          </cell>
          <cell r="O1689" t="str">
            <v>DERECHO DE PETICION DE INTERES PARTICULAR</v>
          </cell>
          <cell r="P1689" t="str">
            <v>Registro - con preclasificacion</v>
          </cell>
          <cell r="Q1689" t="str">
            <v>Solucionado - Por traslado</v>
          </cell>
        </row>
        <row r="1690">
          <cell r="A1690">
            <v>5581632024</v>
          </cell>
          <cell r="B1690" t="str">
            <v>GOBIERNO</v>
          </cell>
          <cell r="C1690" t="str">
            <v>ENTIDADES DISTRITALES</v>
          </cell>
          <cell r="D1690" t="str">
            <v>DEFENSORIA DEL ESPACIO PUBLICO</v>
          </cell>
          <cell r="E1690" t="str">
            <v>Oficina de Atencion a la Ciudadania | Puede Consolidar | Trasladar Entidades</v>
          </cell>
          <cell r="F1690" t="str">
            <v>AREA DE ATENCION A LA CIUDADANIA</v>
          </cell>
          <cell r="H1690" t="str">
            <v>ESPACIO PUBLICO</v>
          </cell>
          <cell r="I1690" t="str">
            <v>TRASLADO DE PETICION POR COMPETENCIA</v>
          </cell>
          <cell r="J1690" t="str">
            <v>TRASLADO A ENTIDADES DISTRITALES</v>
          </cell>
          <cell r="K1690" t="str">
            <v>NIDIA JINETH GONZALEZ CARDENAS</v>
          </cell>
          <cell r="L1690" t="str">
            <v>Activo</v>
          </cell>
          <cell r="M1690" t="str">
            <v>SUPERCADE CAD</v>
          </cell>
          <cell r="N1690" t="str">
            <v>E-MAIL</v>
          </cell>
          <cell r="O1690" t="str">
            <v>DERECHO DE PETICION DE INTERES PARTICULAR</v>
          </cell>
          <cell r="P1690" t="str">
            <v>Registro - con preclasificacion</v>
          </cell>
          <cell r="Q1690" t="str">
            <v>Solucionado - Por traslado</v>
          </cell>
        </row>
        <row r="1691">
          <cell r="A1691">
            <v>5581632024</v>
          </cell>
          <cell r="B1691" t="str">
            <v>GOBIERNO</v>
          </cell>
          <cell r="C1691" t="str">
            <v>ENTIDADES DISTRITALES</v>
          </cell>
          <cell r="D1691" t="str">
            <v>DEFENSORIA DEL ESPACIO PUBLICO</v>
          </cell>
          <cell r="E1691" t="str">
            <v>Oficina de Atencion a la Ciudadania | Puede Consolidar | Trasladar Entidades</v>
          </cell>
          <cell r="F1691" t="str">
            <v>AREA DE ATENCION A LA CIUDADANIA</v>
          </cell>
          <cell r="H1691" t="str">
            <v>ESPACIO PUBLICO</v>
          </cell>
          <cell r="I1691" t="str">
            <v>TRASLADO DE PETICION POR COMPETENCIA</v>
          </cell>
          <cell r="J1691" t="str">
            <v>TRASLADO A ENTIDADES DISTRITALES</v>
          </cell>
          <cell r="K1691" t="str">
            <v>NIDIA JINETH GONZALEZ CARDENAS</v>
          </cell>
          <cell r="L1691" t="str">
            <v>Activo</v>
          </cell>
          <cell r="M1691" t="str">
            <v>SUPERCADE CAD</v>
          </cell>
          <cell r="N1691" t="str">
            <v>E-MAIL</v>
          </cell>
          <cell r="O1691" t="str">
            <v>DERECHO DE PETICION DE INTERES PARTICULAR</v>
          </cell>
          <cell r="P1691" t="str">
            <v>Registro - con preclasificacion</v>
          </cell>
          <cell r="Q1691" t="str">
            <v>Solucionado - Por traslado</v>
          </cell>
        </row>
        <row r="1692">
          <cell r="A1692">
            <v>5581632024</v>
          </cell>
          <cell r="B1692" t="str">
            <v>GOBIERNO</v>
          </cell>
          <cell r="C1692" t="str">
            <v>ENTIDADES DISTRITALES</v>
          </cell>
          <cell r="D1692" t="str">
            <v>DEFENSORIA DEL ESPACIO PUBLICO</v>
          </cell>
          <cell r="E1692" t="str">
            <v>Oficina de Atencion a la Ciudadania | Puede Consolidar | Trasladar Entidades</v>
          </cell>
          <cell r="F1692" t="str">
            <v>AREA DE ATENCION A LA CIUDADANIA</v>
          </cell>
          <cell r="H1692" t="str">
            <v>ESPACIO PUBLICO</v>
          </cell>
          <cell r="I1692" t="str">
            <v>TRASLADO DE PETICION POR COMPETENCIA</v>
          </cell>
          <cell r="J1692" t="str">
            <v>TRASLADO A ENTIDADES DISTRITALES</v>
          </cell>
          <cell r="K1692" t="str">
            <v>NIDIA JINETH GONZALEZ CARDENAS</v>
          </cell>
          <cell r="L1692" t="str">
            <v>Activo</v>
          </cell>
          <cell r="M1692" t="str">
            <v>SUPERCADE CAD</v>
          </cell>
          <cell r="N1692" t="str">
            <v>E-MAIL</v>
          </cell>
          <cell r="O1692" t="str">
            <v>DERECHO DE PETICION DE INTERES PARTICULAR</v>
          </cell>
          <cell r="P1692" t="str">
            <v>Registro - con preclasificacion</v>
          </cell>
          <cell r="Q1692" t="str">
            <v>Solucionado - Por traslado</v>
          </cell>
        </row>
        <row r="1693">
          <cell r="A1693">
            <v>5582222024</v>
          </cell>
          <cell r="B1693" t="str">
            <v>GOBIERNO</v>
          </cell>
          <cell r="C1693" t="str">
            <v>ENTIDADES DISTRITALES</v>
          </cell>
          <cell r="D1693" t="str">
            <v>DEFENSORIA DEL ESPACIO PUBLICO</v>
          </cell>
          <cell r="E1693" t="str">
            <v>Oficina de Atencion a la Ciudadania | Puede Consolidar | Trasladar Entidades</v>
          </cell>
          <cell r="F1693" t="str">
            <v>AREA DE ATENCION A LA CIUDADANIA</v>
          </cell>
          <cell r="H1693" t="str">
            <v>ESPACIO PUBLICO</v>
          </cell>
          <cell r="I1693" t="str">
            <v>TRASLADO DE PETICION POR COMPETENCIA</v>
          </cell>
          <cell r="J1693" t="str">
            <v>TRASLADO A ENTIDADES DISTRITALES</v>
          </cell>
          <cell r="K1693" t="str">
            <v>Olga Lucia Mesa Moreno</v>
          </cell>
          <cell r="L1693" t="str">
            <v>Activo</v>
          </cell>
          <cell r="N1693" t="str">
            <v>WEB</v>
          </cell>
          <cell r="O1693" t="str">
            <v>DERECHO DE PETICION DE INTERES GENERAL</v>
          </cell>
          <cell r="P1693" t="str">
            <v>Registro - con preclasificacion</v>
          </cell>
          <cell r="Q1693" t="str">
            <v>Solucionado - Por traslado</v>
          </cell>
        </row>
        <row r="1694">
          <cell r="A1694">
            <v>5583492024</v>
          </cell>
          <cell r="B1694" t="str">
            <v>GOBIERNO</v>
          </cell>
          <cell r="C1694" t="str">
            <v>ENTIDADES DISTRITALES</v>
          </cell>
          <cell r="D1694" t="str">
            <v>DEFENSORIA DEL ESPACIO PUBLICO</v>
          </cell>
          <cell r="E1694" t="str">
            <v>Oficina de Atencion a la Ciudadania | Puede Consolidar | Trasladar Entidades</v>
          </cell>
          <cell r="F1694" t="str">
            <v>AREA DE ATENCION A LA CIUDADANIA</v>
          </cell>
          <cell r="K1694" t="str">
            <v>NANCY PATRICIA CASTRO PINTO</v>
          </cell>
          <cell r="L1694" t="str">
            <v>Activo</v>
          </cell>
          <cell r="M1694" t="str">
            <v>SUPERCADE CAD</v>
          </cell>
          <cell r="N1694" t="str">
            <v>E-MAIL</v>
          </cell>
          <cell r="O1694" t="str">
            <v>DERECHO DE PETICION DE INTERES GENERAL</v>
          </cell>
          <cell r="P1694" t="str">
            <v>Registro para asignacion</v>
          </cell>
          <cell r="Q1694" t="str">
            <v>Solucionado - Registro con preclasificacion</v>
          </cell>
        </row>
        <row r="1695">
          <cell r="A1695">
            <v>5583492024</v>
          </cell>
          <cell r="B1695" t="str">
            <v>GOBIERNO</v>
          </cell>
          <cell r="C1695" t="str">
            <v>ENTIDADES DISTRITALES</v>
          </cell>
          <cell r="D1695" t="str">
            <v>DEFENSORIA DEL ESPACIO PUBLICO</v>
          </cell>
          <cell r="E1695" t="str">
            <v>Oficina de Atencion a la Ciudadania | Puede Consolidar | Trasladar Entidades</v>
          </cell>
          <cell r="F1695" t="str">
            <v>AREA DE ATENCION A LA CIUDADANIA</v>
          </cell>
          <cell r="H1695" t="str">
            <v>ESPACIO PUBLICO</v>
          </cell>
          <cell r="I1695" t="str">
            <v>ESPACIO PUBLICO</v>
          </cell>
          <cell r="J1695" t="str">
            <v>RECUPERACION DEL ESPACIO PUBLICO</v>
          </cell>
          <cell r="K1695" t="str">
            <v>NANCY PATRICIA CASTRO PINTO</v>
          </cell>
          <cell r="L1695" t="str">
            <v>Activo</v>
          </cell>
          <cell r="M1695" t="str">
            <v>SUPERCADE CAD</v>
          </cell>
          <cell r="N1695" t="str">
            <v>E-MAIL</v>
          </cell>
          <cell r="O1695" t="str">
            <v>DERECHO DE PETICION DE INTERES GENERAL</v>
          </cell>
          <cell r="P1695" t="str">
            <v>Registro - con preclasificacion</v>
          </cell>
          <cell r="Q1695" t="str">
            <v>Solucionado por asignar - Trasladar</v>
          </cell>
        </row>
        <row r="1696">
          <cell r="A1696">
            <v>5583492024</v>
          </cell>
          <cell r="B1696" t="str">
            <v>GOBIERNO</v>
          </cell>
          <cell r="C1696" t="str">
            <v>ENTIDADES DISTRITALES</v>
          </cell>
          <cell r="D1696" t="str">
            <v>DEFENSORIA DEL ESPACIO PUBLICO</v>
          </cell>
          <cell r="E1696" t="str">
            <v>Oficina de Atencion a la Ciudadania | Puede Consolidar | Trasladar Entidades</v>
          </cell>
          <cell r="F1696" t="str">
            <v>AREA DE ATENCION A LA CIUDADANIA</v>
          </cell>
          <cell r="H1696" t="str">
            <v>ESPACIO PUBLICO</v>
          </cell>
          <cell r="I1696" t="str">
            <v>ESPACIO PUBLICO</v>
          </cell>
          <cell r="J1696" t="str">
            <v>RECUPERACION DEL ESPACIO PUBLICO</v>
          </cell>
          <cell r="K1696" t="str">
            <v>NANCY PATRICIA CASTRO PINTO</v>
          </cell>
          <cell r="L1696" t="str">
            <v>Activo</v>
          </cell>
          <cell r="M1696" t="str">
            <v>SUPERCADE CAD</v>
          </cell>
          <cell r="N1696" t="str">
            <v>E-MAIL</v>
          </cell>
          <cell r="O1696" t="str">
            <v>DERECHO DE PETICION DE INTERES GENERAL</v>
          </cell>
          <cell r="P1696" t="str">
            <v>Registro - con preclasificacion</v>
          </cell>
          <cell r="Q1696" t="str">
            <v>Solucionado por asignar - Trasladar</v>
          </cell>
        </row>
        <row r="1697">
          <cell r="A1697">
            <v>5583492024</v>
          </cell>
          <cell r="B1697" t="str">
            <v>GOBIERNO</v>
          </cell>
          <cell r="C1697" t="str">
            <v>ENTIDADES DISTRITALES</v>
          </cell>
          <cell r="D1697" t="str">
            <v>DEFENSORIA DEL ESPACIO PUBLICO</v>
          </cell>
          <cell r="E1697" t="str">
            <v>Puede Consolidar | Trasladar Entidades</v>
          </cell>
          <cell r="F1697" t="str">
            <v>SUBDIRECCION DE GESTION INMOBILIARIA Y DEL ESPACIO PUBLICO</v>
          </cell>
          <cell r="H1697" t="str">
            <v>ESPACIO PUBLICO</v>
          </cell>
          <cell r="I1697" t="str">
            <v>ESPACIO PUBLICO</v>
          </cell>
          <cell r="J1697" t="str">
            <v>RECUPERACION DEL ESPACIO PUBLICO</v>
          </cell>
          <cell r="K1697" t="str">
            <v>HERNANDO  RODRIGUEZ MARTINEZ</v>
          </cell>
          <cell r="L1697" t="str">
            <v>Activo</v>
          </cell>
          <cell r="M1697" t="str">
            <v>SUPERCADE CAD</v>
          </cell>
          <cell r="N1697" t="str">
            <v>E-MAIL</v>
          </cell>
          <cell r="O1697" t="str">
            <v>DERECHO DE PETICION DE INTERES GENERAL</v>
          </cell>
          <cell r="P1697" t="str">
            <v>En tramite por asignar - trasladar</v>
          </cell>
          <cell r="Q1697" t="str">
            <v>Solucionado - Por respuesta definitiva</v>
          </cell>
        </row>
        <row r="1698">
          <cell r="A1698">
            <v>5590762024</v>
          </cell>
          <cell r="B1698" t="str">
            <v>GOBIERNO</v>
          </cell>
          <cell r="C1698" t="str">
            <v>ENTIDADES DISTRITALES</v>
          </cell>
          <cell r="D1698" t="str">
            <v>DEFENSORIA DEL ESPACIO PUBLICO</v>
          </cell>
          <cell r="E1698" t="str">
            <v>Oficina de Atencion a la Ciudadania | Puede Consolidar | Trasladar Entidades</v>
          </cell>
          <cell r="F1698" t="str">
            <v>AREA DE ATENCION A LA CIUDADANIA</v>
          </cell>
          <cell r="H1698" t="str">
            <v>ESPACIO PUBLICO</v>
          </cell>
          <cell r="I1698" t="str">
            <v>ESPACIO PUBLICO</v>
          </cell>
          <cell r="J1698" t="str">
            <v>ASESORIA EN LA ADMINISTRACION Y SOSTENIBILIDAD DEL ESPACIO PUBLICO</v>
          </cell>
          <cell r="K1698" t="str">
            <v>Olga Lucia Mesa Moreno</v>
          </cell>
          <cell r="L1698" t="str">
            <v>Activo</v>
          </cell>
          <cell r="N1698" t="str">
            <v>WEB</v>
          </cell>
          <cell r="O1698" t="str">
            <v>CONSULTA</v>
          </cell>
          <cell r="P1698" t="str">
            <v>Registro - con preclasificacion</v>
          </cell>
          <cell r="Q1698" t="str">
            <v>Solucionado - Por asignacion</v>
          </cell>
        </row>
        <row r="1699">
          <cell r="A1699">
            <v>5590762024</v>
          </cell>
          <cell r="B1699" t="str">
            <v>GOBIERNO</v>
          </cell>
          <cell r="C1699" t="str">
            <v>ENTIDADES DISTRITALES</v>
          </cell>
          <cell r="D1699" t="str">
            <v>DEFENSORIA DEL ESPACIO PUBLICO</v>
          </cell>
          <cell r="E1699" t="str">
            <v>Puede Consolidar | Trasladar Entidades</v>
          </cell>
          <cell r="F1699" t="str">
            <v>SUBDIRECCION DE GESTION INMOBILIARIA Y DEL ESPACIO PUBLICO</v>
          </cell>
          <cell r="H1699" t="str">
            <v>ESPACIO PUBLICO</v>
          </cell>
          <cell r="I1699" t="str">
            <v>ESPACIO PUBLICO</v>
          </cell>
          <cell r="J1699" t="str">
            <v>ASESORIA EN LA ADMINISTRACION Y SOSTENIBILIDAD DEL ESPACIO PUBLICO</v>
          </cell>
          <cell r="K1699" t="str">
            <v>HERNANDO  RODRIGUEZ MARTINEZ</v>
          </cell>
          <cell r="L1699" t="str">
            <v>Activo</v>
          </cell>
          <cell r="N1699" t="str">
            <v>WEB</v>
          </cell>
          <cell r="O1699" t="str">
            <v>CONSULTA</v>
          </cell>
          <cell r="P1699" t="str">
            <v>En tramite - Por asignacion</v>
          </cell>
          <cell r="Q1699" t="str">
            <v>Solucionado por asignar - Trasladar</v>
          </cell>
        </row>
        <row r="1700">
          <cell r="A1700">
            <v>5590762024</v>
          </cell>
          <cell r="B1700" t="str">
            <v>GOBIERNO</v>
          </cell>
          <cell r="C1700" t="str">
            <v>ENTIDADES DISTRITALES</v>
          </cell>
          <cell r="D1700" t="str">
            <v>DEFENSORIA DEL ESPACIO PUBLICO</v>
          </cell>
          <cell r="E1700" t="str">
            <v>Puede Consolidar | Trasladar Entidades</v>
          </cell>
          <cell r="F1700" t="str">
            <v>SUBDIRECCION DE GESTION INMOBILIARIA Y DEL ESPACIO PUBLICO</v>
          </cell>
          <cell r="H1700" t="str">
            <v>ESPACIO PUBLICO</v>
          </cell>
          <cell r="I1700" t="str">
            <v>ESPACIO PUBLICO</v>
          </cell>
          <cell r="J1700" t="str">
            <v>ASESORIA EN LA ADMINISTRACION Y SOSTENIBILIDAD DEL ESPACIO PUBLICO</v>
          </cell>
          <cell r="K1700" t="str">
            <v>HERNANDO  RODRIGUEZ MARTINEZ</v>
          </cell>
          <cell r="L1700" t="str">
            <v>Activo</v>
          </cell>
          <cell r="N1700" t="str">
            <v>WEB</v>
          </cell>
          <cell r="O1700" t="str">
            <v>CONSULTA</v>
          </cell>
          <cell r="P1700" t="str">
            <v>En tramite - Por asignacion</v>
          </cell>
          <cell r="Q1700" t="str">
            <v>Solucionado por asignar - Trasladar</v>
          </cell>
        </row>
        <row r="1701">
          <cell r="A1701">
            <v>5590762024</v>
          </cell>
          <cell r="B1701" t="str">
            <v>GOBIERNO</v>
          </cell>
          <cell r="C1701" t="str">
            <v>ENTIDADES DISTRITALES</v>
          </cell>
          <cell r="D1701" t="str">
            <v>DEFENSORIA DEL ESPACIO PUBLICO</v>
          </cell>
          <cell r="E1701" t="str">
            <v>Puede Consolidar | Trasladar Entidades</v>
          </cell>
          <cell r="F1701" t="str">
            <v>SUBDIRECCION DE GESTION INMOBILIARIA Y DEL ESPACIO PUBLICO</v>
          </cell>
          <cell r="H1701" t="str">
            <v>ESPACIO PUBLICO</v>
          </cell>
          <cell r="I1701" t="str">
            <v>ESPACIO PUBLICO</v>
          </cell>
          <cell r="J1701" t="str">
            <v>ASESORIA EN LA ADMINISTRACION Y SOSTENIBILIDAD DEL ESPACIO PUBLICO</v>
          </cell>
          <cell r="K1701" t="str">
            <v>HERNANDO  RODRIGUEZ MARTINEZ</v>
          </cell>
          <cell r="L1701" t="str">
            <v>Activo</v>
          </cell>
          <cell r="N1701" t="str">
            <v>WEB</v>
          </cell>
          <cell r="O1701" t="str">
            <v>CONSULTA</v>
          </cell>
          <cell r="P1701" t="str">
            <v>En tramite - Por asignacion</v>
          </cell>
          <cell r="Q1701" t="str">
            <v>Solucionado por asignar - Trasladar</v>
          </cell>
        </row>
        <row r="1702">
          <cell r="A1702">
            <v>5590762024</v>
          </cell>
          <cell r="B1702" t="str">
            <v>GOBIERNO</v>
          </cell>
          <cell r="C1702" t="str">
            <v>ENTIDADES DISTRITALES</v>
          </cell>
          <cell r="D1702" t="str">
            <v>DEFENSORIA DEL ESPACIO PUBLICO</v>
          </cell>
          <cell r="E1702" t="str">
            <v>Puede Consolidar | Trasladar Entidades</v>
          </cell>
          <cell r="F1702" t="str">
            <v>SUBDIRECCION DE GESTION INMOBILIARIA Y DEL ESPACIO PUBLICO</v>
          </cell>
          <cell r="H1702" t="str">
            <v>ESPACIO PUBLICO</v>
          </cell>
          <cell r="I1702" t="str">
            <v>ESPACIO PUBLICO</v>
          </cell>
          <cell r="J1702" t="str">
            <v>ASESORIA EN LA ADMINISTRACION Y SOSTENIBILIDAD DEL ESPACIO PUBLICO</v>
          </cell>
          <cell r="K1702" t="str">
            <v>HERNANDO  RODRIGUEZ MARTINEZ</v>
          </cell>
          <cell r="L1702" t="str">
            <v>Activo</v>
          </cell>
          <cell r="N1702" t="str">
            <v>WEB</v>
          </cell>
          <cell r="O1702" t="str">
            <v>CONSULTA</v>
          </cell>
          <cell r="P1702" t="str">
            <v>En tramite por asignar - trasladar</v>
          </cell>
          <cell r="Q1702" t="str">
            <v>Solucionado - Por respuesta definitiva</v>
          </cell>
        </row>
        <row r="1703">
          <cell r="A1703">
            <v>5593082024</v>
          </cell>
          <cell r="B1703" t="str">
            <v>GOBIERNO</v>
          </cell>
          <cell r="C1703" t="str">
            <v>ENTIDADES DISTRITALES</v>
          </cell>
          <cell r="D1703" t="str">
            <v>DEFENSORIA DEL ESPACIO PUBLICO</v>
          </cell>
          <cell r="E1703" t="str">
            <v>Oficina de Atencion a la Ciudadania | Puede Consolidar | Trasladar Entidades</v>
          </cell>
          <cell r="F1703" t="str">
            <v>AREA DE ATENCION A LA CIUDADANIA</v>
          </cell>
          <cell r="H1703" t="str">
            <v>ESPACIO PUBLICO</v>
          </cell>
          <cell r="I1703" t="str">
            <v>SERVICIO A LA CIUDADANIA</v>
          </cell>
          <cell r="J1703" t="str">
            <v>ATENCION A LA CIUDADANIA</v>
          </cell>
          <cell r="K1703" t="str">
            <v>Olga Lucia Mesa Moreno</v>
          </cell>
          <cell r="L1703" t="str">
            <v>Activo</v>
          </cell>
          <cell r="M1703" t="str">
            <v>CONCEJO DE BOGOTA  D.C.</v>
          </cell>
          <cell r="N1703" t="str">
            <v>E-MAIL</v>
          </cell>
          <cell r="O1703" t="str">
            <v>DERECHO DE PETICION DE INTERES PARTICULAR</v>
          </cell>
          <cell r="P1703" t="str">
            <v>En tramite por asignar - trasladar</v>
          </cell>
          <cell r="Q1703" t="str">
            <v>Cerrado - Por no competencia</v>
          </cell>
        </row>
        <row r="1704">
          <cell r="A1704">
            <v>5601722024</v>
          </cell>
          <cell r="B1704" t="str">
            <v>GOBIERNO</v>
          </cell>
          <cell r="C1704" t="str">
            <v>ENTIDADES DISTRITALES</v>
          </cell>
          <cell r="D1704" t="str">
            <v>DEFENSORIA DEL ESPACIO PUBLICO</v>
          </cell>
          <cell r="E1704" t="str">
            <v>Oficina de Atencion a la Ciudadania | Puede Consolidar | Trasladar Entidades</v>
          </cell>
          <cell r="F1704" t="str">
            <v>AREA DE ATENCION A LA CIUDADANIA</v>
          </cell>
          <cell r="H1704" t="str">
            <v>ESPACIO PUBLICO</v>
          </cell>
          <cell r="I1704" t="str">
            <v>TRASLADO DE PETICION POR COMPETENCIA</v>
          </cell>
          <cell r="J1704" t="str">
            <v>TRASLADO A ENTIDADES DISTRITALES</v>
          </cell>
          <cell r="K1704" t="str">
            <v>Olga Lucia Mesa Moreno</v>
          </cell>
          <cell r="L1704" t="str">
            <v>Activo</v>
          </cell>
          <cell r="N1704" t="str">
            <v>WEB</v>
          </cell>
          <cell r="O1704" t="str">
            <v>QUEJA</v>
          </cell>
          <cell r="P1704" t="str">
            <v>Registro - con preclasificacion</v>
          </cell>
          <cell r="Q1704" t="str">
            <v>Solucionado - Por traslado</v>
          </cell>
        </row>
        <row r="1705">
          <cell r="A1705">
            <v>5601722024</v>
          </cell>
          <cell r="B1705" t="str">
            <v>GOBIERNO</v>
          </cell>
          <cell r="C1705" t="str">
            <v>ENTIDADES DISTRITALES</v>
          </cell>
          <cell r="D1705" t="str">
            <v>DEFENSORIA DEL ESPACIO PUBLICO</v>
          </cell>
          <cell r="E1705" t="str">
            <v>Oficina de Atencion a la Ciudadania | Puede Consolidar | Trasladar Entidades</v>
          </cell>
          <cell r="F1705" t="str">
            <v>AREA DE ATENCION A LA CIUDADANIA</v>
          </cell>
          <cell r="H1705" t="str">
            <v>ESPACIO PUBLICO</v>
          </cell>
          <cell r="I1705" t="str">
            <v>TRASLADO DE PETICION POR COMPETENCIA</v>
          </cell>
          <cell r="J1705" t="str">
            <v>TRASLADO A ENTIDADES DISTRITALES</v>
          </cell>
          <cell r="K1705" t="str">
            <v>Olga Lucia Mesa Moreno</v>
          </cell>
          <cell r="L1705" t="str">
            <v>Activo</v>
          </cell>
          <cell r="N1705" t="str">
            <v>WEB</v>
          </cell>
          <cell r="O1705" t="str">
            <v>QUEJA</v>
          </cell>
          <cell r="P1705" t="str">
            <v>En tramite - Por traslado</v>
          </cell>
          <cell r="Q1705" t="str">
            <v>Solucionado - Por traslado</v>
          </cell>
        </row>
        <row r="1706">
          <cell r="A1706">
            <v>5603032024</v>
          </cell>
          <cell r="B1706" t="str">
            <v>GOBIERNO</v>
          </cell>
          <cell r="C1706" t="str">
            <v>ENTIDADES DISTRITALES</v>
          </cell>
          <cell r="D1706" t="str">
            <v>DEFENSORIA DEL ESPACIO PUBLICO</v>
          </cell>
          <cell r="E1706" t="str">
            <v>Oficina de Atencion a la Ciudadania | Puede Consolidar | Trasladar Entidades</v>
          </cell>
          <cell r="F1706" t="str">
            <v>AREA DE ATENCION A LA CIUDADANIA</v>
          </cell>
          <cell r="H1706" t="str">
            <v>ESPACIO PUBLICO</v>
          </cell>
          <cell r="I1706" t="str">
            <v>TRASLADO DE PETICION POR COMPETENCIA</v>
          </cell>
          <cell r="J1706" t="str">
            <v>TRASLADO A ENTIDADES DISTRITALES</v>
          </cell>
          <cell r="K1706" t="str">
            <v>Olga Lucia Mesa Moreno</v>
          </cell>
          <cell r="L1706" t="str">
            <v>Activo</v>
          </cell>
          <cell r="N1706" t="str">
            <v>WEB</v>
          </cell>
          <cell r="O1706" t="str">
            <v>QUEJA</v>
          </cell>
          <cell r="P1706" t="str">
            <v>Registro - con preclasificacion</v>
          </cell>
          <cell r="Q1706" t="str">
            <v>Solucionado - Por traslado</v>
          </cell>
        </row>
        <row r="1707">
          <cell r="A1707">
            <v>5603192024</v>
          </cell>
          <cell r="B1707" t="str">
            <v>GOBIERNO</v>
          </cell>
          <cell r="C1707" t="str">
            <v>ENTIDADES DISTRITALES</v>
          </cell>
          <cell r="D1707" t="str">
            <v>DEFENSORIA DEL ESPACIO PUBLICO</v>
          </cell>
          <cell r="E1707" t="str">
            <v>Oficina de Atencion a la Ciudadania | Puede Consolidar | Trasladar Entidades</v>
          </cell>
          <cell r="F1707" t="str">
            <v>AREA DE ATENCION A LA CIUDADANIA</v>
          </cell>
          <cell r="H1707" t="str">
            <v>ESPACIO PUBLICO</v>
          </cell>
          <cell r="I1707" t="str">
            <v>TRASLADO DE PETICION POR COMPETENCIA</v>
          </cell>
          <cell r="J1707" t="str">
            <v>TRASLADO A ENTIDADES DISTRITALES</v>
          </cell>
          <cell r="K1707" t="str">
            <v>Olga Lucia Mesa Moreno</v>
          </cell>
          <cell r="L1707" t="str">
            <v>Activo</v>
          </cell>
          <cell r="N1707" t="str">
            <v>WEB</v>
          </cell>
          <cell r="O1707" t="str">
            <v>DERECHO DE PETICION DE INTERES GENERAL</v>
          </cell>
          <cell r="P1707" t="str">
            <v>Registro - con preclasificacion</v>
          </cell>
          <cell r="Q1707" t="str">
            <v>Solucionado - Por traslado</v>
          </cell>
        </row>
        <row r="1708">
          <cell r="A1708">
            <v>5603642024</v>
          </cell>
          <cell r="B1708" t="str">
            <v>GOBIERNO</v>
          </cell>
          <cell r="C1708" t="str">
            <v>ENTIDADES DISTRITALES</v>
          </cell>
          <cell r="D1708" t="str">
            <v>DEFENSORIA DEL ESPACIO PUBLICO</v>
          </cell>
          <cell r="E1708" t="str">
            <v>Oficina de Atencion a la Ciudadania | Puede Consolidar | Trasladar Entidades</v>
          </cell>
          <cell r="F1708" t="str">
            <v>AREA DE ATENCION A LA CIUDADANIA</v>
          </cell>
          <cell r="H1708" t="str">
            <v>ESPACIO PUBLICO</v>
          </cell>
          <cell r="I1708" t="str">
            <v>SERVICIO A LA CIUDADANIA</v>
          </cell>
          <cell r="J1708" t="str">
            <v>ATENCION A LA CIUDADANIA</v>
          </cell>
          <cell r="K1708" t="str">
            <v>Olga Lucia Mesa Moreno</v>
          </cell>
          <cell r="L1708" t="str">
            <v>Activo</v>
          </cell>
          <cell r="N1708" t="str">
            <v>WEB</v>
          </cell>
          <cell r="O1708" t="str">
            <v>DERECHO DE PETICION DE INTERES PARTICULAR</v>
          </cell>
          <cell r="P1708" t="str">
            <v>Registro - con preclasificacion</v>
          </cell>
          <cell r="Q1708" t="str">
            <v>Cancelado - Por no peticion</v>
          </cell>
        </row>
        <row r="1709">
          <cell r="A1709">
            <v>5606012024</v>
          </cell>
          <cell r="B1709" t="str">
            <v>GOBIERNO</v>
          </cell>
          <cell r="C1709" t="str">
            <v>ENTIDADES DISTRITALES</v>
          </cell>
          <cell r="D1709" t="str">
            <v>DEFENSORIA DEL ESPACIO PUBLICO</v>
          </cell>
          <cell r="E1709" t="str">
            <v>Oficina de Atencion a la Ciudadania | Puede Consolidar | Trasladar Entidades</v>
          </cell>
          <cell r="F1709" t="str">
            <v>AREA DE ATENCION A LA CIUDADANIA</v>
          </cell>
          <cell r="H1709" t="str">
            <v>ESPACIO PUBLICO</v>
          </cell>
          <cell r="I1709" t="str">
            <v>TRASLADO DE PETICION POR COMPETENCIA</v>
          </cell>
          <cell r="J1709" t="str">
            <v>TRASLADO A ENTIDADES DISTRITALES</v>
          </cell>
          <cell r="K1709" t="str">
            <v>Olga Lucia Mesa Moreno</v>
          </cell>
          <cell r="L1709" t="str">
            <v>Activo</v>
          </cell>
          <cell r="N1709" t="str">
            <v>WEB</v>
          </cell>
          <cell r="O1709" t="str">
            <v>DERECHO DE PETICION DE INTERES PARTICULAR</v>
          </cell>
          <cell r="P1709" t="str">
            <v>Registro - con preclasificacion</v>
          </cell>
          <cell r="Q1709" t="str">
            <v>Solucionado - Por traslado</v>
          </cell>
        </row>
        <row r="1710">
          <cell r="A1710">
            <v>5606772024</v>
          </cell>
          <cell r="B1710" t="str">
            <v>GOBIERNO</v>
          </cell>
          <cell r="C1710" t="str">
            <v>ENTIDADES DISTRITALES</v>
          </cell>
          <cell r="D1710" t="str">
            <v>DEFENSORIA DEL ESPACIO PUBLICO</v>
          </cell>
          <cell r="E1710" t="str">
            <v>Oficina de Atencion a la Ciudadania | Puede Consolidar | Trasladar Entidades</v>
          </cell>
          <cell r="F1710" t="str">
            <v>AREA DE ATENCION A LA CIUDADANIA</v>
          </cell>
          <cell r="H1710" t="str">
            <v>ESPACIO PUBLICO</v>
          </cell>
          <cell r="I1710" t="str">
            <v>TRASLADO DE PETICION POR COMPETENCIA</v>
          </cell>
          <cell r="J1710" t="str">
            <v>TRASLADO A ENTIDADES DISTRITALES</v>
          </cell>
          <cell r="K1710" t="str">
            <v>Olga Lucia Mesa Moreno</v>
          </cell>
          <cell r="L1710" t="str">
            <v>Activo</v>
          </cell>
          <cell r="N1710" t="str">
            <v>WEB</v>
          </cell>
          <cell r="O1710" t="str">
            <v>DERECHO DE PETICION DE INTERES GENERAL</v>
          </cell>
          <cell r="P1710" t="str">
            <v>Registro - con preclasificacion</v>
          </cell>
          <cell r="Q1710" t="str">
            <v>Solucionado - Por traslado</v>
          </cell>
        </row>
        <row r="1711">
          <cell r="A1711">
            <v>5607142024</v>
          </cell>
          <cell r="B1711" t="str">
            <v>GOBIERNO</v>
          </cell>
          <cell r="C1711" t="str">
            <v>ENTIDADES DISTRITALES</v>
          </cell>
          <cell r="D1711" t="str">
            <v>DEFENSORIA DEL ESPACIO PUBLICO</v>
          </cell>
          <cell r="E1711" t="str">
            <v>Oficina de Atencion a la Ciudadania | Puede Consolidar | Trasladar Entidades</v>
          </cell>
          <cell r="F1711" t="str">
            <v>AREA DE ATENCION A LA CIUDADANIA</v>
          </cell>
          <cell r="H1711" t="str">
            <v>ESPACIO PUBLICO</v>
          </cell>
          <cell r="I1711" t="str">
            <v>TRASLADO DE PETICION POR COMPETENCIA</v>
          </cell>
          <cell r="J1711" t="str">
            <v>TRASLADO A ENTIDADES DISTRITALES</v>
          </cell>
          <cell r="K1711" t="str">
            <v>Olga Lucia Mesa Moreno</v>
          </cell>
          <cell r="L1711" t="str">
            <v>Activo</v>
          </cell>
          <cell r="N1711" t="str">
            <v>WEB</v>
          </cell>
          <cell r="O1711" t="str">
            <v>DERECHO DE PETICION DE INTERES GENERAL</v>
          </cell>
          <cell r="P1711" t="str">
            <v>En tramite por asignar - trasladar</v>
          </cell>
          <cell r="Q1711" t="str">
            <v>Solucionado - Por traslado</v>
          </cell>
        </row>
        <row r="1712">
          <cell r="A1712">
            <v>5607142024</v>
          </cell>
          <cell r="B1712" t="str">
            <v>GOBIERNO</v>
          </cell>
          <cell r="C1712" t="str">
            <v>ENTIDADES DISTRITALES</v>
          </cell>
          <cell r="D1712" t="str">
            <v>DEFENSORIA DEL ESPACIO PUBLICO</v>
          </cell>
          <cell r="E1712" t="str">
            <v>Oficina de Atencion a la Ciudadania | Puede Consolidar | Trasladar Entidades</v>
          </cell>
          <cell r="F1712" t="str">
            <v>AREA DE ATENCION A LA CIUDADANIA</v>
          </cell>
          <cell r="H1712" t="str">
            <v>ESPACIO PUBLICO</v>
          </cell>
          <cell r="I1712" t="str">
            <v>TRASLADO DE PETICION POR COMPETENCIA</v>
          </cell>
          <cell r="J1712" t="str">
            <v>TRASLADO A ENTIDADES DISTRITALES</v>
          </cell>
          <cell r="K1712" t="str">
            <v>Olga Lucia Mesa Moreno</v>
          </cell>
          <cell r="L1712" t="str">
            <v>Activo</v>
          </cell>
          <cell r="N1712" t="str">
            <v>WEB</v>
          </cell>
          <cell r="O1712" t="str">
            <v>DERECHO DE PETICION DE INTERES GENERAL</v>
          </cell>
          <cell r="P1712" t="str">
            <v>En tramite por asignar - trasladar</v>
          </cell>
          <cell r="Q1712" t="str">
            <v>Solucionado - Por traslado</v>
          </cell>
        </row>
        <row r="1713">
          <cell r="A1713">
            <v>5607222024</v>
          </cell>
          <cell r="B1713" t="str">
            <v>GOBIERNO</v>
          </cell>
          <cell r="C1713" t="str">
            <v>ENTIDADES DISTRITALES</v>
          </cell>
          <cell r="D1713" t="str">
            <v>DEFENSORIA DEL ESPACIO PUBLICO</v>
          </cell>
          <cell r="E1713" t="str">
            <v>Oficina de Atencion a la Ciudadania | Puede Consolidar | Trasladar Entidades</v>
          </cell>
          <cell r="F1713" t="str">
            <v>AREA DE ATENCION A LA CIUDADANIA</v>
          </cell>
          <cell r="H1713" t="str">
            <v>ESPACIO PUBLICO</v>
          </cell>
          <cell r="I1713" t="str">
            <v>TRASLADO DE PETICION POR COMPETENCIA</v>
          </cell>
          <cell r="J1713" t="str">
            <v>TRASLADO A ENTIDADES DISTRITALES</v>
          </cell>
          <cell r="K1713" t="str">
            <v>Olga Lucia Mesa Moreno</v>
          </cell>
          <cell r="L1713" t="str">
            <v>Activo</v>
          </cell>
          <cell r="N1713" t="str">
            <v>WEB</v>
          </cell>
          <cell r="O1713" t="str">
            <v>DERECHO DE PETICION DE INTERES PARTICULAR</v>
          </cell>
          <cell r="P1713" t="str">
            <v>Registro - con preclasificacion</v>
          </cell>
          <cell r="Q1713" t="str">
            <v>Solucionado por asignar - Trasladar</v>
          </cell>
        </row>
        <row r="1714">
          <cell r="A1714">
            <v>5607222024</v>
          </cell>
          <cell r="B1714" t="str">
            <v>GOBIERNO</v>
          </cell>
          <cell r="C1714" t="str">
            <v>ENTIDADES DISTRITALES</v>
          </cell>
          <cell r="D1714" t="str">
            <v>DEFENSORIA DEL ESPACIO PUBLICO</v>
          </cell>
          <cell r="E1714" t="str">
            <v>Puede Consolidar | Trasladar Entidades</v>
          </cell>
          <cell r="F1714" t="str">
            <v>SUBDIRECCION DE GESTION INMOBILIARIA Y DEL ESPACIO PUBLICO</v>
          </cell>
          <cell r="H1714" t="str">
            <v>ESPACIO PUBLICO</v>
          </cell>
          <cell r="I1714" t="str">
            <v>ESPACIO PUBLICO</v>
          </cell>
          <cell r="J1714" t="str">
            <v>ESTUDIO DE LA VIABILIDAD DE LAS SOLICITUDES DE ADMINISTRACION DE BIENES PUBLICOS</v>
          </cell>
          <cell r="K1714" t="str">
            <v>HERNANDO  RODRIGUEZ MARTINEZ</v>
          </cell>
          <cell r="L1714" t="str">
            <v>Activo</v>
          </cell>
          <cell r="N1714" t="str">
            <v>WEB</v>
          </cell>
          <cell r="O1714" t="str">
            <v>DERECHO DE PETICION DE INTERES PARTICULAR</v>
          </cell>
          <cell r="P1714" t="str">
            <v>En tramite por asignar - trasladar</v>
          </cell>
          <cell r="Q1714" t="str">
            <v>Solucionado - Por respuesta definitiva</v>
          </cell>
        </row>
        <row r="1715">
          <cell r="A1715">
            <v>5607872024</v>
          </cell>
          <cell r="B1715" t="str">
            <v>GOBIERNO</v>
          </cell>
          <cell r="C1715" t="str">
            <v>ENTIDADES DISTRITALES</v>
          </cell>
          <cell r="D1715" t="str">
            <v>DEFENSORIA DEL ESPACIO PUBLICO</v>
          </cell>
          <cell r="E1715" t="str">
            <v>Oficina de Atencion a la Ciudadania | Puede Consolidar | Trasladar Entidades</v>
          </cell>
          <cell r="F1715" t="str">
            <v>AREA DE ATENCION A LA CIUDADANIA</v>
          </cell>
          <cell r="H1715" t="str">
            <v>ESPACIO PUBLICO</v>
          </cell>
          <cell r="I1715" t="str">
            <v>SERVICIO A LA CIUDADANIA</v>
          </cell>
          <cell r="J1715" t="str">
            <v>ATENCION A LA CIUDADANIA</v>
          </cell>
          <cell r="K1715" t="str">
            <v>Olga Lucia Mesa Moreno</v>
          </cell>
          <cell r="L1715" t="str">
            <v>Activo</v>
          </cell>
          <cell r="M1715" t="str">
            <v>LINEA 195 - SERVICIO A LA CIUDADANIA</v>
          </cell>
          <cell r="N1715" t="str">
            <v>TELEFONO</v>
          </cell>
          <cell r="O1715" t="str">
            <v>DERECHO DE PETICION DE INTERES PARTICULAR</v>
          </cell>
          <cell r="P1715" t="str">
            <v>En tramite por asignar - trasladar</v>
          </cell>
          <cell r="Q1715" t="str">
            <v>Cerrado - Por no competencia</v>
          </cell>
        </row>
        <row r="1716">
          <cell r="A1716">
            <v>5608122024</v>
          </cell>
          <cell r="B1716" t="str">
            <v>GOBIERNO</v>
          </cell>
          <cell r="C1716" t="str">
            <v>ENTIDADES DISTRITALES</v>
          </cell>
          <cell r="D1716" t="str">
            <v>DEFENSORIA DEL ESPACIO PUBLICO</v>
          </cell>
          <cell r="E1716" t="str">
            <v>Oficina de Atencion a la Ciudadania | Puede Consolidar | Trasladar Entidades</v>
          </cell>
          <cell r="F1716" t="str">
            <v>AREA DE ATENCION A LA CIUDADANIA</v>
          </cell>
          <cell r="H1716" t="str">
            <v>ESPACIO PUBLICO</v>
          </cell>
          <cell r="I1716" t="str">
            <v>TRASLADO DE PETICION POR COMPETENCIA</v>
          </cell>
          <cell r="J1716" t="str">
            <v>TRASLADO A ENTIDADES DISTRITALES</v>
          </cell>
          <cell r="K1716" t="str">
            <v>Olga Lucia Mesa Moreno</v>
          </cell>
          <cell r="L1716" t="str">
            <v>Activo</v>
          </cell>
          <cell r="N1716" t="str">
            <v>WEB</v>
          </cell>
          <cell r="O1716" t="str">
            <v>DERECHO DE PETICION DE INTERES GENERAL</v>
          </cell>
          <cell r="P1716" t="str">
            <v>Registro - con preclasificacion</v>
          </cell>
          <cell r="Q1716" t="str">
            <v>Solucionado - Por traslado</v>
          </cell>
        </row>
        <row r="1717">
          <cell r="A1717">
            <v>5608842024</v>
          </cell>
          <cell r="B1717" t="str">
            <v>GOBIERNO</v>
          </cell>
          <cell r="C1717" t="str">
            <v>ENTIDADES DISTRITALES</v>
          </cell>
          <cell r="D1717" t="str">
            <v>DEFENSORIA DEL ESPACIO PUBLICO</v>
          </cell>
          <cell r="E1717" t="str">
            <v>Oficina de Atencion a la Ciudadania | Puede Consolidar | Trasladar Entidades</v>
          </cell>
          <cell r="F1717" t="str">
            <v>AREA DE ATENCION A LA CIUDADANIA</v>
          </cell>
          <cell r="H1717" t="str">
            <v>ESPACIO PUBLICO</v>
          </cell>
          <cell r="I1717" t="str">
            <v>TRASLADO DE PETICION POR COMPETENCIA</v>
          </cell>
          <cell r="J1717" t="str">
            <v>TRASLADO A ENTIDADES DISTRITALES</v>
          </cell>
          <cell r="K1717" t="str">
            <v>Olga Lucia Mesa Moreno</v>
          </cell>
          <cell r="L1717" t="str">
            <v>Activo</v>
          </cell>
          <cell r="N1717" t="str">
            <v>WEB</v>
          </cell>
          <cell r="O1717" t="str">
            <v>DERECHO DE PETICION DE INTERES GENERAL</v>
          </cell>
          <cell r="P1717" t="str">
            <v>Registro - con preclasificacion</v>
          </cell>
          <cell r="Q1717" t="str">
            <v>Solucionado - Por traslado</v>
          </cell>
        </row>
        <row r="1718">
          <cell r="A1718">
            <v>5608842024</v>
          </cell>
          <cell r="B1718" t="str">
            <v>GOBIERNO</v>
          </cell>
          <cell r="C1718" t="str">
            <v>ENTIDADES DISTRITALES</v>
          </cell>
          <cell r="D1718" t="str">
            <v>DEFENSORIA DEL ESPACIO PUBLICO</v>
          </cell>
          <cell r="E1718" t="str">
            <v>Oficina de Atencion a la Ciudadania | Puede Consolidar | Trasladar Entidades</v>
          </cell>
          <cell r="F1718" t="str">
            <v>AREA DE ATENCION A LA CIUDADANIA</v>
          </cell>
          <cell r="H1718" t="str">
            <v>ESPACIO PUBLICO</v>
          </cell>
          <cell r="I1718" t="str">
            <v>TRASLADO DE PETICION POR COMPETENCIA</v>
          </cell>
          <cell r="J1718" t="str">
            <v>TRASLADO A ENTIDADES DISTRITALES</v>
          </cell>
          <cell r="K1718" t="str">
            <v>Olga Lucia Mesa Moreno</v>
          </cell>
          <cell r="L1718" t="str">
            <v>Activo</v>
          </cell>
          <cell r="N1718" t="str">
            <v>WEB</v>
          </cell>
          <cell r="O1718" t="str">
            <v>DERECHO DE PETICION DE INTERES GENERAL</v>
          </cell>
          <cell r="P1718" t="str">
            <v>Registro - con preclasificacion</v>
          </cell>
          <cell r="Q1718" t="str">
            <v>Solucionado - Por traslado</v>
          </cell>
        </row>
        <row r="1719">
          <cell r="A1719">
            <v>5609052024</v>
          </cell>
          <cell r="B1719" t="str">
            <v>GOBIERNO</v>
          </cell>
          <cell r="C1719" t="str">
            <v>ENTIDADES DISTRITALES</v>
          </cell>
          <cell r="D1719" t="str">
            <v>DEFENSORIA DEL ESPACIO PUBLICO</v>
          </cell>
          <cell r="E1719" t="str">
            <v>Oficina de Atencion a la Ciudadania | Puede Consolidar | Trasladar Entidades</v>
          </cell>
          <cell r="F1719" t="str">
            <v>AREA DE ATENCION A LA CIUDADANIA</v>
          </cell>
          <cell r="H1719" t="str">
            <v>ESPACIO PUBLICO</v>
          </cell>
          <cell r="I1719" t="str">
            <v>TRASLADO DE PETICION POR COMPETENCIA</v>
          </cell>
          <cell r="J1719" t="str">
            <v>TRASLADO A ENTIDADES DISTRITALES</v>
          </cell>
          <cell r="K1719" t="str">
            <v>Olga Lucia Mesa Moreno</v>
          </cell>
          <cell r="L1719" t="str">
            <v>Activo</v>
          </cell>
          <cell r="N1719" t="str">
            <v>WEB</v>
          </cell>
          <cell r="O1719" t="str">
            <v>DERECHO DE PETICION DE INTERES PARTICULAR</v>
          </cell>
          <cell r="P1719" t="str">
            <v>Registro - con preclasificacion</v>
          </cell>
          <cell r="Q1719" t="str">
            <v>Solucionado - Por traslado</v>
          </cell>
        </row>
        <row r="1720">
          <cell r="A1720">
            <v>5610152024</v>
          </cell>
          <cell r="B1720" t="str">
            <v>GOBIERNO</v>
          </cell>
          <cell r="C1720" t="str">
            <v>ENTIDADES DISTRITALES</v>
          </cell>
          <cell r="D1720" t="str">
            <v>DEFENSORIA DEL ESPACIO PUBLICO</v>
          </cell>
          <cell r="E1720" t="str">
            <v>Oficina de Atencion a la Ciudadania | Puede Consolidar | Trasladar Entidades</v>
          </cell>
          <cell r="F1720" t="str">
            <v>AREA DE ATENCION A LA CIUDADANIA</v>
          </cell>
          <cell r="H1720" t="str">
            <v>ESPACIO PUBLICO</v>
          </cell>
          <cell r="I1720" t="str">
            <v>TRASLADO DE PETICION POR COMPETENCIA</v>
          </cell>
          <cell r="J1720" t="str">
            <v>TRASLADO A ENTIDADES DISTRITALES</v>
          </cell>
          <cell r="K1720" t="str">
            <v>Olga Lucia Mesa Moreno</v>
          </cell>
          <cell r="L1720" t="str">
            <v>Activo</v>
          </cell>
          <cell r="N1720" t="str">
            <v>WEB</v>
          </cell>
          <cell r="O1720" t="str">
            <v>DERECHO DE PETICION DE INTERES GENERAL</v>
          </cell>
          <cell r="P1720" t="str">
            <v>Registro - con preclasificacion</v>
          </cell>
          <cell r="Q1720" t="str">
            <v>Solucionado - Por traslado</v>
          </cell>
        </row>
        <row r="1721">
          <cell r="A1721">
            <v>5610152024</v>
          </cell>
          <cell r="B1721" t="str">
            <v>GOBIERNO</v>
          </cell>
          <cell r="C1721" t="str">
            <v>ENTIDADES DISTRITALES</v>
          </cell>
          <cell r="D1721" t="str">
            <v>DEFENSORIA DEL ESPACIO PUBLICO</v>
          </cell>
          <cell r="E1721" t="str">
            <v>Oficina de Atencion a la Ciudadania | Puede Consolidar | Trasladar Entidades</v>
          </cell>
          <cell r="F1721" t="str">
            <v>AREA DE ATENCION A LA CIUDADANIA</v>
          </cell>
          <cell r="H1721" t="str">
            <v>ESPACIO PUBLICO</v>
          </cell>
          <cell r="I1721" t="str">
            <v>TRASLADO DE PETICION POR COMPETENCIA</v>
          </cell>
          <cell r="J1721" t="str">
            <v>TRASLADO A ENTIDADES DISTRITALES</v>
          </cell>
          <cell r="K1721" t="str">
            <v>Olga Lucia Mesa Moreno</v>
          </cell>
          <cell r="L1721" t="str">
            <v>Activo</v>
          </cell>
          <cell r="N1721" t="str">
            <v>WEB</v>
          </cell>
          <cell r="O1721" t="str">
            <v>DERECHO DE PETICION DE INTERES GENERAL</v>
          </cell>
          <cell r="P1721" t="str">
            <v>Registro - con preclasificacion</v>
          </cell>
          <cell r="Q1721" t="str">
            <v>Solucionado - Por traslado</v>
          </cell>
        </row>
        <row r="1722">
          <cell r="A1722">
            <v>5611392024</v>
          </cell>
          <cell r="B1722" t="str">
            <v>GOBIERNO</v>
          </cell>
          <cell r="C1722" t="str">
            <v>ENTIDADES DISTRITALES</v>
          </cell>
          <cell r="D1722" t="str">
            <v>DEFENSORIA DEL ESPACIO PUBLICO</v>
          </cell>
          <cell r="E1722" t="str">
            <v>Oficina de Atencion a la Ciudadania | Puede Consolidar | Trasladar Entidades</v>
          </cell>
          <cell r="F1722" t="str">
            <v>AREA DE ATENCION A LA CIUDADANIA</v>
          </cell>
          <cell r="K1722" t="str">
            <v>NIDIA JINETH GONZALEZ CARDENAS</v>
          </cell>
          <cell r="L1722" t="str">
            <v>Activo</v>
          </cell>
          <cell r="M1722" t="str">
            <v>SUPERCADE CAD</v>
          </cell>
          <cell r="N1722" t="str">
            <v>E-MAIL</v>
          </cell>
          <cell r="O1722" t="str">
            <v>DERECHO DE PETICION DE INTERES GENERAL</v>
          </cell>
          <cell r="P1722" t="str">
            <v>Registro para asignacion</v>
          </cell>
          <cell r="Q1722" t="str">
            <v>Solucionado - Registro con preclasificacion</v>
          </cell>
        </row>
        <row r="1723">
          <cell r="A1723">
            <v>5611392024</v>
          </cell>
          <cell r="B1723" t="str">
            <v>GOBIERNO</v>
          </cell>
          <cell r="C1723" t="str">
            <v>ENTIDADES DISTRITALES</v>
          </cell>
          <cell r="D1723" t="str">
            <v>DEFENSORIA DEL ESPACIO PUBLICO</v>
          </cell>
          <cell r="E1723" t="str">
            <v>Oficina de Atencion a la Ciudadania | Puede Consolidar | Trasladar Entidades</v>
          </cell>
          <cell r="F1723" t="str">
            <v>AREA DE ATENCION A LA CIUDADANIA</v>
          </cell>
          <cell r="H1723" t="str">
            <v>ESPACIO PUBLICO</v>
          </cell>
          <cell r="I1723" t="str">
            <v>TRASLADO DE PETICION POR COMPETENCIA</v>
          </cell>
          <cell r="J1723" t="str">
            <v>TRASLADO A ENTIDADES DISTRITALES</v>
          </cell>
          <cell r="K1723" t="str">
            <v>NIDIA JINETH GONZALEZ CARDENAS</v>
          </cell>
          <cell r="L1723" t="str">
            <v>Activo</v>
          </cell>
          <cell r="M1723" t="str">
            <v>SUPERCADE CAD</v>
          </cell>
          <cell r="N1723" t="str">
            <v>E-MAIL</v>
          </cell>
          <cell r="O1723" t="str">
            <v>DERECHO DE PETICION DE INTERES GENERAL</v>
          </cell>
          <cell r="P1723" t="str">
            <v>Registro - con preclasificacion</v>
          </cell>
          <cell r="Q1723" t="str">
            <v>Solucionado - Por traslado</v>
          </cell>
        </row>
        <row r="1724">
          <cell r="A1724">
            <v>5611392024</v>
          </cell>
          <cell r="B1724" t="str">
            <v>GOBIERNO</v>
          </cell>
          <cell r="C1724" t="str">
            <v>ENTIDADES DISTRITALES</v>
          </cell>
          <cell r="D1724" t="str">
            <v>DEFENSORIA DEL ESPACIO PUBLICO</v>
          </cell>
          <cell r="E1724" t="str">
            <v>Oficina de Atencion a la Ciudadania | Puede Consolidar | Trasladar Entidades</v>
          </cell>
          <cell r="F1724" t="str">
            <v>AREA DE ATENCION A LA CIUDADANIA</v>
          </cell>
          <cell r="H1724" t="str">
            <v>ESPACIO PUBLICO</v>
          </cell>
          <cell r="I1724" t="str">
            <v>TRASLADO DE PETICION POR COMPETENCIA</v>
          </cell>
          <cell r="J1724" t="str">
            <v>TRASLADO A ENTIDADES DISTRITALES</v>
          </cell>
          <cell r="K1724" t="str">
            <v>NIDIA JINETH GONZALEZ CARDENAS</v>
          </cell>
          <cell r="L1724" t="str">
            <v>Activo</v>
          </cell>
          <cell r="M1724" t="str">
            <v>SUPERCADE CAD</v>
          </cell>
          <cell r="N1724" t="str">
            <v>E-MAIL</v>
          </cell>
          <cell r="O1724" t="str">
            <v>DERECHO DE PETICION DE INTERES GENERAL</v>
          </cell>
          <cell r="P1724" t="str">
            <v>Registro - con preclasificacion</v>
          </cell>
          <cell r="Q1724" t="str">
            <v>Solucionado - Por traslado</v>
          </cell>
        </row>
        <row r="1725">
          <cell r="A1725">
            <v>5611792024</v>
          </cell>
          <cell r="B1725" t="str">
            <v>GOBIERNO</v>
          </cell>
          <cell r="C1725" t="str">
            <v>ENTIDADES DISTRITALES</v>
          </cell>
          <cell r="D1725" t="str">
            <v>DEFENSORIA DEL ESPACIO PUBLICO</v>
          </cell>
          <cell r="E1725" t="str">
            <v>Oficina de Atencion a la Ciudadania | Puede Consolidar | Trasladar Entidades</v>
          </cell>
          <cell r="F1725" t="str">
            <v>AREA DE ATENCION A LA CIUDADANIA</v>
          </cell>
          <cell r="H1725" t="str">
            <v>ESPACIO PUBLICO</v>
          </cell>
          <cell r="I1725" t="str">
            <v>SERVICIO A LA CIUDADANIA</v>
          </cell>
          <cell r="J1725" t="str">
            <v>ATENCION A LA CIUDADANIA</v>
          </cell>
          <cell r="K1725" t="str">
            <v>Olga Lucia Mesa Moreno</v>
          </cell>
          <cell r="L1725" t="str">
            <v>Activo</v>
          </cell>
          <cell r="M1725" t="str">
            <v>WEB SERVICE</v>
          </cell>
          <cell r="N1725" t="str">
            <v>E-MAIL</v>
          </cell>
          <cell r="O1725" t="str">
            <v>DERECHO DE PETICION DE INTERES PARTICULAR</v>
          </cell>
          <cell r="P1725" t="str">
            <v>En tramite - Por traslado</v>
          </cell>
          <cell r="Q1725" t="str">
            <v>Cerrado - Por no competencia</v>
          </cell>
        </row>
        <row r="1726">
          <cell r="A1726">
            <v>5612492024</v>
          </cell>
          <cell r="B1726" t="str">
            <v>GOBIERNO</v>
          </cell>
          <cell r="C1726" t="str">
            <v>ENTIDADES DISTRITALES</v>
          </cell>
          <cell r="D1726" t="str">
            <v>DEFENSORIA DEL ESPACIO PUBLICO</v>
          </cell>
          <cell r="E1726" t="str">
            <v>Oficina de Atencion a la Ciudadania | Puede Consolidar | Trasladar Entidades</v>
          </cell>
          <cell r="F1726" t="str">
            <v>AREA DE ATENCION A LA CIUDADANIA</v>
          </cell>
          <cell r="K1726" t="str">
            <v>NANCY PATRICIA CASTRO PINTO</v>
          </cell>
          <cell r="L1726" t="str">
            <v>Activo</v>
          </cell>
          <cell r="M1726" t="str">
            <v>SUPERCADE CAD</v>
          </cell>
          <cell r="N1726" t="str">
            <v>E-MAIL</v>
          </cell>
          <cell r="O1726" t="str">
            <v>DERECHO DE PETICION DE INTERES GENERAL</v>
          </cell>
          <cell r="P1726" t="str">
            <v>Registro para asignacion</v>
          </cell>
          <cell r="Q1726" t="str">
            <v>Solucionado - Registro con preclasificacion</v>
          </cell>
        </row>
        <row r="1727">
          <cell r="A1727">
            <v>5612492024</v>
          </cell>
          <cell r="B1727" t="str">
            <v>GOBIERNO</v>
          </cell>
          <cell r="C1727" t="str">
            <v>ENTIDADES DISTRITALES</v>
          </cell>
          <cell r="D1727" t="str">
            <v>DEFENSORIA DEL ESPACIO PUBLICO</v>
          </cell>
          <cell r="E1727" t="str">
            <v>Oficina de Atencion a la Ciudadania | Puede Consolidar | Trasladar Entidades</v>
          </cell>
          <cell r="F1727" t="str">
            <v>AREA DE ATENCION A LA CIUDADANIA</v>
          </cell>
          <cell r="H1727" t="str">
            <v>ESPACIO PUBLICO</v>
          </cell>
          <cell r="I1727" t="str">
            <v>ESPACIO PUBLICO</v>
          </cell>
          <cell r="J1727" t="str">
            <v>RECUPERACION DEL ESPACIO PUBLICO</v>
          </cell>
          <cell r="K1727" t="str">
            <v>NANCY PATRICIA CASTRO PINTO</v>
          </cell>
          <cell r="L1727" t="str">
            <v>Activo</v>
          </cell>
          <cell r="M1727" t="str">
            <v>SUPERCADE CAD</v>
          </cell>
          <cell r="N1727" t="str">
            <v>E-MAIL</v>
          </cell>
          <cell r="O1727" t="str">
            <v>DERECHO DE PETICION DE INTERES GENERAL</v>
          </cell>
          <cell r="P1727" t="str">
            <v>Registro - con preclasificacion</v>
          </cell>
          <cell r="Q1727" t="str">
            <v>Solucionado - Por traslado</v>
          </cell>
        </row>
        <row r="1728">
          <cell r="A1728">
            <v>5612492024</v>
          </cell>
          <cell r="B1728" t="str">
            <v>GOBIERNO</v>
          </cell>
          <cell r="C1728" t="str">
            <v>ENTIDADES DISTRITALES</v>
          </cell>
          <cell r="D1728" t="str">
            <v>DEFENSORIA DEL ESPACIO PUBLICO</v>
          </cell>
          <cell r="E1728" t="str">
            <v>Oficina de Atencion a la Ciudadania | Puede Consolidar | Trasladar Entidades</v>
          </cell>
          <cell r="F1728" t="str">
            <v>AREA DE ATENCION A LA CIUDADANIA</v>
          </cell>
          <cell r="H1728" t="str">
            <v>ESPACIO PUBLICO</v>
          </cell>
          <cell r="I1728" t="str">
            <v>ESPACIO PUBLICO</v>
          </cell>
          <cell r="J1728" t="str">
            <v>RECUPERACION DEL ESPACIO PUBLICO</v>
          </cell>
          <cell r="K1728" t="str">
            <v>NANCY PATRICIA CASTRO PINTO</v>
          </cell>
          <cell r="L1728" t="str">
            <v>Activo</v>
          </cell>
          <cell r="M1728" t="str">
            <v>SUPERCADE CAD</v>
          </cell>
          <cell r="N1728" t="str">
            <v>E-MAIL</v>
          </cell>
          <cell r="O1728" t="str">
            <v>DERECHO DE PETICION DE INTERES GENERAL</v>
          </cell>
          <cell r="P1728" t="str">
            <v>Registro - con preclasificacion</v>
          </cell>
          <cell r="Q1728" t="str">
            <v>Solucionado - Por traslado</v>
          </cell>
        </row>
        <row r="1729">
          <cell r="A1729">
            <v>5612902024</v>
          </cell>
          <cell r="B1729" t="str">
            <v>GOBIERNO</v>
          </cell>
          <cell r="C1729" t="str">
            <v>ENTIDADES DISTRITALES</v>
          </cell>
          <cell r="D1729" t="str">
            <v>DEFENSORIA DEL ESPACIO PUBLICO</v>
          </cell>
          <cell r="E1729" t="str">
            <v>Oficina de Atencion a la Ciudadania | Puede Consolidar | Trasladar Entidades</v>
          </cell>
          <cell r="F1729" t="str">
            <v>AREA DE ATENCION A LA CIUDADANIA</v>
          </cell>
          <cell r="H1729" t="str">
            <v>ESPACIO PUBLICO</v>
          </cell>
          <cell r="I1729" t="str">
            <v>SERVICIO A LA CIUDADANIA</v>
          </cell>
          <cell r="J1729" t="str">
            <v>ATENCION A LA CIUDADANIA</v>
          </cell>
          <cell r="K1729" t="str">
            <v>Olga Lucia Mesa Moreno</v>
          </cell>
          <cell r="L1729" t="str">
            <v>Activo</v>
          </cell>
          <cell r="M1729" t="str">
            <v>SERVICIO INTEGRAL DE ATENCION A LA CIUDADANIA</v>
          </cell>
          <cell r="N1729" t="str">
            <v>E-MAIL</v>
          </cell>
          <cell r="O1729" t="str">
            <v>DERECHO DE PETICION DE INTERES PARTICULAR</v>
          </cell>
          <cell r="P1729" t="str">
            <v>En tramite por asignar - trasladar</v>
          </cell>
          <cell r="Q1729" t="str">
            <v>Cerrado - Por no competencia</v>
          </cell>
        </row>
        <row r="1730">
          <cell r="A1730">
            <v>562025</v>
          </cell>
          <cell r="B1730" t="str">
            <v>GOBIERNO</v>
          </cell>
          <cell r="C1730" t="str">
            <v>ENTIDADES DISTRITALES</v>
          </cell>
          <cell r="D1730" t="str">
            <v>DEFENSORIA DEL ESPACIO PUBLICO</v>
          </cell>
          <cell r="E1730" t="str">
            <v>Oficina de Atencion a la Ciudadania | Puede Consolidar | Trasladar Entidades</v>
          </cell>
          <cell r="F1730" t="str">
            <v>AREA DE ATENCION A LA CIUDADANIA</v>
          </cell>
          <cell r="H1730" t="str">
            <v>ESPACIO PUBLICO</v>
          </cell>
          <cell r="I1730" t="str">
            <v>TRASLADO DE PETICION POR COMPETENCIA</v>
          </cell>
          <cell r="J1730" t="str">
            <v>TRASLADO A ENTIDADES DISTRITALES</v>
          </cell>
          <cell r="K1730" t="str">
            <v>NANCY PATRICIA CASTRO PINTO</v>
          </cell>
          <cell r="L1730" t="str">
            <v>Activo</v>
          </cell>
          <cell r="N1730" t="str">
            <v>WEB</v>
          </cell>
          <cell r="O1730" t="str">
            <v>DERECHO DE PETICION DE INTERES GENERAL</v>
          </cell>
          <cell r="P1730" t="str">
            <v>Registro - con preclasificacion</v>
          </cell>
          <cell r="Q1730" t="str">
            <v>Solucionado - Por traslado</v>
          </cell>
        </row>
        <row r="1731">
          <cell r="A1731">
            <v>562025</v>
          </cell>
          <cell r="B1731" t="str">
            <v>GOBIERNO</v>
          </cell>
          <cell r="C1731" t="str">
            <v>ENTIDADES DISTRITALES</v>
          </cell>
          <cell r="D1731" t="str">
            <v>DEFENSORIA DEL ESPACIO PUBLICO</v>
          </cell>
          <cell r="E1731" t="str">
            <v>Oficina de Atencion a la Ciudadania | Puede Consolidar | Trasladar Entidades</v>
          </cell>
          <cell r="F1731" t="str">
            <v>AREA DE ATENCION A LA CIUDADANIA</v>
          </cell>
          <cell r="H1731" t="str">
            <v>ESPACIO PUBLICO</v>
          </cell>
          <cell r="I1731" t="str">
            <v>TRASLADO DE PETICION POR COMPETENCIA</v>
          </cell>
          <cell r="J1731" t="str">
            <v>TRASLADO A ENTIDADES DISTRITALES</v>
          </cell>
          <cell r="K1731" t="str">
            <v>NANCY PATRICIA CASTRO PINTO</v>
          </cell>
          <cell r="L1731" t="str">
            <v>Activo</v>
          </cell>
          <cell r="N1731" t="str">
            <v>WEB</v>
          </cell>
          <cell r="O1731" t="str">
            <v>DERECHO DE PETICION DE INTERES GENERAL</v>
          </cell>
          <cell r="P1731" t="str">
            <v>Registro - con preclasificacion</v>
          </cell>
          <cell r="Q1731" t="str">
            <v>Solucionado - Por traslado</v>
          </cell>
        </row>
        <row r="1732">
          <cell r="A1732">
            <v>5621292024</v>
          </cell>
          <cell r="B1732" t="str">
            <v>GOBIERNO</v>
          </cell>
          <cell r="C1732" t="str">
            <v>ENTIDADES DISTRITALES</v>
          </cell>
          <cell r="D1732" t="str">
            <v>DEFENSORIA DEL ESPACIO PUBLICO</v>
          </cell>
          <cell r="E1732" t="str">
            <v>Oficina de Atencion a la Ciudadania | Puede Consolidar | Trasladar Entidades</v>
          </cell>
          <cell r="F1732" t="str">
            <v>AREA DE ATENCION A LA CIUDADANIA</v>
          </cell>
          <cell r="H1732" t="str">
            <v>ESPACIO PUBLICO</v>
          </cell>
          <cell r="I1732" t="str">
            <v>SERVICIO A LA CIUDADANIA</v>
          </cell>
          <cell r="J1732" t="str">
            <v>ATENCION A LA CIUDADANIA</v>
          </cell>
          <cell r="K1732" t="str">
            <v>Olga Lucia Mesa Moreno</v>
          </cell>
          <cell r="L1732" t="str">
            <v>Activo</v>
          </cell>
          <cell r="N1732" t="str">
            <v>WEB</v>
          </cell>
          <cell r="O1732" t="str">
            <v>DERECHO DE PETICION DE INTERES GENERAL</v>
          </cell>
          <cell r="P1732" t="str">
            <v>En tramite - Por traslado</v>
          </cell>
          <cell r="Q1732" t="str">
            <v>Cerrado - Por no competencia</v>
          </cell>
        </row>
        <row r="1733">
          <cell r="A1733">
            <v>5621602024</v>
          </cell>
          <cell r="B1733" t="str">
            <v>GOBIERNO</v>
          </cell>
          <cell r="C1733" t="str">
            <v>ENTIDADES DISTRITALES</v>
          </cell>
          <cell r="D1733" t="str">
            <v>DEFENSORIA DEL ESPACIO PUBLICO</v>
          </cell>
          <cell r="E1733" t="str">
            <v>Oficina de Atencion a la Ciudadania | Puede Consolidar | Trasladar Entidades</v>
          </cell>
          <cell r="F1733" t="str">
            <v>AREA DE ATENCION A LA CIUDADANIA</v>
          </cell>
          <cell r="H1733" t="str">
            <v>ESPACIO PUBLICO</v>
          </cell>
          <cell r="I1733" t="str">
            <v>SERVICIO A LA CIUDADANIA</v>
          </cell>
          <cell r="J1733" t="str">
            <v>ATENCION A LA CIUDADANIA</v>
          </cell>
          <cell r="K1733" t="str">
            <v>Olga Lucia Mesa Moreno</v>
          </cell>
          <cell r="L1733" t="str">
            <v>Activo</v>
          </cell>
          <cell r="M1733" t="str">
            <v>PUNTO DE ATENCION Y RADICACION - PALACIO LIEVANO</v>
          </cell>
          <cell r="N1733" t="str">
            <v>BUZON</v>
          </cell>
          <cell r="O1733" t="str">
            <v>DERECHO DE PETICION DE INTERES PARTICULAR</v>
          </cell>
          <cell r="P1733" t="str">
            <v>En tramite por asignar - trasladar</v>
          </cell>
          <cell r="Q1733" t="str">
            <v>Solucionado - Por respuesta definitiva</v>
          </cell>
        </row>
        <row r="1734">
          <cell r="A1734">
            <v>5624192024</v>
          </cell>
          <cell r="B1734" t="str">
            <v>GOBIERNO</v>
          </cell>
          <cell r="C1734" t="str">
            <v>ENTIDADES DISTRITALES</v>
          </cell>
          <cell r="D1734" t="str">
            <v>DEFENSORIA DEL ESPACIO PUBLICO</v>
          </cell>
          <cell r="E1734" t="str">
            <v>Oficina de Atencion a la Ciudadania | Puede Consolidar | Trasladar Entidades</v>
          </cell>
          <cell r="F1734" t="str">
            <v>AREA DE ATENCION A LA CIUDADANIA</v>
          </cell>
          <cell r="H1734" t="str">
            <v>ESPACIO PUBLICO</v>
          </cell>
          <cell r="I1734" t="str">
            <v>SERVICIO A LA CIUDADANIA</v>
          </cell>
          <cell r="J1734" t="str">
            <v>ATENCION A LA CIUDADANIA</v>
          </cell>
          <cell r="K1734" t="str">
            <v>Olga Lucia Mesa Moreno</v>
          </cell>
          <cell r="L1734" t="str">
            <v>Activo</v>
          </cell>
          <cell r="N1734" t="str">
            <v>WEB</v>
          </cell>
          <cell r="O1734" t="str">
            <v>SOLICITUD DE ACCESO A LA INFORMACION</v>
          </cell>
          <cell r="P1734" t="str">
            <v>En tramite - Por traslado</v>
          </cell>
          <cell r="Q1734" t="str">
            <v>Cerrado - Por no competencia</v>
          </cell>
        </row>
        <row r="1735">
          <cell r="A1735">
            <v>5627192024</v>
          </cell>
          <cell r="B1735" t="str">
            <v>GOBIERNO</v>
          </cell>
          <cell r="C1735" t="str">
            <v>ENTIDADES DISTRITALES</v>
          </cell>
          <cell r="D1735" t="str">
            <v>DEFENSORIA DEL ESPACIO PUBLICO</v>
          </cell>
          <cell r="E1735" t="str">
            <v>Oficina de Atencion a la Ciudadania | Puede Consolidar | Trasladar Entidades</v>
          </cell>
          <cell r="F1735" t="str">
            <v>AREA DE ATENCION A LA CIUDADANIA</v>
          </cell>
          <cell r="H1735" t="str">
            <v>ESPACIO PUBLICO</v>
          </cell>
          <cell r="I1735" t="str">
            <v>SERVICIO A LA CIUDADANIA</v>
          </cell>
          <cell r="J1735" t="str">
            <v>ATENCION A LA CIUDADANIA</v>
          </cell>
          <cell r="K1735" t="str">
            <v>Olga Lucia Mesa Moreno</v>
          </cell>
          <cell r="L1735" t="str">
            <v>Activo</v>
          </cell>
          <cell r="N1735" t="str">
            <v>WEB</v>
          </cell>
          <cell r="O1735" t="str">
            <v>DERECHO DE PETICION DE INTERES PARTICULAR</v>
          </cell>
          <cell r="P1735" t="str">
            <v>En tramite por asignar - trasladar</v>
          </cell>
          <cell r="Q1735" t="str">
            <v>Cerrado - Por no competencia</v>
          </cell>
        </row>
        <row r="1736">
          <cell r="A1736">
            <v>5627212024</v>
          </cell>
          <cell r="B1736" t="str">
            <v>GOBIERNO</v>
          </cell>
          <cell r="C1736" t="str">
            <v>ENTIDADES DISTRITALES</v>
          </cell>
          <cell r="D1736" t="str">
            <v>DEFENSORIA DEL ESPACIO PUBLICO</v>
          </cell>
          <cell r="E1736" t="str">
            <v>Oficina de Atencion a la Ciudadania | Puede Consolidar | Trasladar Entidades</v>
          </cell>
          <cell r="F1736" t="str">
            <v>AREA DE ATENCION A LA CIUDADANIA</v>
          </cell>
          <cell r="K1736" t="str">
            <v>NIDIA JINETH GONZALEZ CARDENAS</v>
          </cell>
          <cell r="L1736" t="str">
            <v>Activo</v>
          </cell>
          <cell r="M1736" t="str">
            <v>SUPERCADE CAD</v>
          </cell>
          <cell r="N1736" t="str">
            <v>E-MAIL</v>
          </cell>
          <cell r="O1736" t="str">
            <v>DERECHO DE PETICION DE INTERES PARTICULAR</v>
          </cell>
          <cell r="P1736" t="str">
            <v>Registro para asignacion</v>
          </cell>
          <cell r="Q1736" t="str">
            <v>Solucionado - Registro con preclasificacion</v>
          </cell>
        </row>
        <row r="1737">
          <cell r="A1737">
            <v>5627212024</v>
          </cell>
          <cell r="B1737" t="str">
            <v>GOBIERNO</v>
          </cell>
          <cell r="C1737" t="str">
            <v>ENTIDADES DISTRITALES</v>
          </cell>
          <cell r="D1737" t="str">
            <v>DEFENSORIA DEL ESPACIO PUBLICO</v>
          </cell>
          <cell r="E1737" t="str">
            <v>Oficina de Atencion a la Ciudadania | Puede Consolidar | Trasladar Entidades</v>
          </cell>
          <cell r="F1737" t="str">
            <v>AREA DE ATENCION A LA CIUDADANIA</v>
          </cell>
          <cell r="H1737" t="str">
            <v>ESPACIO PUBLICO</v>
          </cell>
          <cell r="I1737" t="str">
            <v>TRASLADO DE PETICION POR COMPETENCIA</v>
          </cell>
          <cell r="J1737" t="str">
            <v>TRASLADO A ENTIDADES DISTRITALES</v>
          </cell>
          <cell r="K1737" t="str">
            <v>NIDIA JINETH GONZALEZ CARDENAS</v>
          </cell>
          <cell r="L1737" t="str">
            <v>Activo</v>
          </cell>
          <cell r="M1737" t="str">
            <v>SUPERCADE CAD</v>
          </cell>
          <cell r="N1737" t="str">
            <v>E-MAIL</v>
          </cell>
          <cell r="O1737" t="str">
            <v>DERECHO DE PETICION DE INTERES PARTICULAR</v>
          </cell>
          <cell r="P1737" t="str">
            <v>Registro - con preclasificacion</v>
          </cell>
          <cell r="Q1737" t="str">
            <v>Solucionado - Por traslado</v>
          </cell>
        </row>
        <row r="1738">
          <cell r="A1738">
            <v>5627212024</v>
          </cell>
          <cell r="B1738" t="str">
            <v>GOBIERNO</v>
          </cell>
          <cell r="C1738" t="str">
            <v>ENTIDADES DISTRITALES</v>
          </cell>
          <cell r="D1738" t="str">
            <v>DEFENSORIA DEL ESPACIO PUBLICO</v>
          </cell>
          <cell r="E1738" t="str">
            <v>Oficina de Atencion a la Ciudadania | Puede Consolidar | Trasladar Entidades</v>
          </cell>
          <cell r="F1738" t="str">
            <v>AREA DE ATENCION A LA CIUDADANIA</v>
          </cell>
          <cell r="H1738" t="str">
            <v>ESPACIO PUBLICO</v>
          </cell>
          <cell r="I1738" t="str">
            <v>TRASLADO DE PETICION POR COMPETENCIA</v>
          </cell>
          <cell r="J1738" t="str">
            <v>TRASLADO A ENTIDADES DISTRITALES</v>
          </cell>
          <cell r="K1738" t="str">
            <v>NIDIA JINETH GONZALEZ CARDENAS</v>
          </cell>
          <cell r="L1738" t="str">
            <v>Activo</v>
          </cell>
          <cell r="M1738" t="str">
            <v>SUPERCADE CAD</v>
          </cell>
          <cell r="N1738" t="str">
            <v>E-MAIL</v>
          </cell>
          <cell r="O1738" t="str">
            <v>DERECHO DE PETICION DE INTERES PARTICULAR</v>
          </cell>
          <cell r="P1738" t="str">
            <v>Registro - con preclasificacion</v>
          </cell>
          <cell r="Q1738" t="str">
            <v>Solucionado - Por traslado</v>
          </cell>
        </row>
        <row r="1739">
          <cell r="A1739">
            <v>5627212024</v>
          </cell>
          <cell r="B1739" t="str">
            <v>GOBIERNO</v>
          </cell>
          <cell r="C1739" t="str">
            <v>ENTIDADES DISTRITALES</v>
          </cell>
          <cell r="D1739" t="str">
            <v>DEFENSORIA DEL ESPACIO PUBLICO</v>
          </cell>
          <cell r="E1739" t="str">
            <v>Oficina de Atencion a la Ciudadania | Puede Consolidar | Trasladar Entidades</v>
          </cell>
          <cell r="F1739" t="str">
            <v>AREA DE ATENCION A LA CIUDADANIA</v>
          </cell>
          <cell r="H1739" t="str">
            <v>ESPACIO PUBLICO</v>
          </cell>
          <cell r="I1739" t="str">
            <v>TRASLADO DE PETICION POR COMPETENCIA</v>
          </cell>
          <cell r="J1739" t="str">
            <v>TRASLADO A ENTIDADES DISTRITALES</v>
          </cell>
          <cell r="K1739" t="str">
            <v>NIDIA JINETH GONZALEZ CARDENAS</v>
          </cell>
          <cell r="L1739" t="str">
            <v>Activo</v>
          </cell>
          <cell r="M1739" t="str">
            <v>SUPERCADE CAD</v>
          </cell>
          <cell r="N1739" t="str">
            <v>E-MAIL</v>
          </cell>
          <cell r="O1739" t="str">
            <v>DERECHO DE PETICION DE INTERES PARTICULAR</v>
          </cell>
          <cell r="P1739" t="str">
            <v>Registro - con preclasificacion</v>
          </cell>
          <cell r="Q1739" t="str">
            <v>Solucionado - Por traslado</v>
          </cell>
        </row>
        <row r="1740">
          <cell r="A1740">
            <v>5627622024</v>
          </cell>
          <cell r="B1740" t="str">
            <v>GOBIERNO</v>
          </cell>
          <cell r="C1740" t="str">
            <v>ENTIDADES DISTRITALES</v>
          </cell>
          <cell r="D1740" t="str">
            <v>DEFENSORIA DEL ESPACIO PUBLICO</v>
          </cell>
          <cell r="E1740" t="str">
            <v>Oficina de Atencion a la Ciudadania | Puede Consolidar | Trasladar Entidades</v>
          </cell>
          <cell r="F1740" t="str">
            <v>AREA DE ATENCION A LA CIUDADANIA</v>
          </cell>
          <cell r="H1740" t="str">
            <v>ESPACIO PUBLICO</v>
          </cell>
          <cell r="I1740" t="str">
            <v>SERVICIO A LA CIUDADANIA</v>
          </cell>
          <cell r="J1740" t="str">
            <v>ATENCION A LA CIUDADANIA</v>
          </cell>
          <cell r="K1740" t="str">
            <v>Olga Lucia Mesa Moreno</v>
          </cell>
          <cell r="L1740" t="str">
            <v>Activo</v>
          </cell>
          <cell r="N1740" t="str">
            <v>WEB</v>
          </cell>
          <cell r="O1740" t="str">
            <v>DERECHO DE PETICION DE INTERES PARTICULAR</v>
          </cell>
          <cell r="P1740" t="str">
            <v>En tramite por asignar - trasladar</v>
          </cell>
          <cell r="Q1740" t="str">
            <v>Cerrado - Por no competencia</v>
          </cell>
        </row>
        <row r="1741">
          <cell r="A1741">
            <v>5629022024</v>
          </cell>
          <cell r="B1741" t="str">
            <v>GOBIERNO</v>
          </cell>
          <cell r="C1741" t="str">
            <v>ENTIDADES DISTRITALES</v>
          </cell>
          <cell r="D1741" t="str">
            <v>DEFENSORIA DEL ESPACIO PUBLICO</v>
          </cell>
          <cell r="E1741" t="str">
            <v>Oficina de Atencion a la Ciudadania | Puede Consolidar | Trasladar Entidades</v>
          </cell>
          <cell r="F1741" t="str">
            <v>AREA DE ATENCION A LA CIUDADANIA</v>
          </cell>
          <cell r="H1741" t="str">
            <v>ESPACIO PUBLICO</v>
          </cell>
          <cell r="I1741" t="str">
            <v>TRASLADO DE PETICION POR COMPETENCIA</v>
          </cell>
          <cell r="J1741" t="str">
            <v>TRASLADO A ENTIDADES DISTRITALES</v>
          </cell>
          <cell r="K1741" t="str">
            <v>Olga Lucia Mesa Moreno</v>
          </cell>
          <cell r="L1741" t="str">
            <v>Activo</v>
          </cell>
          <cell r="N1741" t="str">
            <v>WEB</v>
          </cell>
          <cell r="O1741" t="str">
            <v>DERECHO DE PETICION DE INTERES GENERAL</v>
          </cell>
          <cell r="P1741" t="str">
            <v>Registro - con preclasificacion</v>
          </cell>
          <cell r="Q1741" t="str">
            <v>Solucionado - Por traslado</v>
          </cell>
        </row>
        <row r="1742">
          <cell r="A1742">
            <v>5629022024</v>
          </cell>
          <cell r="B1742" t="str">
            <v>GOBIERNO</v>
          </cell>
          <cell r="C1742" t="str">
            <v>ENTIDADES DISTRITALES</v>
          </cell>
          <cell r="D1742" t="str">
            <v>DEFENSORIA DEL ESPACIO PUBLICO</v>
          </cell>
          <cell r="E1742" t="str">
            <v>Oficina de Atencion a la Ciudadania | Puede Consolidar | Trasladar Entidades</v>
          </cell>
          <cell r="F1742" t="str">
            <v>AREA DE ATENCION A LA CIUDADANIA</v>
          </cell>
          <cell r="H1742" t="str">
            <v>ESPACIO PUBLICO</v>
          </cell>
          <cell r="I1742" t="str">
            <v>TRASLADO DE PETICION POR COMPETENCIA</v>
          </cell>
          <cell r="J1742" t="str">
            <v>TRASLADO A ENTIDADES DISTRITALES</v>
          </cell>
          <cell r="K1742" t="str">
            <v>Olga Lucia Mesa Moreno</v>
          </cell>
          <cell r="L1742" t="str">
            <v>Activo</v>
          </cell>
          <cell r="N1742" t="str">
            <v>WEB</v>
          </cell>
          <cell r="O1742" t="str">
            <v>DERECHO DE PETICION DE INTERES GENERAL</v>
          </cell>
          <cell r="P1742" t="str">
            <v>Registro - con preclasificacion</v>
          </cell>
          <cell r="Q1742" t="str">
            <v>Solucionado - Por traslado</v>
          </cell>
        </row>
        <row r="1743">
          <cell r="A1743">
            <v>5629392024</v>
          </cell>
          <cell r="B1743" t="str">
            <v>GOBIERNO</v>
          </cell>
          <cell r="C1743" t="str">
            <v>ENTIDADES DISTRITALES</v>
          </cell>
          <cell r="D1743" t="str">
            <v>DEFENSORIA DEL ESPACIO PUBLICO</v>
          </cell>
          <cell r="E1743" t="str">
            <v>Oficina de Atencion a la Ciudadania | Puede Consolidar | Trasladar Entidades</v>
          </cell>
          <cell r="F1743" t="str">
            <v>AREA DE ATENCION A LA CIUDADANIA</v>
          </cell>
          <cell r="H1743" t="str">
            <v>ESPACIO PUBLICO</v>
          </cell>
          <cell r="I1743" t="str">
            <v>SERVICIO A LA CIUDADANIA</v>
          </cell>
          <cell r="J1743" t="str">
            <v>ATENCION A LA CIUDADANIA</v>
          </cell>
          <cell r="K1743" t="str">
            <v>Olga Lucia Mesa Moreno</v>
          </cell>
          <cell r="L1743" t="str">
            <v>Activo</v>
          </cell>
          <cell r="M1743" t="str">
            <v>PUNTO DE SERVICIO AL CIUDADANO ? IDARTES CARRERA 8 NO 15-46</v>
          </cell>
          <cell r="N1743" t="str">
            <v>ESCRITO</v>
          </cell>
          <cell r="O1743" t="str">
            <v>DERECHO DE PETICION DE INTERES GENERAL</v>
          </cell>
          <cell r="P1743" t="str">
            <v>En tramite por asignar - trasladar</v>
          </cell>
          <cell r="Q1743" t="str">
            <v>Cerrado - Por no competencia</v>
          </cell>
        </row>
        <row r="1744">
          <cell r="A1744">
            <v>5630022024</v>
          </cell>
          <cell r="B1744" t="str">
            <v>GOBIERNO</v>
          </cell>
          <cell r="C1744" t="str">
            <v>ENTIDADES DISTRITALES</v>
          </cell>
          <cell r="D1744" t="str">
            <v>DEFENSORIA DEL ESPACIO PUBLICO</v>
          </cell>
          <cell r="E1744" t="str">
            <v>Oficina de Atencion a la Ciudadania | Puede Consolidar | Trasladar Entidades</v>
          </cell>
          <cell r="F1744" t="str">
            <v>AREA DE ATENCION A LA CIUDADANIA</v>
          </cell>
          <cell r="H1744" t="str">
            <v>ESPACIO PUBLICO</v>
          </cell>
          <cell r="I1744" t="str">
            <v>TRASLADO DE PETICION POR COMPETENCIA</v>
          </cell>
          <cell r="J1744" t="str">
            <v>TRASLADO A ENTIDADES DISTRITALES</v>
          </cell>
          <cell r="K1744" t="str">
            <v>Olga Lucia Mesa Moreno</v>
          </cell>
          <cell r="L1744" t="str">
            <v>Activo</v>
          </cell>
          <cell r="M1744" t="str">
            <v>SEDE PRINCIPAL SECRETARIA DISTRITAL DE AMBIENTE</v>
          </cell>
          <cell r="N1744" t="str">
            <v>E-MAIL</v>
          </cell>
          <cell r="O1744" t="str">
            <v>DERECHO DE PETICION DE INTERES PARTICULAR</v>
          </cell>
          <cell r="P1744" t="str">
            <v>En tramite - Por traslado</v>
          </cell>
          <cell r="Q1744" t="str">
            <v>Solucionado - Por traslado</v>
          </cell>
        </row>
        <row r="1745">
          <cell r="A1745">
            <v>5630022024</v>
          </cell>
          <cell r="B1745" t="str">
            <v>GOBIERNO</v>
          </cell>
          <cell r="C1745" t="str">
            <v>ENTIDADES DISTRITALES</v>
          </cell>
          <cell r="D1745" t="str">
            <v>DEFENSORIA DEL ESPACIO PUBLICO</v>
          </cell>
          <cell r="E1745" t="str">
            <v>Oficina de Atencion a la Ciudadania | Puede Consolidar | Trasladar Entidades</v>
          </cell>
          <cell r="F1745" t="str">
            <v>AREA DE ATENCION A LA CIUDADANIA</v>
          </cell>
          <cell r="H1745" t="str">
            <v>ESPACIO PUBLICO</v>
          </cell>
          <cell r="I1745" t="str">
            <v>TRASLADO DE PETICION POR COMPETENCIA</v>
          </cell>
          <cell r="J1745" t="str">
            <v>TRASLADO A ENTIDADES DISTRITALES</v>
          </cell>
          <cell r="K1745" t="str">
            <v>Olga Lucia Mesa Moreno</v>
          </cell>
          <cell r="L1745" t="str">
            <v>Activo</v>
          </cell>
          <cell r="M1745" t="str">
            <v>SEDE PRINCIPAL SECRETARIA DISTRITAL DE AMBIENTE</v>
          </cell>
          <cell r="N1745" t="str">
            <v>E-MAIL</v>
          </cell>
          <cell r="O1745" t="str">
            <v>DERECHO DE PETICION DE INTERES PARTICULAR</v>
          </cell>
          <cell r="P1745" t="str">
            <v>En tramite - Por traslado</v>
          </cell>
          <cell r="Q1745" t="str">
            <v>Solucionado - Por traslado</v>
          </cell>
        </row>
        <row r="1746">
          <cell r="A1746">
            <v>5630432024</v>
          </cell>
          <cell r="B1746" t="str">
            <v>GOBIERNO</v>
          </cell>
          <cell r="C1746" t="str">
            <v>ENTIDADES DISTRITALES</v>
          </cell>
          <cell r="D1746" t="str">
            <v>DEFENSORIA DEL ESPACIO PUBLICO</v>
          </cell>
          <cell r="E1746" t="str">
            <v>Oficina de Atencion a la Ciudadania | Puede Consolidar | Trasladar Entidades</v>
          </cell>
          <cell r="F1746" t="str">
            <v>AREA DE ATENCION A LA CIUDADANIA</v>
          </cell>
          <cell r="H1746" t="str">
            <v>ESPACIO PUBLICO</v>
          </cell>
          <cell r="I1746" t="str">
            <v>TRASLADO DE PETICION POR COMPETENCIA</v>
          </cell>
          <cell r="J1746" t="str">
            <v>TRASLADO A ENTIDADES DISTRITALES</v>
          </cell>
          <cell r="K1746" t="str">
            <v>Olga Lucia Mesa Moreno</v>
          </cell>
          <cell r="L1746" t="str">
            <v>Activo</v>
          </cell>
          <cell r="N1746" t="str">
            <v>WEB</v>
          </cell>
          <cell r="O1746" t="str">
            <v>DERECHO DE PETICION DE INTERES PARTICULAR</v>
          </cell>
          <cell r="P1746" t="str">
            <v>En tramite - Por traslado</v>
          </cell>
          <cell r="Q1746" t="str">
            <v>Solucionado - Por traslado</v>
          </cell>
        </row>
        <row r="1747">
          <cell r="A1747">
            <v>5630432024</v>
          </cell>
          <cell r="B1747" t="str">
            <v>GOBIERNO</v>
          </cell>
          <cell r="C1747" t="str">
            <v>ENTIDADES DISTRITALES</v>
          </cell>
          <cell r="D1747" t="str">
            <v>DEFENSORIA DEL ESPACIO PUBLICO</v>
          </cell>
          <cell r="E1747" t="str">
            <v>Oficina de Atencion a la Ciudadania | Puede Consolidar | Trasladar Entidades</v>
          </cell>
          <cell r="F1747" t="str">
            <v>AREA DE ATENCION A LA CIUDADANIA</v>
          </cell>
          <cell r="H1747" t="str">
            <v>ESPACIO PUBLICO</v>
          </cell>
          <cell r="I1747" t="str">
            <v>TRASLADO DE PETICION POR COMPETENCIA</v>
          </cell>
          <cell r="J1747" t="str">
            <v>TRASLADO A ENTIDADES DISTRITALES</v>
          </cell>
          <cell r="K1747" t="str">
            <v>Olga Lucia Mesa Moreno</v>
          </cell>
          <cell r="L1747" t="str">
            <v>Activo</v>
          </cell>
          <cell r="N1747" t="str">
            <v>WEB</v>
          </cell>
          <cell r="O1747" t="str">
            <v>DERECHO DE PETICION DE INTERES PARTICULAR</v>
          </cell>
          <cell r="P1747" t="str">
            <v>En tramite - Por traslado</v>
          </cell>
          <cell r="Q1747" t="str">
            <v>Solucionado - Por traslado</v>
          </cell>
        </row>
        <row r="1748">
          <cell r="A1748">
            <v>5630512024</v>
          </cell>
          <cell r="B1748" t="str">
            <v>GOBIERNO</v>
          </cell>
          <cell r="C1748" t="str">
            <v>ENTIDADES DISTRITALES</v>
          </cell>
          <cell r="D1748" t="str">
            <v>DEFENSORIA DEL ESPACIO PUBLICO</v>
          </cell>
          <cell r="E1748" t="str">
            <v>Oficina de Atencion a la Ciudadania | Puede Consolidar | Trasladar Entidades</v>
          </cell>
          <cell r="F1748" t="str">
            <v>AREA DE ATENCION A LA CIUDADANIA</v>
          </cell>
          <cell r="H1748" t="str">
            <v>ESPACIO PUBLICO</v>
          </cell>
          <cell r="I1748" t="str">
            <v>TRASLADO DE PETICION POR COMPETENCIA</v>
          </cell>
          <cell r="J1748" t="str">
            <v>TRASLADO A ENTIDADES DISTRITALES</v>
          </cell>
          <cell r="K1748" t="str">
            <v>Olga Lucia Mesa Moreno</v>
          </cell>
          <cell r="L1748" t="str">
            <v>Activo</v>
          </cell>
          <cell r="N1748" t="str">
            <v>WEB</v>
          </cell>
          <cell r="O1748" t="str">
            <v>DERECHO DE PETICION DE INTERES PARTICULAR</v>
          </cell>
          <cell r="P1748" t="str">
            <v>En tramite por asignar - trasladar</v>
          </cell>
          <cell r="Q1748" t="str">
            <v>Solucionado - Por traslado</v>
          </cell>
        </row>
        <row r="1749">
          <cell r="A1749">
            <v>5630542024</v>
          </cell>
          <cell r="B1749" t="str">
            <v>GOBIERNO</v>
          </cell>
          <cell r="C1749" t="str">
            <v>ENTIDADES DISTRITALES</v>
          </cell>
          <cell r="D1749" t="str">
            <v>DEFENSORIA DEL ESPACIO PUBLICO</v>
          </cell>
          <cell r="E1749" t="str">
            <v>Oficina de Atencion a la Ciudadania | Puede Consolidar | Trasladar Entidades</v>
          </cell>
          <cell r="F1749" t="str">
            <v>AREA DE ATENCION A LA CIUDADANIA</v>
          </cell>
          <cell r="H1749" t="str">
            <v>ESPACIO PUBLICO</v>
          </cell>
          <cell r="I1749" t="str">
            <v>SERVICIO A LA CIUDADANIA</v>
          </cell>
          <cell r="J1749" t="str">
            <v>ATENCION A LA CIUDADANIA</v>
          </cell>
          <cell r="K1749" t="str">
            <v>Olga Lucia Mesa Moreno</v>
          </cell>
          <cell r="L1749" t="str">
            <v>Activo</v>
          </cell>
          <cell r="N1749" t="str">
            <v>WEB</v>
          </cell>
          <cell r="O1749" t="str">
            <v>DERECHO DE PETICION DE INTERES PARTICULAR</v>
          </cell>
          <cell r="P1749" t="str">
            <v>En tramite por asignar - trasladar</v>
          </cell>
          <cell r="Q1749" t="str">
            <v>Cerrado - Por no competencia</v>
          </cell>
        </row>
        <row r="1750">
          <cell r="A1750">
            <v>5630562024</v>
          </cell>
          <cell r="B1750" t="str">
            <v>GOBIERNO</v>
          </cell>
          <cell r="C1750" t="str">
            <v>ENTIDADES DISTRITALES</v>
          </cell>
          <cell r="D1750" t="str">
            <v>DEFENSORIA DEL ESPACIO PUBLICO</v>
          </cell>
          <cell r="E1750" t="str">
            <v>Oficina de Atencion a la Ciudadania | Puede Consolidar | Trasladar Entidades</v>
          </cell>
          <cell r="F1750" t="str">
            <v>AREA DE ATENCION A LA CIUDADANIA</v>
          </cell>
          <cell r="H1750" t="str">
            <v>ESPACIO PUBLICO</v>
          </cell>
          <cell r="I1750" t="str">
            <v>SERVICIO A LA CIUDADANIA</v>
          </cell>
          <cell r="J1750" t="str">
            <v>ATENCION A LA CIUDADANIA</v>
          </cell>
          <cell r="K1750" t="str">
            <v>Olga Lucia Mesa Moreno</v>
          </cell>
          <cell r="L1750" t="str">
            <v>Activo</v>
          </cell>
          <cell r="N1750" t="str">
            <v>WEB</v>
          </cell>
          <cell r="O1750" t="str">
            <v>DERECHO DE PETICION DE INTERES PARTICULAR</v>
          </cell>
          <cell r="P1750" t="str">
            <v>Registro - con preclasificacion</v>
          </cell>
          <cell r="Q1750" t="str">
            <v>Cancelado - Por no peticion</v>
          </cell>
        </row>
        <row r="1751">
          <cell r="A1751">
            <v>5632312024</v>
          </cell>
          <cell r="B1751" t="str">
            <v>GOBIERNO</v>
          </cell>
          <cell r="C1751" t="str">
            <v>ENTIDADES DISTRITALES</v>
          </cell>
          <cell r="D1751" t="str">
            <v>DEFENSORIA DEL ESPACIO PUBLICO</v>
          </cell>
          <cell r="E1751" t="str">
            <v>Oficina de Atencion a la Ciudadania | Puede Consolidar | Trasladar Entidades</v>
          </cell>
          <cell r="F1751" t="str">
            <v>AREA DE ATENCION A LA CIUDADANIA</v>
          </cell>
          <cell r="H1751" t="str">
            <v>ESPACIO PUBLICO</v>
          </cell>
          <cell r="I1751" t="str">
            <v>TRASLADO DE PETICION POR COMPETENCIA</v>
          </cell>
          <cell r="J1751" t="str">
            <v>TRASLADO A ENTIDADES DISTRITALES</v>
          </cell>
          <cell r="K1751" t="str">
            <v>Olga Lucia Mesa Moreno</v>
          </cell>
          <cell r="L1751" t="str">
            <v>Activo</v>
          </cell>
          <cell r="N1751" t="str">
            <v>WEB</v>
          </cell>
          <cell r="O1751" t="str">
            <v>DERECHO DE PETICION DE INTERES PARTICULAR</v>
          </cell>
          <cell r="P1751" t="str">
            <v>Registro - con preclasificacion</v>
          </cell>
          <cell r="Q1751" t="str">
            <v>Solucionado - Por traslado</v>
          </cell>
        </row>
        <row r="1752">
          <cell r="A1752">
            <v>5632312024</v>
          </cell>
          <cell r="B1752" t="str">
            <v>GOBIERNO</v>
          </cell>
          <cell r="C1752" t="str">
            <v>ENTIDADES DISTRITALES</v>
          </cell>
          <cell r="D1752" t="str">
            <v>DEFENSORIA DEL ESPACIO PUBLICO</v>
          </cell>
          <cell r="E1752" t="str">
            <v>Oficina de Atencion a la Ciudadania | Puede Consolidar | Trasladar Entidades</v>
          </cell>
          <cell r="F1752" t="str">
            <v>AREA DE ATENCION A LA CIUDADANIA</v>
          </cell>
          <cell r="H1752" t="str">
            <v>ESPACIO PUBLICO</v>
          </cell>
          <cell r="I1752" t="str">
            <v>TRASLADO DE PETICION POR COMPETENCIA</v>
          </cell>
          <cell r="J1752" t="str">
            <v>TRASLADO A ENTIDADES DISTRITALES</v>
          </cell>
          <cell r="K1752" t="str">
            <v>Olga Lucia Mesa Moreno</v>
          </cell>
          <cell r="L1752" t="str">
            <v>Activo</v>
          </cell>
          <cell r="N1752" t="str">
            <v>WEB</v>
          </cell>
          <cell r="O1752" t="str">
            <v>DERECHO DE PETICION DE INTERES PARTICULAR</v>
          </cell>
          <cell r="P1752" t="str">
            <v>Registro - con preclasificacion</v>
          </cell>
          <cell r="Q1752" t="str">
            <v>Solucionado - Por traslado</v>
          </cell>
        </row>
        <row r="1753">
          <cell r="A1753">
            <v>5632752024</v>
          </cell>
          <cell r="B1753" t="str">
            <v>GOBIERNO</v>
          </cell>
          <cell r="C1753" t="str">
            <v>ENTIDADES DISTRITALES</v>
          </cell>
          <cell r="D1753" t="str">
            <v>DEFENSORIA DEL ESPACIO PUBLICO</v>
          </cell>
          <cell r="E1753" t="str">
            <v>Oficina de Atencion a la Ciudadania | Puede Consolidar | Trasladar Entidades</v>
          </cell>
          <cell r="F1753" t="str">
            <v>AREA DE ATENCION A LA CIUDADANIA</v>
          </cell>
          <cell r="K1753" t="str">
            <v>NIDIA JINETH GONZALEZ CARDENAS</v>
          </cell>
          <cell r="L1753" t="str">
            <v>Activo</v>
          </cell>
          <cell r="M1753" t="str">
            <v>SUPERCADE CAD</v>
          </cell>
          <cell r="N1753" t="str">
            <v>E-MAIL</v>
          </cell>
          <cell r="O1753" t="str">
            <v>DERECHO DE PETICION DE INTERES GENERAL</v>
          </cell>
          <cell r="P1753" t="str">
            <v>Registro para asignacion</v>
          </cell>
          <cell r="Q1753" t="str">
            <v>Solucionado - Registro con preclasificacion</v>
          </cell>
        </row>
        <row r="1754">
          <cell r="A1754">
            <v>5632752024</v>
          </cell>
          <cell r="B1754" t="str">
            <v>GOBIERNO</v>
          </cell>
          <cell r="C1754" t="str">
            <v>ENTIDADES DISTRITALES</v>
          </cell>
          <cell r="D1754" t="str">
            <v>DEFENSORIA DEL ESPACIO PUBLICO</v>
          </cell>
          <cell r="E1754" t="str">
            <v>Oficina de Atencion a la Ciudadania | Puede Consolidar | Trasladar Entidades</v>
          </cell>
          <cell r="F1754" t="str">
            <v>AREA DE ATENCION A LA CIUDADANIA</v>
          </cell>
          <cell r="H1754" t="str">
            <v>ESPACIO PUBLICO</v>
          </cell>
          <cell r="I1754" t="str">
            <v>TRASLADO DE PETICION POR COMPETENCIA</v>
          </cell>
          <cell r="J1754" t="str">
            <v>TRASLADO A ENTIDADES DISTRITALES</v>
          </cell>
          <cell r="K1754" t="str">
            <v>NIDIA JINETH GONZALEZ CARDENAS</v>
          </cell>
          <cell r="L1754" t="str">
            <v>Activo</v>
          </cell>
          <cell r="M1754" t="str">
            <v>SUPERCADE CAD</v>
          </cell>
          <cell r="N1754" t="str">
            <v>E-MAIL</v>
          </cell>
          <cell r="O1754" t="str">
            <v>DERECHO DE PETICION DE INTERES GENERAL</v>
          </cell>
          <cell r="P1754" t="str">
            <v>Registro - con preclasificacion</v>
          </cell>
          <cell r="Q1754" t="str">
            <v>Solucionado - Por traslado</v>
          </cell>
        </row>
        <row r="1755">
          <cell r="A1755">
            <v>5632752024</v>
          </cell>
          <cell r="B1755" t="str">
            <v>GOBIERNO</v>
          </cell>
          <cell r="C1755" t="str">
            <v>ENTIDADES DISTRITALES</v>
          </cell>
          <cell r="D1755" t="str">
            <v>DEFENSORIA DEL ESPACIO PUBLICO</v>
          </cell>
          <cell r="E1755" t="str">
            <v>Oficina de Atencion a la Ciudadania | Puede Consolidar | Trasladar Entidades</v>
          </cell>
          <cell r="F1755" t="str">
            <v>AREA DE ATENCION A LA CIUDADANIA</v>
          </cell>
          <cell r="H1755" t="str">
            <v>ESPACIO PUBLICO</v>
          </cell>
          <cell r="I1755" t="str">
            <v>TRASLADO DE PETICION POR COMPETENCIA</v>
          </cell>
          <cell r="J1755" t="str">
            <v>TRASLADO A ENTIDADES DISTRITALES</v>
          </cell>
          <cell r="K1755" t="str">
            <v>NIDIA JINETH GONZALEZ CARDENAS</v>
          </cell>
          <cell r="L1755" t="str">
            <v>Activo</v>
          </cell>
          <cell r="M1755" t="str">
            <v>SUPERCADE CAD</v>
          </cell>
          <cell r="N1755" t="str">
            <v>E-MAIL</v>
          </cell>
          <cell r="O1755" t="str">
            <v>DERECHO DE PETICION DE INTERES GENERAL</v>
          </cell>
          <cell r="P1755" t="str">
            <v>Registro - con preclasificacion</v>
          </cell>
          <cell r="Q1755" t="str">
            <v>Solucionado - Por traslado</v>
          </cell>
        </row>
        <row r="1756">
          <cell r="A1756">
            <v>5632752024</v>
          </cell>
          <cell r="B1756" t="str">
            <v>GOBIERNO</v>
          </cell>
          <cell r="C1756" t="str">
            <v>ENTIDADES DISTRITALES</v>
          </cell>
          <cell r="D1756" t="str">
            <v>DEFENSORIA DEL ESPACIO PUBLICO</v>
          </cell>
          <cell r="E1756" t="str">
            <v>Oficina de Atencion a la Ciudadania | Puede Consolidar | Trasladar Entidades</v>
          </cell>
          <cell r="F1756" t="str">
            <v>AREA DE ATENCION A LA CIUDADANIA</v>
          </cell>
          <cell r="H1756" t="str">
            <v>ESPACIO PUBLICO</v>
          </cell>
          <cell r="I1756" t="str">
            <v>TRASLADO DE PETICION POR COMPETENCIA</v>
          </cell>
          <cell r="J1756" t="str">
            <v>TRASLADO A ENTIDADES DISTRITALES</v>
          </cell>
          <cell r="K1756" t="str">
            <v>NIDIA JINETH GONZALEZ CARDENAS</v>
          </cell>
          <cell r="L1756" t="str">
            <v>Activo</v>
          </cell>
          <cell r="M1756" t="str">
            <v>SUPERCADE CAD</v>
          </cell>
          <cell r="N1756" t="str">
            <v>E-MAIL</v>
          </cell>
          <cell r="O1756" t="str">
            <v>DERECHO DE PETICION DE INTERES GENERAL</v>
          </cell>
          <cell r="P1756" t="str">
            <v>Registro - con preclasificacion</v>
          </cell>
          <cell r="Q1756" t="str">
            <v>Solucionado - Por traslado</v>
          </cell>
        </row>
        <row r="1757">
          <cell r="A1757">
            <v>5633672024</v>
          </cell>
          <cell r="B1757" t="str">
            <v>GOBIERNO</v>
          </cell>
          <cell r="C1757" t="str">
            <v>ENTIDADES DISTRITALES</v>
          </cell>
          <cell r="D1757" t="str">
            <v>DEFENSORIA DEL ESPACIO PUBLICO</v>
          </cell>
          <cell r="E1757" t="str">
            <v>Oficina de Atencion a la Ciudadania | Puede Consolidar | Trasladar Entidades</v>
          </cell>
          <cell r="F1757" t="str">
            <v>AREA DE ATENCION A LA CIUDADANIA</v>
          </cell>
          <cell r="K1757" t="str">
            <v>NANCY PATRICIA CASTRO PINTO</v>
          </cell>
          <cell r="L1757" t="str">
            <v>Activo</v>
          </cell>
          <cell r="M1757" t="str">
            <v>SUPERCADE CAD</v>
          </cell>
          <cell r="N1757" t="str">
            <v>E-MAIL</v>
          </cell>
          <cell r="O1757" t="str">
            <v>DERECHO DE PETICION DE INTERES GENERAL</v>
          </cell>
          <cell r="P1757" t="str">
            <v>Registro para asignacion</v>
          </cell>
          <cell r="Q1757" t="str">
            <v>Solucionado - Registro con preclasificacion</v>
          </cell>
        </row>
        <row r="1758">
          <cell r="A1758">
            <v>5633672024</v>
          </cell>
          <cell r="B1758" t="str">
            <v>GOBIERNO</v>
          </cell>
          <cell r="C1758" t="str">
            <v>ENTIDADES DISTRITALES</v>
          </cell>
          <cell r="D1758" t="str">
            <v>DEFENSORIA DEL ESPACIO PUBLICO</v>
          </cell>
          <cell r="E1758" t="str">
            <v>Oficina de Atencion a la Ciudadania | Puede Consolidar | Trasladar Entidades</v>
          </cell>
          <cell r="F1758" t="str">
            <v>AREA DE ATENCION A LA CIUDADANIA</v>
          </cell>
          <cell r="H1758" t="str">
            <v>ESPACIO PUBLICO</v>
          </cell>
          <cell r="I1758" t="str">
            <v>ESPACIO PUBLICO</v>
          </cell>
          <cell r="J1758" t="str">
            <v>ASESORIA EN LA ADMINISTRACION Y SOSTENIBILIDAD DEL ESPACIO PUBLICO</v>
          </cell>
          <cell r="K1758" t="str">
            <v>NANCY PATRICIA CASTRO PINTO</v>
          </cell>
          <cell r="L1758" t="str">
            <v>Activo</v>
          </cell>
          <cell r="M1758" t="str">
            <v>SUPERCADE CAD</v>
          </cell>
          <cell r="N1758" t="str">
            <v>E-MAIL</v>
          </cell>
          <cell r="O1758" t="str">
            <v>DERECHO DE PETICION DE INTERES GENERAL</v>
          </cell>
          <cell r="P1758" t="str">
            <v>Registro - con preclasificacion</v>
          </cell>
          <cell r="Q1758" t="str">
            <v>Solucionado - Por traslado</v>
          </cell>
        </row>
        <row r="1759">
          <cell r="A1759">
            <v>5633672024</v>
          </cell>
          <cell r="B1759" t="str">
            <v>GOBIERNO</v>
          </cell>
          <cell r="C1759" t="str">
            <v>ENTIDADES DISTRITALES</v>
          </cell>
          <cell r="D1759" t="str">
            <v>DEFENSORIA DEL ESPACIO PUBLICO</v>
          </cell>
          <cell r="E1759" t="str">
            <v>Oficina de Atencion a la Ciudadania | Puede Consolidar | Trasladar Entidades</v>
          </cell>
          <cell r="F1759" t="str">
            <v>AREA DE ATENCION A LA CIUDADANIA</v>
          </cell>
          <cell r="H1759" t="str">
            <v>ESPACIO PUBLICO</v>
          </cell>
          <cell r="I1759" t="str">
            <v>ESPACIO PUBLICO</v>
          </cell>
          <cell r="J1759" t="str">
            <v>ASESORIA EN LA ADMINISTRACION Y SOSTENIBILIDAD DEL ESPACIO PUBLICO</v>
          </cell>
          <cell r="K1759" t="str">
            <v>NANCY PATRICIA CASTRO PINTO</v>
          </cell>
          <cell r="L1759" t="str">
            <v>Activo</v>
          </cell>
          <cell r="M1759" t="str">
            <v>SUPERCADE CAD</v>
          </cell>
          <cell r="N1759" t="str">
            <v>E-MAIL</v>
          </cell>
          <cell r="O1759" t="str">
            <v>DERECHO DE PETICION DE INTERES GENERAL</v>
          </cell>
          <cell r="P1759" t="str">
            <v>Registro - con preclasificacion</v>
          </cell>
          <cell r="Q1759" t="str">
            <v>Solucionado - Por traslado</v>
          </cell>
        </row>
        <row r="1760">
          <cell r="A1760">
            <v>5636932024</v>
          </cell>
          <cell r="B1760" t="str">
            <v>GOBIERNO</v>
          </cell>
          <cell r="C1760" t="str">
            <v>ENTIDADES DISTRITALES</v>
          </cell>
          <cell r="D1760" t="str">
            <v>DEFENSORIA DEL ESPACIO PUBLICO</v>
          </cell>
          <cell r="E1760" t="str">
            <v>Oficina de Atencion a la Ciudadania | Puede Consolidar | Trasladar Entidades</v>
          </cell>
          <cell r="F1760" t="str">
            <v>AREA DE ATENCION A LA CIUDADANIA</v>
          </cell>
          <cell r="K1760" t="str">
            <v>NANCY PATRICIA CASTRO PINTO</v>
          </cell>
          <cell r="L1760" t="str">
            <v>Activo</v>
          </cell>
          <cell r="M1760" t="str">
            <v>SUPERCADE CAD</v>
          </cell>
          <cell r="N1760" t="str">
            <v>E-MAIL</v>
          </cell>
          <cell r="O1760" t="str">
            <v>DERECHO DE PETICION DE INTERES GENERAL</v>
          </cell>
          <cell r="P1760" t="str">
            <v>Registro para asignacion</v>
          </cell>
          <cell r="Q1760" t="str">
            <v>Solucionado - Registro con preclasificacion</v>
          </cell>
        </row>
        <row r="1761">
          <cell r="A1761">
            <v>5636932024</v>
          </cell>
          <cell r="B1761" t="str">
            <v>GOBIERNO</v>
          </cell>
          <cell r="C1761" t="str">
            <v>ENTIDADES DISTRITALES</v>
          </cell>
          <cell r="D1761" t="str">
            <v>DEFENSORIA DEL ESPACIO PUBLICO</v>
          </cell>
          <cell r="E1761" t="str">
            <v>Oficina de Atencion a la Ciudadania | Puede Consolidar | Trasladar Entidades</v>
          </cell>
          <cell r="F1761" t="str">
            <v>AREA DE ATENCION A LA CIUDADANIA</v>
          </cell>
          <cell r="H1761" t="str">
            <v>ESPACIO PUBLICO</v>
          </cell>
          <cell r="I1761" t="str">
            <v>ESPACIO PUBLICO</v>
          </cell>
          <cell r="J1761" t="str">
            <v>RECUPERACION DEL ESPACIO PUBLICO</v>
          </cell>
          <cell r="K1761" t="str">
            <v>NANCY PATRICIA CASTRO PINTO</v>
          </cell>
          <cell r="L1761" t="str">
            <v>Activo</v>
          </cell>
          <cell r="M1761" t="str">
            <v>SUPERCADE CAD</v>
          </cell>
          <cell r="N1761" t="str">
            <v>E-MAIL</v>
          </cell>
          <cell r="O1761" t="str">
            <v>DERECHO DE PETICION DE INTERES GENERAL</v>
          </cell>
          <cell r="P1761" t="str">
            <v>Registro - con preclasificacion</v>
          </cell>
          <cell r="Q1761" t="str">
            <v>Solucionado - Por traslado</v>
          </cell>
        </row>
        <row r="1762">
          <cell r="A1762">
            <v>5636932024</v>
          </cell>
          <cell r="B1762" t="str">
            <v>GOBIERNO</v>
          </cell>
          <cell r="C1762" t="str">
            <v>ENTIDADES DISTRITALES</v>
          </cell>
          <cell r="D1762" t="str">
            <v>DEFENSORIA DEL ESPACIO PUBLICO</v>
          </cell>
          <cell r="E1762" t="str">
            <v>Oficina de Atencion a la Ciudadania | Puede Consolidar | Trasladar Entidades</v>
          </cell>
          <cell r="F1762" t="str">
            <v>AREA DE ATENCION A LA CIUDADANIA</v>
          </cell>
          <cell r="H1762" t="str">
            <v>ESPACIO PUBLICO</v>
          </cell>
          <cell r="I1762" t="str">
            <v>ESPACIO PUBLICO</v>
          </cell>
          <cell r="J1762" t="str">
            <v>RECUPERACION DEL ESPACIO PUBLICO</v>
          </cell>
          <cell r="K1762" t="str">
            <v>NANCY PATRICIA CASTRO PINTO</v>
          </cell>
          <cell r="L1762" t="str">
            <v>Activo</v>
          </cell>
          <cell r="M1762" t="str">
            <v>SUPERCADE CAD</v>
          </cell>
          <cell r="N1762" t="str">
            <v>E-MAIL</v>
          </cell>
          <cell r="O1762" t="str">
            <v>DERECHO DE PETICION DE INTERES GENERAL</v>
          </cell>
          <cell r="P1762" t="str">
            <v>Registro - con preclasificacion</v>
          </cell>
          <cell r="Q1762" t="str">
            <v>Solucionado - Por traslado</v>
          </cell>
        </row>
        <row r="1763">
          <cell r="A1763">
            <v>5638522024</v>
          </cell>
          <cell r="B1763" t="str">
            <v>GOBIERNO</v>
          </cell>
          <cell r="C1763" t="str">
            <v>ENTIDADES DISTRITALES</v>
          </cell>
          <cell r="D1763" t="str">
            <v>DEFENSORIA DEL ESPACIO PUBLICO</v>
          </cell>
          <cell r="E1763" t="str">
            <v>Oficina de Atencion a la Ciudadania | Puede Consolidar | Trasladar Entidades</v>
          </cell>
          <cell r="F1763" t="str">
            <v>AREA DE ATENCION A LA CIUDADANIA</v>
          </cell>
          <cell r="H1763" t="str">
            <v>ESPACIO PUBLICO</v>
          </cell>
          <cell r="I1763" t="str">
            <v>TRASLADO DE PETICION POR COMPETENCIA</v>
          </cell>
          <cell r="J1763" t="str">
            <v>TRASLADO A ENTIDADES DISTRITALES</v>
          </cell>
          <cell r="K1763" t="str">
            <v>Olga Lucia Mesa Moreno</v>
          </cell>
          <cell r="L1763" t="str">
            <v>Activo</v>
          </cell>
          <cell r="N1763" t="str">
            <v>WEB</v>
          </cell>
          <cell r="O1763" t="str">
            <v>RECLAMO</v>
          </cell>
          <cell r="P1763" t="str">
            <v>Registro - con preclasificacion</v>
          </cell>
          <cell r="Q1763" t="str">
            <v>Solucionado - Por traslado</v>
          </cell>
        </row>
        <row r="1764">
          <cell r="A1764">
            <v>5638522024</v>
          </cell>
          <cell r="B1764" t="str">
            <v>GOBIERNO</v>
          </cell>
          <cell r="C1764" t="str">
            <v>ENTIDADES DISTRITALES</v>
          </cell>
          <cell r="D1764" t="str">
            <v>DEFENSORIA DEL ESPACIO PUBLICO</v>
          </cell>
          <cell r="E1764" t="str">
            <v>Oficina de Atencion a la Ciudadania | Puede Consolidar | Trasladar Entidades</v>
          </cell>
          <cell r="F1764" t="str">
            <v>AREA DE ATENCION A LA CIUDADANIA</v>
          </cell>
          <cell r="H1764" t="str">
            <v>ESPACIO PUBLICO</v>
          </cell>
          <cell r="I1764" t="str">
            <v>TRASLADO DE PETICION POR COMPETENCIA</v>
          </cell>
          <cell r="J1764" t="str">
            <v>TRASLADO A ENTIDADES DISTRITALES</v>
          </cell>
          <cell r="K1764" t="str">
            <v>Olga Lucia Mesa Moreno</v>
          </cell>
          <cell r="L1764" t="str">
            <v>Activo</v>
          </cell>
          <cell r="N1764" t="str">
            <v>WEB</v>
          </cell>
          <cell r="O1764" t="str">
            <v>RECLAMO</v>
          </cell>
          <cell r="P1764" t="str">
            <v>Registro - con preclasificacion</v>
          </cell>
          <cell r="Q1764" t="str">
            <v>Solucionado - Por traslado</v>
          </cell>
        </row>
        <row r="1765">
          <cell r="A1765">
            <v>5639162024</v>
          </cell>
          <cell r="B1765" t="str">
            <v>GOBIERNO</v>
          </cell>
          <cell r="C1765" t="str">
            <v>ENTIDADES DISTRITALES</v>
          </cell>
          <cell r="D1765" t="str">
            <v>DEFENSORIA DEL ESPACIO PUBLICO</v>
          </cell>
          <cell r="E1765" t="str">
            <v>Oficina de Atencion a la Ciudadania | Puede Consolidar | Trasladar Entidades</v>
          </cell>
          <cell r="F1765" t="str">
            <v>AREA DE ATENCION A LA CIUDADANIA</v>
          </cell>
          <cell r="K1765" t="str">
            <v>Olga Lucia Mesa Moreno</v>
          </cell>
          <cell r="L1765" t="str">
            <v>Activo</v>
          </cell>
          <cell r="M1765" t="str">
            <v>SUPERCADE CAD</v>
          </cell>
          <cell r="N1765" t="str">
            <v>PRESENCIAL</v>
          </cell>
          <cell r="O1765" t="str">
            <v>DERECHO DE PETICION DE INTERES PARTICULAR</v>
          </cell>
          <cell r="P1765" t="str">
            <v>Registro para asignacion</v>
          </cell>
          <cell r="Q1765" t="str">
            <v>Solucionado - Registro con preclasificacion</v>
          </cell>
        </row>
        <row r="1766">
          <cell r="A1766">
            <v>5639162024</v>
          </cell>
          <cell r="B1766" t="str">
            <v>GOBIERNO</v>
          </cell>
          <cell r="C1766" t="str">
            <v>ENTIDADES DISTRITALES</v>
          </cell>
          <cell r="D1766" t="str">
            <v>DEFENSORIA DEL ESPACIO PUBLICO</v>
          </cell>
          <cell r="E1766" t="str">
            <v>Oficina de Atencion a la Ciudadania | Puede Consolidar | Trasladar Entidades</v>
          </cell>
          <cell r="F1766" t="str">
            <v>AREA DE ATENCION A LA CIUDADANIA</v>
          </cell>
          <cell r="H1766" t="str">
            <v>ESPACIO PUBLICO</v>
          </cell>
          <cell r="I1766" t="str">
            <v>TRASLADO DE PETICION POR COMPETENCIA</v>
          </cell>
          <cell r="J1766" t="str">
            <v>TRASLADO A ENTIDADES DISTRITALES</v>
          </cell>
          <cell r="K1766" t="str">
            <v>Olga Lucia Mesa Moreno</v>
          </cell>
          <cell r="L1766" t="str">
            <v>Activo</v>
          </cell>
          <cell r="M1766" t="str">
            <v>SUPERCADE CAD</v>
          </cell>
          <cell r="N1766" t="str">
            <v>PRESENCIAL</v>
          </cell>
          <cell r="O1766" t="str">
            <v>DERECHO DE PETICION DE INTERES PARTICULAR</v>
          </cell>
          <cell r="P1766" t="str">
            <v>Registro - con preclasificacion</v>
          </cell>
          <cell r="Q1766" t="str">
            <v>Solucionado por asignar - Trasladar</v>
          </cell>
        </row>
        <row r="1767">
          <cell r="A1767">
            <v>5639162024</v>
          </cell>
          <cell r="B1767" t="str">
            <v>GOBIERNO</v>
          </cell>
          <cell r="C1767" t="str">
            <v>ENTIDADES DISTRITALES</v>
          </cell>
          <cell r="D1767" t="str">
            <v>DEFENSORIA DEL ESPACIO PUBLICO</v>
          </cell>
          <cell r="E1767" t="str">
            <v>Puede Consolidar | Trasladar Entidades</v>
          </cell>
          <cell r="F1767" t="str">
            <v>SUBDIRECCION DE GESTION INMOBILIARIA Y DEL ESPACIO PUBLICO</v>
          </cell>
          <cell r="H1767" t="str">
            <v>ESPACIO PUBLICO</v>
          </cell>
          <cell r="I1767" t="str">
            <v>ESPACIO PUBLICO</v>
          </cell>
          <cell r="J1767" t="str">
            <v>ASESORIA EN LA ADMINISTRACION Y SOSTENIBILIDAD DEL ESPACIO PUBLICO</v>
          </cell>
          <cell r="K1767" t="str">
            <v>HERNANDO  RODRIGUEZ MARTINEZ</v>
          </cell>
          <cell r="L1767" t="str">
            <v>Activo</v>
          </cell>
          <cell r="M1767" t="str">
            <v>SUPERCADE CAD</v>
          </cell>
          <cell r="N1767" t="str">
            <v>PRESENCIAL</v>
          </cell>
          <cell r="O1767" t="str">
            <v>DERECHO DE PETICION DE INTERES PARTICULAR</v>
          </cell>
          <cell r="P1767" t="str">
            <v>En tramite por asignar - trasladar</v>
          </cell>
          <cell r="Q1767" t="str">
            <v>Solucionado - Por respuesta definitiva</v>
          </cell>
        </row>
        <row r="1768">
          <cell r="A1768">
            <v>5640022024</v>
          </cell>
          <cell r="B1768" t="str">
            <v>GOBIERNO</v>
          </cell>
          <cell r="C1768" t="str">
            <v>ENTIDADES DISTRITALES</v>
          </cell>
          <cell r="D1768" t="str">
            <v>DEFENSORIA DEL ESPACIO PUBLICO</v>
          </cell>
          <cell r="E1768" t="str">
            <v>Oficina de Atencion a la Ciudadania | Puede Consolidar | Trasladar Entidades</v>
          </cell>
          <cell r="F1768" t="str">
            <v>AREA DE ATENCION A LA CIUDADANIA</v>
          </cell>
          <cell r="H1768" t="str">
            <v>ESPACIO PUBLICO</v>
          </cell>
          <cell r="I1768" t="str">
            <v>CERTIFICACIONES</v>
          </cell>
          <cell r="J1768" t="str">
            <v>CERTIFICACION O CONCEPTO DE LA PROPIEDAD INMOBILIARIA DISTRITAL</v>
          </cell>
          <cell r="K1768" t="str">
            <v>Olga Lucia Mesa Moreno</v>
          </cell>
          <cell r="L1768" t="str">
            <v>Activo</v>
          </cell>
          <cell r="M1768" t="str">
            <v>SEDE PRINCIPAL SECRETARIA DISTRITAL DE AMBIENTE</v>
          </cell>
          <cell r="N1768" t="str">
            <v>E-MAIL</v>
          </cell>
          <cell r="O1768" t="str">
            <v>CONSULTA</v>
          </cell>
          <cell r="P1768" t="str">
            <v>En tramite - Por traslado</v>
          </cell>
          <cell r="Q1768" t="str">
            <v>Solucionado - Por asignacion</v>
          </cell>
        </row>
        <row r="1769">
          <cell r="A1769">
            <v>5640022024</v>
          </cell>
          <cell r="B1769" t="str">
            <v>GOBIERNO</v>
          </cell>
          <cell r="C1769" t="str">
            <v>ENTIDADES DISTRITALES</v>
          </cell>
          <cell r="D1769" t="str">
            <v>DEFENSORIA DEL ESPACIO PUBLICO</v>
          </cell>
          <cell r="E1769" t="str">
            <v>Puede Consolidar | Trasladar Entidades</v>
          </cell>
          <cell r="F1769" t="str">
            <v>SUBDIRECCION DE REGISTRO INMOBILIARIO</v>
          </cell>
          <cell r="H1769" t="str">
            <v>ESPACIO PUBLICO</v>
          </cell>
          <cell r="I1769" t="str">
            <v>CERTIFICACIONES</v>
          </cell>
          <cell r="J1769" t="str">
            <v>CERTIFICACION O CONCEPTO DE LA PROPIEDAD INMOBILIARIA DISTRITAL</v>
          </cell>
          <cell r="K1769" t="str">
            <v>JUAN CAMILO MANTILLA GONZALEZ</v>
          </cell>
          <cell r="L1769" t="str">
            <v>Activo</v>
          </cell>
          <cell r="M1769" t="str">
            <v>SEDE PRINCIPAL SECRETARIA DISTRITAL DE AMBIENTE</v>
          </cell>
          <cell r="N1769" t="str">
            <v>E-MAIL</v>
          </cell>
          <cell r="O1769" t="str">
            <v>CONSULTA</v>
          </cell>
          <cell r="P1769" t="str">
            <v>En tramite - Por asignacion</v>
          </cell>
          <cell r="Q1769" t="str">
            <v>Solucionado - Por respuesta definitiva</v>
          </cell>
        </row>
        <row r="1770">
          <cell r="A1770">
            <v>5640762024</v>
          </cell>
          <cell r="B1770" t="str">
            <v>GOBIERNO</v>
          </cell>
          <cell r="C1770" t="str">
            <v>ENTIDADES DISTRITALES</v>
          </cell>
          <cell r="D1770" t="str">
            <v>DEFENSORIA DEL ESPACIO PUBLICO</v>
          </cell>
          <cell r="E1770" t="str">
            <v>Oficina de Atencion a la Ciudadania | Puede Consolidar | Trasladar Entidades</v>
          </cell>
          <cell r="F1770" t="str">
            <v>AREA DE ATENCION A LA CIUDADANIA</v>
          </cell>
          <cell r="H1770" t="str">
            <v>ESPACIO PUBLICO</v>
          </cell>
          <cell r="I1770" t="str">
            <v>SERVICIO A LA CIUDADANIA</v>
          </cell>
          <cell r="J1770" t="str">
            <v>ATENCION A LA CIUDADANIA</v>
          </cell>
          <cell r="K1770" t="str">
            <v>Olga Lucia Mesa Moreno</v>
          </cell>
          <cell r="L1770" t="str">
            <v>Activo</v>
          </cell>
          <cell r="M1770" t="str">
            <v>SEDE CENTRAL PISOS 5  8 Y 13</v>
          </cell>
          <cell r="N1770" t="str">
            <v>E-MAIL</v>
          </cell>
          <cell r="O1770" t="str">
            <v>DERECHO DE PETICION DE INTERES PARTICULAR</v>
          </cell>
          <cell r="P1770" t="str">
            <v>En tramite - Por traslado</v>
          </cell>
          <cell r="Q1770" t="str">
            <v>Cerrado - Por no competencia</v>
          </cell>
        </row>
        <row r="1771">
          <cell r="A1771">
            <v>5642212024</v>
          </cell>
          <cell r="B1771" t="str">
            <v>GOBIERNO</v>
          </cell>
          <cell r="C1771" t="str">
            <v>ENTIDADES DISTRITALES</v>
          </cell>
          <cell r="D1771" t="str">
            <v>DEFENSORIA DEL ESPACIO PUBLICO</v>
          </cell>
          <cell r="E1771" t="str">
            <v>Oficina de Atencion a la Ciudadania | Puede Consolidar | Trasladar Entidades</v>
          </cell>
          <cell r="F1771" t="str">
            <v>AREA DE ATENCION A LA CIUDADANIA</v>
          </cell>
          <cell r="H1771" t="str">
            <v>ESPACIO PUBLICO</v>
          </cell>
          <cell r="I1771" t="str">
            <v>SERVICIO A LA CIUDADANIA</v>
          </cell>
          <cell r="J1771" t="str">
            <v>ATENCION A LA CIUDADANIA</v>
          </cell>
          <cell r="K1771" t="str">
            <v>Olga Lucia Mesa Moreno</v>
          </cell>
          <cell r="L1771" t="str">
            <v>Activo</v>
          </cell>
          <cell r="N1771" t="str">
            <v>WEB</v>
          </cell>
          <cell r="O1771" t="str">
            <v>QUEJA</v>
          </cell>
          <cell r="P1771" t="str">
            <v>En tramite por asignar - trasladar</v>
          </cell>
          <cell r="Q1771" t="str">
            <v>Cerrado - Por no competencia</v>
          </cell>
        </row>
        <row r="1772">
          <cell r="A1772">
            <v>5643832024</v>
          </cell>
          <cell r="B1772" t="str">
            <v>GOBIERNO</v>
          </cell>
          <cell r="C1772" t="str">
            <v>ENTIDADES DISTRITALES</v>
          </cell>
          <cell r="D1772" t="str">
            <v>DEFENSORIA DEL ESPACIO PUBLICO</v>
          </cell>
          <cell r="E1772" t="str">
            <v>Es Control Interno Disciplinario? | Puede Consolidar | Trasladar Entidades</v>
          </cell>
          <cell r="F1772" t="str">
            <v>OFICINA DE CONTROL DISCIPLINARIO INTERNO</v>
          </cell>
          <cell r="H1772" t="str">
            <v>ESPACIO PUBLICO</v>
          </cell>
          <cell r="I1772" t="str">
            <v>TRASLADO DE PETICION POR COMPETENCIA</v>
          </cell>
          <cell r="J1772" t="str">
            <v>TRASLADO A ENTIDADES DISTRITALES</v>
          </cell>
          <cell r="K1772" t="str">
            <v>LILIANA PATRICIA ESCOBAR MORALES</v>
          </cell>
          <cell r="L1772" t="str">
            <v>Activo</v>
          </cell>
          <cell r="N1772" t="str">
            <v>WEB</v>
          </cell>
          <cell r="O1772" t="str">
            <v>DERECHO DE PETICION DE INTERES GENERAL</v>
          </cell>
          <cell r="P1772" t="str">
            <v>Registro - con preclasificacion</v>
          </cell>
          <cell r="Q1772" t="str">
            <v>Solucionado - Por traslado</v>
          </cell>
        </row>
        <row r="1773">
          <cell r="A1773">
            <v>5643832024</v>
          </cell>
          <cell r="B1773" t="str">
            <v>GOBIERNO</v>
          </cell>
          <cell r="C1773" t="str">
            <v>ENTIDADES DISTRITALES</v>
          </cell>
          <cell r="D1773" t="str">
            <v>DEFENSORIA DEL ESPACIO PUBLICO</v>
          </cell>
          <cell r="E1773" t="str">
            <v>Es Control Interno Disciplinario? | Puede Consolidar | Trasladar Entidades</v>
          </cell>
          <cell r="F1773" t="str">
            <v>OFICINA DE CONTROL DISCIPLINARIO INTERNO</v>
          </cell>
          <cell r="H1773" t="str">
            <v>ESPACIO PUBLICO</v>
          </cell>
          <cell r="I1773" t="str">
            <v>TRASLADO DE PETICION POR COMPETENCIA</v>
          </cell>
          <cell r="J1773" t="str">
            <v>TRASLADO A ENTIDADES DISTRITALES</v>
          </cell>
          <cell r="K1773" t="str">
            <v>LILIANA PATRICIA ESCOBAR MORALES</v>
          </cell>
          <cell r="L1773" t="str">
            <v>Activo</v>
          </cell>
          <cell r="N1773" t="str">
            <v>WEB</v>
          </cell>
          <cell r="O1773" t="str">
            <v>DERECHO DE PETICION DE INTERES GENERAL</v>
          </cell>
          <cell r="P1773" t="str">
            <v>Registro - con preclasificacion</v>
          </cell>
          <cell r="Q1773" t="str">
            <v>Solucionado - Por traslado</v>
          </cell>
        </row>
        <row r="1774">
          <cell r="A1774">
            <v>5643832024</v>
          </cell>
          <cell r="B1774" t="str">
            <v>GOBIERNO</v>
          </cell>
          <cell r="C1774" t="str">
            <v>ENTIDADES DISTRITALES</v>
          </cell>
          <cell r="D1774" t="str">
            <v>DEFENSORIA DEL ESPACIO PUBLICO</v>
          </cell>
          <cell r="E1774" t="str">
            <v>Es Control Interno Disciplinario? | Puede Consolidar | Trasladar Entidades</v>
          </cell>
          <cell r="F1774" t="str">
            <v>OFICINA DE CONTROL DISCIPLINARIO INTERNO</v>
          </cell>
          <cell r="H1774" t="str">
            <v>ESPACIO PUBLICO</v>
          </cell>
          <cell r="I1774" t="str">
            <v>TRASLADO DE PETICION POR COMPETENCIA</v>
          </cell>
          <cell r="J1774" t="str">
            <v>TRASLADO A ENTIDADES DISTRITALES</v>
          </cell>
          <cell r="K1774" t="str">
            <v>LILIANA PATRICIA ESCOBAR MORALES</v>
          </cell>
          <cell r="L1774" t="str">
            <v>Activo</v>
          </cell>
          <cell r="N1774" t="str">
            <v>WEB</v>
          </cell>
          <cell r="O1774" t="str">
            <v>DERECHO DE PETICION DE INTERES GENERAL</v>
          </cell>
          <cell r="P1774" t="str">
            <v>Registro - con preclasificacion</v>
          </cell>
          <cell r="Q1774" t="str">
            <v>Solucionado - Por traslado</v>
          </cell>
        </row>
        <row r="1775">
          <cell r="A1775">
            <v>5644652024</v>
          </cell>
          <cell r="B1775" t="str">
            <v>GOBIERNO</v>
          </cell>
          <cell r="C1775" t="str">
            <v>ENTIDADES DISTRITALES</v>
          </cell>
          <cell r="D1775" t="str">
            <v>DEFENSORIA DEL ESPACIO PUBLICO</v>
          </cell>
          <cell r="E1775" t="str">
            <v>Oficina de Atencion a la Ciudadania | Puede Consolidar | Trasladar Entidades</v>
          </cell>
          <cell r="F1775" t="str">
            <v>AREA DE ATENCION A LA CIUDADANIA</v>
          </cell>
          <cell r="K1775" t="str">
            <v>NANCY PATRICIA CASTRO PINTO</v>
          </cell>
          <cell r="L1775" t="str">
            <v>Activo</v>
          </cell>
          <cell r="M1775" t="str">
            <v>SUPERCADE CAD</v>
          </cell>
          <cell r="N1775" t="str">
            <v>E-MAIL</v>
          </cell>
          <cell r="O1775" t="str">
            <v>DERECHO DE PETICION DE INTERES GENERAL</v>
          </cell>
          <cell r="P1775" t="str">
            <v>Registro para asignacion</v>
          </cell>
          <cell r="Q1775" t="str">
            <v>Solucionado - Registro con preclasificacion</v>
          </cell>
        </row>
        <row r="1776">
          <cell r="A1776">
            <v>5644652024</v>
          </cell>
          <cell r="B1776" t="str">
            <v>GOBIERNO</v>
          </cell>
          <cell r="C1776" t="str">
            <v>ENTIDADES DISTRITALES</v>
          </cell>
          <cell r="D1776" t="str">
            <v>DEFENSORIA DEL ESPACIO PUBLICO</v>
          </cell>
          <cell r="E1776" t="str">
            <v>Oficina de Atencion a la Ciudadania | Puede Consolidar | Trasladar Entidades</v>
          </cell>
          <cell r="F1776" t="str">
            <v>AREA DE ATENCION A LA CIUDADANIA</v>
          </cell>
          <cell r="H1776" t="str">
            <v>ESPACIO PUBLICO</v>
          </cell>
          <cell r="I1776" t="str">
            <v>ESPACIO PUBLICO</v>
          </cell>
          <cell r="J1776" t="str">
            <v>RECUPERACION DEL ESPACIO PUBLICO</v>
          </cell>
          <cell r="K1776" t="str">
            <v>NANCY PATRICIA CASTRO PINTO</v>
          </cell>
          <cell r="L1776" t="str">
            <v>Activo</v>
          </cell>
          <cell r="M1776" t="str">
            <v>SUPERCADE CAD</v>
          </cell>
          <cell r="N1776" t="str">
            <v>E-MAIL</v>
          </cell>
          <cell r="O1776" t="str">
            <v>DERECHO DE PETICION DE INTERES GENERAL</v>
          </cell>
          <cell r="P1776" t="str">
            <v>Registro - con preclasificacion</v>
          </cell>
          <cell r="Q1776" t="str">
            <v>Solucionado - Por traslado</v>
          </cell>
        </row>
        <row r="1777">
          <cell r="A1777">
            <v>5644652024</v>
          </cell>
          <cell r="B1777" t="str">
            <v>GOBIERNO</v>
          </cell>
          <cell r="C1777" t="str">
            <v>ENTIDADES DISTRITALES</v>
          </cell>
          <cell r="D1777" t="str">
            <v>DEFENSORIA DEL ESPACIO PUBLICO</v>
          </cell>
          <cell r="E1777" t="str">
            <v>Oficina de Atencion a la Ciudadania | Puede Consolidar | Trasladar Entidades</v>
          </cell>
          <cell r="F1777" t="str">
            <v>AREA DE ATENCION A LA CIUDADANIA</v>
          </cell>
          <cell r="H1777" t="str">
            <v>ESPACIO PUBLICO</v>
          </cell>
          <cell r="I1777" t="str">
            <v>ESPACIO PUBLICO</v>
          </cell>
          <cell r="J1777" t="str">
            <v>RECUPERACION DEL ESPACIO PUBLICO</v>
          </cell>
          <cell r="K1777" t="str">
            <v>NANCY PATRICIA CASTRO PINTO</v>
          </cell>
          <cell r="L1777" t="str">
            <v>Activo</v>
          </cell>
          <cell r="M1777" t="str">
            <v>SUPERCADE CAD</v>
          </cell>
          <cell r="N1777" t="str">
            <v>E-MAIL</v>
          </cell>
          <cell r="O1777" t="str">
            <v>DERECHO DE PETICION DE INTERES GENERAL</v>
          </cell>
          <cell r="P1777" t="str">
            <v>Registro - con preclasificacion</v>
          </cell>
          <cell r="Q1777" t="str">
            <v>Solucionado - Por traslado</v>
          </cell>
        </row>
        <row r="1778">
          <cell r="A1778">
            <v>5647002024</v>
          </cell>
          <cell r="B1778" t="str">
            <v>GOBIERNO</v>
          </cell>
          <cell r="C1778" t="str">
            <v>ENTIDADES DISTRITALES</v>
          </cell>
          <cell r="D1778" t="str">
            <v>DEFENSORIA DEL ESPACIO PUBLICO</v>
          </cell>
          <cell r="E1778" t="str">
            <v>Oficina de Atencion a la Ciudadania | Puede Consolidar | Trasladar Entidades</v>
          </cell>
          <cell r="F1778" t="str">
            <v>AREA DE ATENCION A LA CIUDADANIA</v>
          </cell>
          <cell r="H1778" t="str">
            <v>ESPACIO PUBLICO</v>
          </cell>
          <cell r="I1778" t="str">
            <v>ESPACIO PUBLICO</v>
          </cell>
          <cell r="J1778" t="str">
            <v>ASESORIA EN LA ADMINISTRACION Y SOSTENIBILIDAD DEL ESPACIO PUBLICO</v>
          </cell>
          <cell r="K1778" t="str">
            <v>Olga Lucia Mesa Moreno</v>
          </cell>
          <cell r="L1778" t="str">
            <v>Activo</v>
          </cell>
          <cell r="N1778" t="str">
            <v>WEB</v>
          </cell>
          <cell r="O1778" t="str">
            <v>CONSULTA</v>
          </cell>
          <cell r="P1778" t="str">
            <v>Registro - con preclasificacion</v>
          </cell>
          <cell r="Q1778" t="str">
            <v>Solucionado - Por asignacion</v>
          </cell>
        </row>
        <row r="1779">
          <cell r="A1779">
            <v>5647002024</v>
          </cell>
          <cell r="B1779" t="str">
            <v>GOBIERNO</v>
          </cell>
          <cell r="C1779" t="str">
            <v>ENTIDADES DISTRITALES</v>
          </cell>
          <cell r="D1779" t="str">
            <v>DEFENSORIA DEL ESPACIO PUBLICO</v>
          </cell>
          <cell r="E1779" t="str">
            <v>Puede Consolidar | Trasladar Entidades</v>
          </cell>
          <cell r="F1779" t="str">
            <v>SUBDIRECCION DE GESTION INMOBILIARIA Y DEL ESPACIO PUBLICO</v>
          </cell>
          <cell r="H1779" t="str">
            <v>ESPACIO PUBLICO</v>
          </cell>
          <cell r="I1779" t="str">
            <v>ESPACIO PUBLICO</v>
          </cell>
          <cell r="J1779" t="str">
            <v>ASESORIA EN LA ADMINISTRACION Y SOSTENIBILIDAD DEL ESPACIO PUBLICO</v>
          </cell>
          <cell r="K1779" t="str">
            <v>HERNANDO  RODRIGUEZ MARTINEZ</v>
          </cell>
          <cell r="L1779" t="str">
            <v>Activo</v>
          </cell>
          <cell r="N1779" t="str">
            <v>WEB</v>
          </cell>
          <cell r="O1779" t="str">
            <v>CONSULTA</v>
          </cell>
          <cell r="P1779" t="str">
            <v>En tramite - Por asignacion</v>
          </cell>
          <cell r="Q1779" t="str">
            <v>Solucionado - Por respuesta definitiva</v>
          </cell>
        </row>
        <row r="1780">
          <cell r="A1780">
            <v>5647382024</v>
          </cell>
          <cell r="B1780" t="str">
            <v>GOBIERNO</v>
          </cell>
          <cell r="C1780" t="str">
            <v>ENTIDADES DISTRITALES</v>
          </cell>
          <cell r="D1780" t="str">
            <v>DEFENSORIA DEL ESPACIO PUBLICO</v>
          </cell>
          <cell r="E1780" t="str">
            <v>Oficina de Atencion a la Ciudadania | Puede Consolidar | Trasladar Entidades</v>
          </cell>
          <cell r="F1780" t="str">
            <v>AREA DE ATENCION A LA CIUDADANIA</v>
          </cell>
          <cell r="H1780" t="str">
            <v>ESPACIO PUBLICO</v>
          </cell>
          <cell r="I1780" t="str">
            <v>TRASLADO DE PETICION POR COMPETENCIA</v>
          </cell>
          <cell r="J1780" t="str">
            <v>TRASLADO A ENTIDADES DISTRITALES</v>
          </cell>
          <cell r="K1780" t="str">
            <v>Olga Lucia Mesa Moreno</v>
          </cell>
          <cell r="L1780" t="str">
            <v>Activo</v>
          </cell>
          <cell r="N1780" t="str">
            <v>WEB</v>
          </cell>
          <cell r="O1780" t="str">
            <v>DERECHO DE PETICION DE INTERES GENERAL</v>
          </cell>
          <cell r="P1780" t="str">
            <v>Registro - con preclasificacion</v>
          </cell>
          <cell r="Q1780" t="str">
            <v>Solucionado - Por traslado</v>
          </cell>
        </row>
        <row r="1781">
          <cell r="A1781">
            <v>5650292024</v>
          </cell>
          <cell r="B1781" t="str">
            <v>GOBIERNO</v>
          </cell>
          <cell r="C1781" t="str">
            <v>ENTIDADES DISTRITALES</v>
          </cell>
          <cell r="D1781" t="str">
            <v>DEFENSORIA DEL ESPACIO PUBLICO</v>
          </cell>
          <cell r="E1781" t="str">
            <v>Oficina de Atencion a la Ciudadania | Puede Consolidar | Trasladar Entidades</v>
          </cell>
          <cell r="F1781" t="str">
            <v>AREA DE ATENCION A LA CIUDADANIA</v>
          </cell>
          <cell r="H1781" t="str">
            <v>ESPACIO PUBLICO</v>
          </cell>
          <cell r="I1781" t="str">
            <v>TRASLADO DE PETICION POR COMPETENCIA</v>
          </cell>
          <cell r="J1781" t="str">
            <v>TRASLADO A ENTIDADES DISTRITALES</v>
          </cell>
          <cell r="K1781" t="str">
            <v>Olga Lucia Mesa Moreno</v>
          </cell>
          <cell r="L1781" t="str">
            <v>Activo</v>
          </cell>
          <cell r="N1781" t="str">
            <v>WEB</v>
          </cell>
          <cell r="O1781" t="str">
            <v>QUEJA</v>
          </cell>
          <cell r="P1781" t="str">
            <v>Registro - con preclasificacion</v>
          </cell>
          <cell r="Q1781" t="str">
            <v>Solucionado - Por traslado</v>
          </cell>
        </row>
        <row r="1782">
          <cell r="A1782">
            <v>5651282024</v>
          </cell>
          <cell r="B1782" t="str">
            <v>GOBIERNO</v>
          </cell>
          <cell r="C1782" t="str">
            <v>ENTIDADES DISTRITALES</v>
          </cell>
          <cell r="D1782" t="str">
            <v>DEFENSORIA DEL ESPACIO PUBLICO</v>
          </cell>
          <cell r="E1782" t="str">
            <v>Oficina de Atencion a la Ciudadania | Puede Consolidar | Trasladar Entidades</v>
          </cell>
          <cell r="F1782" t="str">
            <v>AREA DE ATENCION A LA CIUDADANIA</v>
          </cell>
          <cell r="H1782" t="str">
            <v>ESPACIO PUBLICO</v>
          </cell>
          <cell r="I1782" t="str">
            <v>TRASLADO DE PETICION POR COMPETENCIA</v>
          </cell>
          <cell r="J1782" t="str">
            <v>TRASLADO A ENTIDADES DISTRITALES</v>
          </cell>
          <cell r="K1782" t="str">
            <v>Olga Lucia Mesa Moreno</v>
          </cell>
          <cell r="L1782" t="str">
            <v>Activo</v>
          </cell>
          <cell r="N1782" t="str">
            <v>WEB</v>
          </cell>
          <cell r="O1782" t="str">
            <v>QUEJA</v>
          </cell>
          <cell r="P1782" t="str">
            <v>Registro - con preclasificacion</v>
          </cell>
          <cell r="Q1782" t="str">
            <v>Solucionado - Por traslado</v>
          </cell>
        </row>
        <row r="1783">
          <cell r="A1783">
            <v>5651312024</v>
          </cell>
          <cell r="B1783" t="str">
            <v>GOBIERNO</v>
          </cell>
          <cell r="C1783" t="str">
            <v>ENTIDADES DISTRITALES</v>
          </cell>
          <cell r="D1783" t="str">
            <v>DEFENSORIA DEL ESPACIO PUBLICO</v>
          </cell>
          <cell r="E1783" t="str">
            <v>Oficina de Atencion a la Ciudadania | Puede Consolidar | Trasladar Entidades</v>
          </cell>
          <cell r="F1783" t="str">
            <v>AREA DE ATENCION A LA CIUDADANIA</v>
          </cell>
          <cell r="H1783" t="str">
            <v>ESPACIO PUBLICO</v>
          </cell>
          <cell r="I1783" t="str">
            <v>TRASLADO DE PETICION POR COMPETENCIA</v>
          </cell>
          <cell r="J1783" t="str">
            <v>TRASLADO A ENTIDADES DISTRITALES</v>
          </cell>
          <cell r="K1783" t="str">
            <v>Olga Lucia Mesa Moreno</v>
          </cell>
          <cell r="L1783" t="str">
            <v>Activo</v>
          </cell>
          <cell r="N1783" t="str">
            <v>WEB</v>
          </cell>
          <cell r="O1783" t="str">
            <v>QUEJA</v>
          </cell>
          <cell r="P1783" t="str">
            <v>Registro - con preclasificacion</v>
          </cell>
          <cell r="Q1783" t="str">
            <v>Solucionado - Por traslado</v>
          </cell>
        </row>
        <row r="1784">
          <cell r="A1784">
            <v>5651712024</v>
          </cell>
          <cell r="B1784" t="str">
            <v>GOBIERNO</v>
          </cell>
          <cell r="C1784" t="str">
            <v>ENTIDADES DISTRITALES</v>
          </cell>
          <cell r="D1784" t="str">
            <v>DEFENSORIA DEL ESPACIO PUBLICO</v>
          </cell>
          <cell r="E1784" t="str">
            <v>Oficina de Atencion a la Ciudadania | Puede Consolidar | Trasladar Entidades</v>
          </cell>
          <cell r="F1784" t="str">
            <v>AREA DE ATENCION A LA CIUDADANIA</v>
          </cell>
          <cell r="H1784" t="str">
            <v>ESPACIO PUBLICO</v>
          </cell>
          <cell r="I1784" t="str">
            <v>TRASLADO DE PETICION POR COMPETENCIA</v>
          </cell>
          <cell r="J1784" t="str">
            <v>TRASLADO A ENTIDADES DISTRITALES</v>
          </cell>
          <cell r="K1784" t="str">
            <v>Olga Lucia Mesa Moreno</v>
          </cell>
          <cell r="L1784" t="str">
            <v>Activo</v>
          </cell>
          <cell r="N1784" t="str">
            <v>WEB</v>
          </cell>
          <cell r="O1784" t="str">
            <v>QUEJA</v>
          </cell>
          <cell r="P1784" t="str">
            <v>Registro - con preclasificacion</v>
          </cell>
          <cell r="Q1784" t="str">
            <v>Solucionado - Por traslado</v>
          </cell>
        </row>
        <row r="1785">
          <cell r="A1785">
            <v>5652802024</v>
          </cell>
          <cell r="B1785" t="str">
            <v>GOBIERNO</v>
          </cell>
          <cell r="C1785" t="str">
            <v>ENTIDADES DISTRITALES</v>
          </cell>
          <cell r="D1785" t="str">
            <v>DEFENSORIA DEL ESPACIO PUBLICO</v>
          </cell>
          <cell r="E1785" t="str">
            <v>Oficina de Atencion a la Ciudadania | Puede Consolidar | Trasladar Entidades</v>
          </cell>
          <cell r="F1785" t="str">
            <v>AREA DE ATENCION A LA CIUDADANIA</v>
          </cell>
          <cell r="H1785" t="str">
            <v>ESPACIO PUBLICO</v>
          </cell>
          <cell r="I1785" t="str">
            <v>TRASLADO DE PETICION POR COMPETENCIA</v>
          </cell>
          <cell r="J1785" t="str">
            <v>TRASLADO A ENTIDADES DISTRITALES</v>
          </cell>
          <cell r="K1785" t="str">
            <v>Olga Lucia Mesa Moreno</v>
          </cell>
          <cell r="L1785" t="str">
            <v>Activo</v>
          </cell>
          <cell r="N1785" t="str">
            <v>WEB</v>
          </cell>
          <cell r="O1785" t="str">
            <v>RECLAMO</v>
          </cell>
          <cell r="P1785" t="str">
            <v>Registro - con preclasificacion</v>
          </cell>
          <cell r="Q1785" t="str">
            <v>Solucionado - Por traslado</v>
          </cell>
        </row>
        <row r="1786">
          <cell r="A1786">
            <v>5653662024</v>
          </cell>
          <cell r="B1786" t="str">
            <v>GOBIERNO</v>
          </cell>
          <cell r="C1786" t="str">
            <v>ENTIDADES DISTRITALES</v>
          </cell>
          <cell r="D1786" t="str">
            <v>DEFENSORIA DEL ESPACIO PUBLICO</v>
          </cell>
          <cell r="E1786" t="str">
            <v>Oficina de Atencion a la Ciudadania | Puede Consolidar | Trasladar Entidades</v>
          </cell>
          <cell r="F1786" t="str">
            <v>AREA DE ATENCION A LA CIUDADANIA</v>
          </cell>
          <cell r="H1786" t="str">
            <v>ESPACIO PUBLICO</v>
          </cell>
          <cell r="I1786" t="str">
            <v>ESPACIO PUBLICO</v>
          </cell>
          <cell r="J1786" t="str">
            <v>ASESORIA EN LA ADMINISTRACION Y SOSTENIBILIDAD DEL ESPACIO PUBLICO</v>
          </cell>
          <cell r="K1786" t="str">
            <v>Olga Lucia Mesa Moreno</v>
          </cell>
          <cell r="L1786" t="str">
            <v>Activo</v>
          </cell>
          <cell r="N1786" t="str">
            <v>WEB</v>
          </cell>
          <cell r="O1786" t="str">
            <v>DERECHO DE PETICION DE INTERES GENERAL</v>
          </cell>
          <cell r="P1786" t="str">
            <v>En tramite - Por traslado</v>
          </cell>
          <cell r="Q1786" t="str">
            <v>Solucionado - Por asignacion</v>
          </cell>
        </row>
        <row r="1787">
          <cell r="A1787">
            <v>5653662024</v>
          </cell>
          <cell r="B1787" t="str">
            <v>GOBIERNO</v>
          </cell>
          <cell r="C1787" t="str">
            <v>ENTIDADES DISTRITALES</v>
          </cell>
          <cell r="D1787" t="str">
            <v>DEFENSORIA DEL ESPACIO PUBLICO</v>
          </cell>
          <cell r="E1787" t="str">
            <v>Puede Consolidar | Trasladar Entidades</v>
          </cell>
          <cell r="F1787" t="str">
            <v>SUBDIRECCION DE GESTION INMOBILIARIA Y DEL ESPACIO PUBLICO</v>
          </cell>
          <cell r="H1787" t="str">
            <v>ESPACIO PUBLICO</v>
          </cell>
          <cell r="I1787" t="str">
            <v>ESPACIO PUBLICO</v>
          </cell>
          <cell r="J1787" t="str">
            <v>RECUPERACION DEL ESPACIO PUBLICO</v>
          </cell>
          <cell r="K1787" t="str">
            <v>HERNANDO  RODRIGUEZ MARTINEZ</v>
          </cell>
          <cell r="L1787" t="str">
            <v>Activo</v>
          </cell>
          <cell r="N1787" t="str">
            <v>WEB</v>
          </cell>
          <cell r="O1787" t="str">
            <v>DERECHO DE PETICION DE INTERES GENERAL</v>
          </cell>
          <cell r="P1787" t="str">
            <v>En tramite - Por asignacion</v>
          </cell>
          <cell r="Q1787" t="str">
            <v>Solucionado - Por respuesta definitiva</v>
          </cell>
        </row>
        <row r="1788">
          <cell r="A1788">
            <v>5654502024</v>
          </cell>
          <cell r="B1788" t="str">
            <v>GOBIERNO</v>
          </cell>
          <cell r="C1788" t="str">
            <v>ENTIDADES DISTRITALES</v>
          </cell>
          <cell r="D1788" t="str">
            <v>DEFENSORIA DEL ESPACIO PUBLICO</v>
          </cell>
          <cell r="E1788" t="str">
            <v>Oficina de Atencion a la Ciudadania | Puede Consolidar | Trasladar Entidades</v>
          </cell>
          <cell r="F1788" t="str">
            <v>AREA DE ATENCION A LA CIUDADANIA</v>
          </cell>
          <cell r="K1788" t="str">
            <v>NANCY PATRICIA CASTRO PINTO</v>
          </cell>
          <cell r="L1788" t="str">
            <v>Activo</v>
          </cell>
          <cell r="M1788" t="str">
            <v>SUPERCADE CAD</v>
          </cell>
          <cell r="N1788" t="str">
            <v>E-MAIL</v>
          </cell>
          <cell r="O1788" t="str">
            <v>DERECHO DE PETICION DE INTERES GENERAL</v>
          </cell>
          <cell r="P1788" t="str">
            <v>Registro para asignacion</v>
          </cell>
          <cell r="Q1788" t="str">
            <v>Solucionado - Registro con preclasificacion</v>
          </cell>
        </row>
        <row r="1789">
          <cell r="A1789">
            <v>5654502024</v>
          </cell>
          <cell r="B1789" t="str">
            <v>GOBIERNO</v>
          </cell>
          <cell r="C1789" t="str">
            <v>ENTIDADES DISTRITALES</v>
          </cell>
          <cell r="D1789" t="str">
            <v>DEFENSORIA DEL ESPACIO PUBLICO</v>
          </cell>
          <cell r="E1789" t="str">
            <v>Oficina de Atencion a la Ciudadania | Puede Consolidar | Trasladar Entidades</v>
          </cell>
          <cell r="F1789" t="str">
            <v>AREA DE ATENCION A LA CIUDADANIA</v>
          </cell>
          <cell r="H1789" t="str">
            <v>ESPACIO PUBLICO</v>
          </cell>
          <cell r="I1789" t="str">
            <v>ESPACIO PUBLICO</v>
          </cell>
          <cell r="J1789" t="str">
            <v>RECUPERACION DEL ESPACIO PUBLICO</v>
          </cell>
          <cell r="K1789" t="str">
            <v>NANCY PATRICIA CASTRO PINTO</v>
          </cell>
          <cell r="L1789" t="str">
            <v>Activo</v>
          </cell>
          <cell r="M1789" t="str">
            <v>SUPERCADE CAD</v>
          </cell>
          <cell r="N1789" t="str">
            <v>E-MAIL</v>
          </cell>
          <cell r="O1789" t="str">
            <v>DERECHO DE PETICION DE INTERES GENERAL</v>
          </cell>
          <cell r="P1789" t="str">
            <v>Registro - con preclasificacion</v>
          </cell>
          <cell r="Q1789" t="str">
            <v>Solucionado - Por traslado</v>
          </cell>
        </row>
        <row r="1790">
          <cell r="A1790">
            <v>5654502024</v>
          </cell>
          <cell r="B1790" t="str">
            <v>GOBIERNO</v>
          </cell>
          <cell r="C1790" t="str">
            <v>ENTIDADES DISTRITALES</v>
          </cell>
          <cell r="D1790" t="str">
            <v>DEFENSORIA DEL ESPACIO PUBLICO</v>
          </cell>
          <cell r="E1790" t="str">
            <v>Oficina de Atencion a la Ciudadania | Puede Consolidar | Trasladar Entidades</v>
          </cell>
          <cell r="F1790" t="str">
            <v>AREA DE ATENCION A LA CIUDADANIA</v>
          </cell>
          <cell r="H1790" t="str">
            <v>ESPACIO PUBLICO</v>
          </cell>
          <cell r="I1790" t="str">
            <v>ESPACIO PUBLICO</v>
          </cell>
          <cell r="J1790" t="str">
            <v>RECUPERACION DEL ESPACIO PUBLICO</v>
          </cell>
          <cell r="K1790" t="str">
            <v>NANCY PATRICIA CASTRO PINTO</v>
          </cell>
          <cell r="L1790" t="str">
            <v>Activo</v>
          </cell>
          <cell r="M1790" t="str">
            <v>SUPERCADE CAD</v>
          </cell>
          <cell r="N1790" t="str">
            <v>E-MAIL</v>
          </cell>
          <cell r="O1790" t="str">
            <v>DERECHO DE PETICION DE INTERES GENERAL</v>
          </cell>
          <cell r="P1790" t="str">
            <v>Registro - con preclasificacion</v>
          </cell>
          <cell r="Q1790" t="str">
            <v>Solucionado - Por traslado</v>
          </cell>
        </row>
        <row r="1791">
          <cell r="A1791">
            <v>5654502024</v>
          </cell>
          <cell r="B1791" t="str">
            <v>GOBIERNO</v>
          </cell>
          <cell r="C1791" t="str">
            <v>ENTIDADES DISTRITALES</v>
          </cell>
          <cell r="D1791" t="str">
            <v>DEFENSORIA DEL ESPACIO PUBLICO</v>
          </cell>
          <cell r="E1791" t="str">
            <v>Oficina de Atencion a la Ciudadania | Puede Consolidar | Trasladar Entidades</v>
          </cell>
          <cell r="F1791" t="str">
            <v>AREA DE ATENCION A LA CIUDADANIA</v>
          </cell>
          <cell r="H1791" t="str">
            <v>ESPACIO PUBLICO</v>
          </cell>
          <cell r="I1791" t="str">
            <v>ESPACIO PUBLICO</v>
          </cell>
          <cell r="J1791" t="str">
            <v>RECUPERACION DEL ESPACIO PUBLICO</v>
          </cell>
          <cell r="K1791" t="str">
            <v>NANCY PATRICIA CASTRO PINTO</v>
          </cell>
          <cell r="L1791" t="str">
            <v>Activo</v>
          </cell>
          <cell r="M1791" t="str">
            <v>SUPERCADE CAD</v>
          </cell>
          <cell r="N1791" t="str">
            <v>E-MAIL</v>
          </cell>
          <cell r="O1791" t="str">
            <v>DERECHO DE PETICION DE INTERES GENERAL</v>
          </cell>
          <cell r="P1791" t="str">
            <v>Registro - con preclasificacion</v>
          </cell>
          <cell r="Q1791" t="str">
            <v>Solucionado - Por traslado</v>
          </cell>
        </row>
        <row r="1792">
          <cell r="A1792">
            <v>5655552024</v>
          </cell>
          <cell r="B1792" t="str">
            <v>GOBIERNO</v>
          </cell>
          <cell r="C1792" t="str">
            <v>ENTIDADES DISTRITALES</v>
          </cell>
          <cell r="D1792" t="str">
            <v>DEFENSORIA DEL ESPACIO PUBLICO</v>
          </cell>
          <cell r="E1792" t="str">
            <v>Oficina de Atencion a la Ciudadania | Puede Consolidar | Trasladar Entidades</v>
          </cell>
          <cell r="F1792" t="str">
            <v>AREA DE ATENCION A LA CIUDADANIA</v>
          </cell>
          <cell r="H1792" t="str">
            <v>ESPACIO PUBLICO</v>
          </cell>
          <cell r="I1792" t="str">
            <v>SERVICIO A LA CIUDADANIA</v>
          </cell>
          <cell r="J1792" t="str">
            <v>ATENCION A LA CIUDADANIA</v>
          </cell>
          <cell r="K1792" t="str">
            <v>Olga Lucia Mesa Moreno</v>
          </cell>
          <cell r="L1792" t="str">
            <v>Activo</v>
          </cell>
          <cell r="M1792" t="str">
            <v>www.bogota.gov.co/</v>
          </cell>
          <cell r="N1792" t="str">
            <v>E-MAIL</v>
          </cell>
          <cell r="O1792" t="str">
            <v>DERECHO DE PETICION DE INTERES PARTICULAR</v>
          </cell>
          <cell r="P1792" t="str">
            <v>En tramite por asignar - trasladar</v>
          </cell>
          <cell r="Q1792" t="str">
            <v>Cerrado - Por no competencia</v>
          </cell>
        </row>
        <row r="1793">
          <cell r="A1793">
            <v>5660922024</v>
          </cell>
          <cell r="B1793" t="str">
            <v>GOBIERNO</v>
          </cell>
          <cell r="C1793" t="str">
            <v>ENTIDADES DISTRITALES</v>
          </cell>
          <cell r="D1793" t="str">
            <v>DEFENSORIA DEL ESPACIO PUBLICO</v>
          </cell>
          <cell r="E1793" t="str">
            <v>Oficina de Atencion a la Ciudadania | Puede Consolidar | Trasladar Entidades</v>
          </cell>
          <cell r="F1793" t="str">
            <v>AREA DE ATENCION A LA CIUDADANIA</v>
          </cell>
          <cell r="K1793" t="str">
            <v>Cristhian Camilo Montana Hernandez</v>
          </cell>
          <cell r="L1793" t="str">
            <v>Activo</v>
          </cell>
          <cell r="M1793" t="str">
            <v>SUPERCADE CAD</v>
          </cell>
          <cell r="N1793" t="str">
            <v>E-MAIL</v>
          </cell>
          <cell r="O1793" t="str">
            <v>DERECHO DE PETICION DE INTERES GENERAL</v>
          </cell>
          <cell r="P1793" t="str">
            <v>Registro para asignacion</v>
          </cell>
          <cell r="Q1793" t="str">
            <v>Solucionado - Registro con preclasificacion</v>
          </cell>
        </row>
        <row r="1794">
          <cell r="A1794">
            <v>5660922024</v>
          </cell>
          <cell r="B1794" t="str">
            <v>GOBIERNO</v>
          </cell>
          <cell r="C1794" t="str">
            <v>ENTIDADES DISTRITALES</v>
          </cell>
          <cell r="D1794" t="str">
            <v>DEFENSORIA DEL ESPACIO PUBLICO</v>
          </cell>
          <cell r="E1794" t="str">
            <v>Oficina de Atencion a la Ciudadania | Puede Consolidar | Trasladar Entidades</v>
          </cell>
          <cell r="F1794" t="str">
            <v>AREA DE ATENCION A LA CIUDADANIA</v>
          </cell>
          <cell r="H1794" t="str">
            <v>ESPACIO PUBLICO</v>
          </cell>
          <cell r="I1794" t="str">
            <v>TRASLADO DE PETICION POR COMPETENCIA</v>
          </cell>
          <cell r="J1794" t="str">
            <v>TRASLADO A ENTIDADES DISTRITALES</v>
          </cell>
          <cell r="K1794" t="str">
            <v>Cristhian Camilo Montana Hernandez</v>
          </cell>
          <cell r="L1794" t="str">
            <v>Activo</v>
          </cell>
          <cell r="M1794" t="str">
            <v>SUPERCADE CAD</v>
          </cell>
          <cell r="N1794" t="str">
            <v>E-MAIL</v>
          </cell>
          <cell r="O1794" t="str">
            <v>DERECHO DE PETICION DE INTERES GENERAL</v>
          </cell>
          <cell r="P1794" t="str">
            <v>Registro - con preclasificacion</v>
          </cell>
          <cell r="Q1794" t="str">
            <v>Solucionado por asignar - Trasladar</v>
          </cell>
        </row>
        <row r="1795">
          <cell r="A1795">
            <v>5660922024</v>
          </cell>
          <cell r="B1795" t="str">
            <v>GOBIERNO</v>
          </cell>
          <cell r="C1795" t="str">
            <v>ENTIDADES DISTRITALES</v>
          </cell>
          <cell r="D1795" t="str">
            <v>DEFENSORIA DEL ESPACIO PUBLICO</v>
          </cell>
          <cell r="E1795" t="str">
            <v>Oficina de Atencion a la Ciudadania | Puede Consolidar | Trasladar Entidades</v>
          </cell>
          <cell r="F1795" t="str">
            <v>AREA DE ATENCION A LA CIUDADANIA</v>
          </cell>
          <cell r="H1795" t="str">
            <v>ESPACIO PUBLICO</v>
          </cell>
          <cell r="I1795" t="str">
            <v>TRASLADO DE PETICION POR COMPETENCIA</v>
          </cell>
          <cell r="J1795" t="str">
            <v>TRASLADO A ENTIDADES DISTRITALES</v>
          </cell>
          <cell r="K1795" t="str">
            <v>Cristhian Camilo Montana Hernandez</v>
          </cell>
          <cell r="L1795" t="str">
            <v>Activo</v>
          </cell>
          <cell r="M1795" t="str">
            <v>SUPERCADE CAD</v>
          </cell>
          <cell r="N1795" t="str">
            <v>E-MAIL</v>
          </cell>
          <cell r="O1795" t="str">
            <v>DERECHO DE PETICION DE INTERES GENERAL</v>
          </cell>
          <cell r="P1795" t="str">
            <v>Registro - con preclasificacion</v>
          </cell>
          <cell r="Q1795" t="str">
            <v>Solucionado por asignar - Trasladar</v>
          </cell>
        </row>
        <row r="1796">
          <cell r="A1796">
            <v>5660922024</v>
          </cell>
          <cell r="B1796" t="str">
            <v>GOBIERNO</v>
          </cell>
          <cell r="C1796" t="str">
            <v>ENTIDADES DISTRITALES</v>
          </cell>
          <cell r="D1796" t="str">
            <v>DEFENSORIA DEL ESPACIO PUBLICO</v>
          </cell>
          <cell r="E1796" t="str">
            <v>Oficina de Atencion a la Ciudadania | Puede Consolidar | Trasladar Entidades</v>
          </cell>
          <cell r="F1796" t="str">
            <v>AREA DE ATENCION A LA CIUDADANIA</v>
          </cell>
          <cell r="H1796" t="str">
            <v>ESPACIO PUBLICO</v>
          </cell>
          <cell r="I1796" t="str">
            <v>TRASLADO DE PETICION POR COMPETENCIA</v>
          </cell>
          <cell r="J1796" t="str">
            <v>TRASLADO A ENTIDADES DISTRITALES</v>
          </cell>
          <cell r="K1796" t="str">
            <v>Cristhian Camilo Montana Hernandez</v>
          </cell>
          <cell r="L1796" t="str">
            <v>Activo</v>
          </cell>
          <cell r="M1796" t="str">
            <v>SUPERCADE CAD</v>
          </cell>
          <cell r="N1796" t="str">
            <v>E-MAIL</v>
          </cell>
          <cell r="O1796" t="str">
            <v>DERECHO DE PETICION DE INTERES GENERAL</v>
          </cell>
          <cell r="P1796" t="str">
            <v>Registro - con preclasificacion</v>
          </cell>
          <cell r="Q1796" t="str">
            <v>Solucionado por asignar - Trasladar</v>
          </cell>
        </row>
        <row r="1797">
          <cell r="A1797">
            <v>5660922024</v>
          </cell>
          <cell r="B1797" t="str">
            <v>GOBIERNO</v>
          </cell>
          <cell r="C1797" t="str">
            <v>ENTIDADES DISTRITALES</v>
          </cell>
          <cell r="D1797" t="str">
            <v>DEFENSORIA DEL ESPACIO PUBLICO</v>
          </cell>
          <cell r="E1797" t="str">
            <v>Oficina de Atencion a la Ciudadania | Puede Consolidar | Trasladar Entidades</v>
          </cell>
          <cell r="F1797" t="str">
            <v>AREA DE ATENCION A LA CIUDADANIA</v>
          </cell>
          <cell r="H1797" t="str">
            <v>ESPACIO PUBLICO</v>
          </cell>
          <cell r="I1797" t="str">
            <v>TRASLADO DE PETICION POR COMPETENCIA</v>
          </cell>
          <cell r="J1797" t="str">
            <v>TRASLADO A ENTIDADES DISTRITALES</v>
          </cell>
          <cell r="K1797" t="str">
            <v>Cristhian Camilo Montana Hernandez</v>
          </cell>
          <cell r="L1797" t="str">
            <v>Activo</v>
          </cell>
          <cell r="M1797" t="str">
            <v>SUPERCADE CAD</v>
          </cell>
          <cell r="N1797" t="str">
            <v>E-MAIL</v>
          </cell>
          <cell r="O1797" t="str">
            <v>DERECHO DE PETICION DE INTERES GENERAL</v>
          </cell>
          <cell r="P1797" t="str">
            <v>Registro - con preclasificacion</v>
          </cell>
          <cell r="Q1797" t="str">
            <v>Solucionado por asignar - Trasladar</v>
          </cell>
        </row>
        <row r="1798">
          <cell r="A1798">
            <v>5660922024</v>
          </cell>
          <cell r="B1798" t="str">
            <v>GOBIERNO</v>
          </cell>
          <cell r="C1798" t="str">
            <v>ENTIDADES DISTRITALES</v>
          </cell>
          <cell r="D1798" t="str">
            <v>DEFENSORIA DEL ESPACIO PUBLICO</v>
          </cell>
          <cell r="E1798" t="str">
            <v>Oficina de Atencion a la Ciudadania | Puede Consolidar | Trasladar Entidades</v>
          </cell>
          <cell r="F1798" t="str">
            <v>AREA DE ATENCION A LA CIUDADANIA</v>
          </cell>
          <cell r="H1798" t="str">
            <v>ESPACIO PUBLICO</v>
          </cell>
          <cell r="I1798" t="str">
            <v>TRASLADO DE PETICION POR COMPETENCIA</v>
          </cell>
          <cell r="J1798" t="str">
            <v>TRASLADO A ENTIDADES DISTRITALES</v>
          </cell>
          <cell r="K1798" t="str">
            <v>Cristhian Camilo Montana Hernandez</v>
          </cell>
          <cell r="L1798" t="str">
            <v>Activo</v>
          </cell>
          <cell r="M1798" t="str">
            <v>SUPERCADE CAD</v>
          </cell>
          <cell r="N1798" t="str">
            <v>E-MAIL</v>
          </cell>
          <cell r="O1798" t="str">
            <v>DERECHO DE PETICION DE INTERES GENERAL</v>
          </cell>
          <cell r="P1798" t="str">
            <v>Registro - con preclasificacion</v>
          </cell>
          <cell r="Q1798" t="str">
            <v>Solucionado por asignar - Trasladar</v>
          </cell>
        </row>
        <row r="1799">
          <cell r="A1799">
            <v>5660922024</v>
          </cell>
          <cell r="B1799" t="str">
            <v>GOBIERNO</v>
          </cell>
          <cell r="C1799" t="str">
            <v>ENTIDADES DISTRITALES</v>
          </cell>
          <cell r="D1799" t="str">
            <v>DEFENSORIA DEL ESPACIO PUBLICO</v>
          </cell>
          <cell r="E1799" t="str">
            <v>Puede Consolidar | Trasladar Entidades</v>
          </cell>
          <cell r="F1799" t="str">
            <v>SUBDIRECCION DE REGISTRO INMOBILIARIO</v>
          </cell>
          <cell r="H1799" t="str">
            <v>ESPACIO PUBLICO</v>
          </cell>
          <cell r="I1799" t="str">
            <v>ESPACIO PUBLICO</v>
          </cell>
          <cell r="J1799" t="str">
            <v>ASESORIA EN LA ADMINISTRACION Y SOSTENIBILIDAD DEL ESPACIO PUBLICO</v>
          </cell>
          <cell r="K1799" t="str">
            <v>JUAN CAMILO MANTILLA GONZALEZ</v>
          </cell>
          <cell r="L1799" t="str">
            <v>Activo</v>
          </cell>
          <cell r="M1799" t="str">
            <v>SUPERCADE CAD</v>
          </cell>
          <cell r="N1799" t="str">
            <v>E-MAIL</v>
          </cell>
          <cell r="O1799" t="str">
            <v>DERECHO DE PETICION DE INTERES GENERAL</v>
          </cell>
          <cell r="P1799" t="str">
            <v>En tramite por asignar - trasladar</v>
          </cell>
          <cell r="Q1799" t="str">
            <v>Solucionado por asignar - Trasladar</v>
          </cell>
        </row>
        <row r="1800">
          <cell r="A1800">
            <v>5660922024</v>
          </cell>
          <cell r="B1800" t="str">
            <v>GOBIERNO</v>
          </cell>
          <cell r="C1800" t="str">
            <v>ENTIDADES DISTRITALES</v>
          </cell>
          <cell r="D1800" t="str">
            <v>DEFENSORIA DEL ESPACIO PUBLICO</v>
          </cell>
          <cell r="E1800" t="str">
            <v>Puede Consolidar | Trasladar Entidades</v>
          </cell>
          <cell r="F1800" t="str">
            <v>SUBDIRECCION DE REGISTRO INMOBILIARIO</v>
          </cell>
          <cell r="H1800" t="str">
            <v>ESPACIO PUBLICO</v>
          </cell>
          <cell r="I1800" t="str">
            <v>ESPACIO PUBLICO</v>
          </cell>
          <cell r="J1800" t="str">
            <v>ASESORIA EN LA ADMINISTRACION Y SOSTENIBILIDAD DEL ESPACIO PUBLICO</v>
          </cell>
          <cell r="K1800" t="str">
            <v>JUAN CAMILO MANTILLA GONZALEZ</v>
          </cell>
          <cell r="L1800" t="str">
            <v>Activo</v>
          </cell>
          <cell r="M1800" t="str">
            <v>SUPERCADE CAD</v>
          </cell>
          <cell r="N1800" t="str">
            <v>E-MAIL</v>
          </cell>
          <cell r="O1800" t="str">
            <v>DERECHO DE PETICION DE INTERES GENERAL</v>
          </cell>
          <cell r="P1800" t="str">
            <v>En tramite por asignar - trasladar</v>
          </cell>
          <cell r="Q1800" t="str">
            <v>Solucionado - Por respuesta definitiva</v>
          </cell>
        </row>
        <row r="1801">
          <cell r="A1801">
            <v>5664752024</v>
          </cell>
          <cell r="B1801" t="str">
            <v>GOBIERNO</v>
          </cell>
          <cell r="C1801" t="str">
            <v>ENTIDADES DISTRITALES</v>
          </cell>
          <cell r="D1801" t="str">
            <v>DEFENSORIA DEL ESPACIO PUBLICO</v>
          </cell>
          <cell r="E1801" t="str">
            <v>Oficina de Atencion a la Ciudadania | Puede Consolidar | Trasladar Entidades</v>
          </cell>
          <cell r="F1801" t="str">
            <v>AREA DE ATENCION A LA CIUDADANIA</v>
          </cell>
          <cell r="H1801" t="str">
            <v>ESPACIO PUBLICO</v>
          </cell>
          <cell r="I1801" t="str">
            <v>TRASLADO DE PETICION POR COMPETENCIA</v>
          </cell>
          <cell r="J1801" t="str">
            <v>TRASLADO A ENTIDADES DISTRITALES</v>
          </cell>
          <cell r="K1801" t="str">
            <v>Olga Lucia Mesa Moreno</v>
          </cell>
          <cell r="L1801" t="str">
            <v>Activo</v>
          </cell>
          <cell r="N1801" t="str">
            <v>WEB</v>
          </cell>
          <cell r="O1801" t="str">
            <v>QUEJA</v>
          </cell>
          <cell r="P1801" t="str">
            <v>Registro - con preclasificacion</v>
          </cell>
          <cell r="Q1801" t="str">
            <v>Solucionado - Por traslado</v>
          </cell>
        </row>
        <row r="1802">
          <cell r="A1802">
            <v>5664802024</v>
          </cell>
          <cell r="B1802" t="str">
            <v>GOBIERNO</v>
          </cell>
          <cell r="C1802" t="str">
            <v>ENTIDADES DISTRITALES</v>
          </cell>
          <cell r="D1802" t="str">
            <v>DEFENSORIA DEL ESPACIO PUBLICO</v>
          </cell>
          <cell r="E1802" t="str">
            <v>Oficina de Atencion a la Ciudadania | Puede Consolidar | Trasladar Entidades</v>
          </cell>
          <cell r="F1802" t="str">
            <v>AREA DE ATENCION A LA CIUDADANIA</v>
          </cell>
          <cell r="H1802" t="str">
            <v>ESPACIO PUBLICO</v>
          </cell>
          <cell r="I1802" t="str">
            <v>TRASLADO DE PETICION POR COMPETENCIA</v>
          </cell>
          <cell r="J1802" t="str">
            <v>TRASLADO A ENTIDADES DISTRITALES</v>
          </cell>
          <cell r="K1802" t="str">
            <v>Olga Lucia Mesa Moreno</v>
          </cell>
          <cell r="L1802" t="str">
            <v>Activo</v>
          </cell>
          <cell r="N1802" t="str">
            <v>WEB</v>
          </cell>
          <cell r="O1802" t="str">
            <v>QUEJA</v>
          </cell>
          <cell r="P1802" t="str">
            <v>Registro - con preclasificacion</v>
          </cell>
          <cell r="Q1802" t="str">
            <v>Solucionado - Por traslado</v>
          </cell>
        </row>
        <row r="1803">
          <cell r="A1803">
            <v>5664882024</v>
          </cell>
          <cell r="B1803" t="str">
            <v>GOBIERNO</v>
          </cell>
          <cell r="C1803" t="str">
            <v>ENTIDADES DISTRITALES</v>
          </cell>
          <cell r="D1803" t="str">
            <v>DEFENSORIA DEL ESPACIO PUBLICO</v>
          </cell>
          <cell r="E1803" t="str">
            <v>Oficina de Atencion a la Ciudadania | Puede Consolidar | Trasladar Entidades</v>
          </cell>
          <cell r="F1803" t="str">
            <v>AREA DE ATENCION A LA CIUDADANIA</v>
          </cell>
          <cell r="H1803" t="str">
            <v>ESPACIO PUBLICO</v>
          </cell>
          <cell r="I1803" t="str">
            <v>TRASLADO DE PETICION POR COMPETENCIA</v>
          </cell>
          <cell r="J1803" t="str">
            <v>TRASLADO A ENTIDADES DISTRITALES</v>
          </cell>
          <cell r="K1803" t="str">
            <v>Olga Lucia Mesa Moreno</v>
          </cell>
          <cell r="L1803" t="str">
            <v>Activo</v>
          </cell>
          <cell r="N1803" t="str">
            <v>WEB</v>
          </cell>
          <cell r="O1803" t="str">
            <v>DERECHO DE PETICION DE INTERES GENERAL</v>
          </cell>
          <cell r="P1803" t="str">
            <v>Registro - con preclasificacion</v>
          </cell>
          <cell r="Q1803" t="str">
            <v>Solucionado - Por traslado</v>
          </cell>
        </row>
        <row r="1804">
          <cell r="A1804">
            <v>5666102024</v>
          </cell>
          <cell r="B1804" t="str">
            <v>GOBIERNO</v>
          </cell>
          <cell r="C1804" t="str">
            <v>ENTIDADES DISTRITALES</v>
          </cell>
          <cell r="D1804" t="str">
            <v>DEFENSORIA DEL ESPACIO PUBLICO</v>
          </cell>
          <cell r="E1804" t="str">
            <v>Oficina de Atencion a la Ciudadania | Puede Consolidar | Trasladar Entidades</v>
          </cell>
          <cell r="F1804" t="str">
            <v>AREA DE ATENCION A LA CIUDADANIA</v>
          </cell>
          <cell r="K1804" t="str">
            <v>Cristhian Camilo Montana Hernandez</v>
          </cell>
          <cell r="L1804" t="str">
            <v>Activo</v>
          </cell>
          <cell r="M1804" t="str">
            <v>SUPERCADE CAD</v>
          </cell>
          <cell r="N1804" t="str">
            <v>E-MAIL</v>
          </cell>
          <cell r="O1804" t="str">
            <v>DERECHO DE PETICION DE INTERES GENERAL</v>
          </cell>
          <cell r="P1804" t="str">
            <v>Registro para asignacion</v>
          </cell>
          <cell r="Q1804" t="str">
            <v>Solucionado - Registro con preclasificacion</v>
          </cell>
        </row>
        <row r="1805">
          <cell r="A1805">
            <v>5666102024</v>
          </cell>
          <cell r="B1805" t="str">
            <v>GOBIERNO</v>
          </cell>
          <cell r="C1805" t="str">
            <v>ENTIDADES DISTRITALES</v>
          </cell>
          <cell r="D1805" t="str">
            <v>DEFENSORIA DEL ESPACIO PUBLICO</v>
          </cell>
          <cell r="E1805" t="str">
            <v>Oficina de Atencion a la Ciudadania | Puede Consolidar | Trasladar Entidades</v>
          </cell>
          <cell r="F1805" t="str">
            <v>AREA DE ATENCION A LA CIUDADANIA</v>
          </cell>
          <cell r="H1805" t="str">
            <v>ESPACIO PUBLICO</v>
          </cell>
          <cell r="I1805" t="str">
            <v>TRASLADO DE PETICION POR COMPETENCIA</v>
          </cell>
          <cell r="J1805" t="str">
            <v>TRASLADO A ENTIDADES DISTRITALES</v>
          </cell>
          <cell r="K1805" t="str">
            <v>Cristhian Camilo Montana Hernandez</v>
          </cell>
          <cell r="L1805" t="str">
            <v>Activo</v>
          </cell>
          <cell r="M1805" t="str">
            <v>SUPERCADE CAD</v>
          </cell>
          <cell r="N1805" t="str">
            <v>E-MAIL</v>
          </cell>
          <cell r="O1805" t="str">
            <v>DERECHO DE PETICION DE INTERES GENERAL</v>
          </cell>
          <cell r="P1805" t="str">
            <v>Registro - con preclasificacion</v>
          </cell>
          <cell r="Q1805" t="str">
            <v>Solucionado - Por traslado</v>
          </cell>
        </row>
        <row r="1806">
          <cell r="A1806">
            <v>5666102024</v>
          </cell>
          <cell r="B1806" t="str">
            <v>GOBIERNO</v>
          </cell>
          <cell r="C1806" t="str">
            <v>ENTIDADES DISTRITALES</v>
          </cell>
          <cell r="D1806" t="str">
            <v>DEFENSORIA DEL ESPACIO PUBLICO</v>
          </cell>
          <cell r="E1806" t="str">
            <v>Oficina de Atencion a la Ciudadania | Puede Consolidar | Trasladar Entidades</v>
          </cell>
          <cell r="F1806" t="str">
            <v>AREA DE ATENCION A LA CIUDADANIA</v>
          </cell>
          <cell r="H1806" t="str">
            <v>ESPACIO PUBLICO</v>
          </cell>
          <cell r="I1806" t="str">
            <v>TRASLADO DE PETICION POR COMPETENCIA</v>
          </cell>
          <cell r="J1806" t="str">
            <v>TRASLADO A ENTIDADES DISTRITALES</v>
          </cell>
          <cell r="K1806" t="str">
            <v>Cristhian Camilo Montana Hernandez</v>
          </cell>
          <cell r="L1806" t="str">
            <v>Activo</v>
          </cell>
          <cell r="M1806" t="str">
            <v>SUPERCADE CAD</v>
          </cell>
          <cell r="N1806" t="str">
            <v>E-MAIL</v>
          </cell>
          <cell r="O1806" t="str">
            <v>DERECHO DE PETICION DE INTERES GENERAL</v>
          </cell>
          <cell r="P1806" t="str">
            <v>Registro - con preclasificacion</v>
          </cell>
          <cell r="Q1806" t="str">
            <v>Solucionado - Por traslado</v>
          </cell>
        </row>
        <row r="1807">
          <cell r="A1807">
            <v>5666312024</v>
          </cell>
          <cell r="B1807" t="str">
            <v>GOBIERNO</v>
          </cell>
          <cell r="C1807" t="str">
            <v>ENTIDADES DISTRITALES</v>
          </cell>
          <cell r="D1807" t="str">
            <v>DEFENSORIA DEL ESPACIO PUBLICO</v>
          </cell>
          <cell r="E1807" t="str">
            <v>Oficina de Atencion a la Ciudadania | Puede Consolidar | Trasladar Entidades</v>
          </cell>
          <cell r="F1807" t="str">
            <v>AREA DE ATENCION A LA CIUDADANIA</v>
          </cell>
          <cell r="K1807" t="str">
            <v>Cristhian Camilo Montana Hernandez</v>
          </cell>
          <cell r="L1807" t="str">
            <v>Activo</v>
          </cell>
          <cell r="M1807" t="str">
            <v>SUPERCADE CAD</v>
          </cell>
          <cell r="N1807" t="str">
            <v>E-MAIL</v>
          </cell>
          <cell r="O1807" t="str">
            <v>DERECHO DE PETICION DE INTERES PARTICULAR</v>
          </cell>
          <cell r="P1807" t="str">
            <v>Registro para asignacion</v>
          </cell>
          <cell r="Q1807" t="str">
            <v>Solucionado - Registro con preclasificacion</v>
          </cell>
        </row>
        <row r="1808">
          <cell r="A1808">
            <v>5666312024</v>
          </cell>
          <cell r="B1808" t="str">
            <v>GOBIERNO</v>
          </cell>
          <cell r="C1808" t="str">
            <v>ENTIDADES DISTRITALES</v>
          </cell>
          <cell r="D1808" t="str">
            <v>DEFENSORIA DEL ESPACIO PUBLICO</v>
          </cell>
          <cell r="E1808" t="str">
            <v>Oficina de Atencion a la Ciudadania | Puede Consolidar | Trasladar Entidades</v>
          </cell>
          <cell r="F1808" t="str">
            <v>AREA DE ATENCION A LA CIUDADANIA</v>
          </cell>
          <cell r="H1808" t="str">
            <v>ESPACIO PUBLICO</v>
          </cell>
          <cell r="I1808" t="str">
            <v>TRASLADO DE PETICION POR COMPETENCIA</v>
          </cell>
          <cell r="J1808" t="str">
            <v>TRASLADO A ENTIDADES DISTRITALES</v>
          </cell>
          <cell r="K1808" t="str">
            <v>Cristhian Camilo Montana Hernandez</v>
          </cell>
          <cell r="L1808" t="str">
            <v>Activo</v>
          </cell>
          <cell r="M1808" t="str">
            <v>SUPERCADE CAD</v>
          </cell>
          <cell r="N1808" t="str">
            <v>E-MAIL</v>
          </cell>
          <cell r="O1808" t="str">
            <v>DERECHO DE PETICION DE INTERES PARTICULAR</v>
          </cell>
          <cell r="P1808" t="str">
            <v>Registro - con preclasificacion</v>
          </cell>
          <cell r="Q1808" t="str">
            <v>Solucionado - Por traslado</v>
          </cell>
        </row>
        <row r="1809">
          <cell r="A1809">
            <v>5666572024</v>
          </cell>
          <cell r="B1809" t="str">
            <v>GOBIERNO</v>
          </cell>
          <cell r="C1809" t="str">
            <v>ENTIDADES DISTRITALES</v>
          </cell>
          <cell r="D1809" t="str">
            <v>DEFENSORIA DEL ESPACIO PUBLICO</v>
          </cell>
          <cell r="E1809" t="str">
            <v>Oficina de Atencion a la Ciudadania | Puede Consolidar | Trasladar Entidades</v>
          </cell>
          <cell r="F1809" t="str">
            <v>AREA DE ATENCION A LA CIUDADANIA</v>
          </cell>
          <cell r="K1809" t="str">
            <v>NANCY PATRICIA CASTRO PINTO</v>
          </cell>
          <cell r="L1809" t="str">
            <v>Activo</v>
          </cell>
          <cell r="M1809" t="str">
            <v>SUPERCADE CAD</v>
          </cell>
          <cell r="N1809" t="str">
            <v>E-MAIL</v>
          </cell>
          <cell r="O1809" t="str">
            <v>DERECHO DE PETICION DE INTERES GENERAL</v>
          </cell>
          <cell r="P1809" t="str">
            <v>Registro para asignacion</v>
          </cell>
          <cell r="Q1809" t="str">
            <v>Solucionado - Registro con preclasificacion</v>
          </cell>
        </row>
        <row r="1810">
          <cell r="A1810">
            <v>5666572024</v>
          </cell>
          <cell r="B1810" t="str">
            <v>GOBIERNO</v>
          </cell>
          <cell r="C1810" t="str">
            <v>ENTIDADES DISTRITALES</v>
          </cell>
          <cell r="D1810" t="str">
            <v>DEFENSORIA DEL ESPACIO PUBLICO</v>
          </cell>
          <cell r="E1810" t="str">
            <v>Oficina de Atencion a la Ciudadania | Puede Consolidar | Trasladar Entidades</v>
          </cell>
          <cell r="F1810" t="str">
            <v>AREA DE ATENCION A LA CIUDADANIA</v>
          </cell>
          <cell r="H1810" t="str">
            <v>ESPACIO PUBLICO</v>
          </cell>
          <cell r="I1810" t="str">
            <v>TRASLADO DE PETICION POR COMPETENCIA</v>
          </cell>
          <cell r="J1810" t="str">
            <v>TRASLADO A ENTIDADES DISTRITALES</v>
          </cell>
          <cell r="K1810" t="str">
            <v>NANCY PATRICIA CASTRO PINTO</v>
          </cell>
          <cell r="L1810" t="str">
            <v>Activo</v>
          </cell>
          <cell r="M1810" t="str">
            <v>SUPERCADE CAD</v>
          </cell>
          <cell r="N1810" t="str">
            <v>E-MAIL</v>
          </cell>
          <cell r="O1810" t="str">
            <v>DERECHO DE PETICION DE INTERES GENERAL</v>
          </cell>
          <cell r="P1810" t="str">
            <v>Registro - con preclasificacion</v>
          </cell>
          <cell r="Q1810" t="str">
            <v>Solucionado por asignar - Trasladar</v>
          </cell>
        </row>
        <row r="1811">
          <cell r="A1811">
            <v>5666572024</v>
          </cell>
          <cell r="B1811" t="str">
            <v>GOBIERNO</v>
          </cell>
          <cell r="C1811" t="str">
            <v>ENTIDADES DISTRITALES</v>
          </cell>
          <cell r="D1811" t="str">
            <v>DEFENSORIA DEL ESPACIO PUBLICO</v>
          </cell>
          <cell r="E1811" t="str">
            <v>Oficina de Atencion a la Ciudadania | Puede Consolidar | Trasladar Entidades</v>
          </cell>
          <cell r="F1811" t="str">
            <v>AREA DE ATENCION A LA CIUDADANIA</v>
          </cell>
          <cell r="H1811" t="str">
            <v>ESPACIO PUBLICO</v>
          </cell>
          <cell r="I1811" t="str">
            <v>TRASLADO DE PETICION POR COMPETENCIA</v>
          </cell>
          <cell r="J1811" t="str">
            <v>TRASLADO A ENTIDADES DISTRITALES</v>
          </cell>
          <cell r="K1811" t="str">
            <v>NANCY PATRICIA CASTRO PINTO</v>
          </cell>
          <cell r="L1811" t="str">
            <v>Activo</v>
          </cell>
          <cell r="M1811" t="str">
            <v>SUPERCADE CAD</v>
          </cell>
          <cell r="N1811" t="str">
            <v>E-MAIL</v>
          </cell>
          <cell r="O1811" t="str">
            <v>DERECHO DE PETICION DE INTERES GENERAL</v>
          </cell>
          <cell r="P1811" t="str">
            <v>Registro - con preclasificacion</v>
          </cell>
          <cell r="Q1811" t="str">
            <v>Solucionado por asignar - Trasladar</v>
          </cell>
        </row>
        <row r="1812">
          <cell r="A1812">
            <v>5666572024</v>
          </cell>
          <cell r="B1812" t="str">
            <v>GOBIERNO</v>
          </cell>
          <cell r="C1812" t="str">
            <v>ENTIDADES DISTRITALES</v>
          </cell>
          <cell r="D1812" t="str">
            <v>DEFENSORIA DEL ESPACIO PUBLICO</v>
          </cell>
          <cell r="E1812" t="str">
            <v>Puede Consolidar | Trasladar Entidades</v>
          </cell>
          <cell r="F1812" t="str">
            <v>SUBDIRECCION DE GESTION INMOBILIARIA Y DEL ESPACIO PUBLICO</v>
          </cell>
          <cell r="H1812" t="str">
            <v>ESPACIO PUBLICO</v>
          </cell>
          <cell r="I1812" t="str">
            <v>ESPACIO PUBLICO</v>
          </cell>
          <cell r="J1812" t="str">
            <v>RECUPERACION DEL ESPACIO PUBLICO</v>
          </cell>
          <cell r="K1812" t="str">
            <v>HERNANDO  RODRIGUEZ MARTINEZ</v>
          </cell>
          <cell r="L1812" t="str">
            <v>Activo</v>
          </cell>
          <cell r="M1812" t="str">
            <v>SUPERCADE CAD</v>
          </cell>
          <cell r="N1812" t="str">
            <v>E-MAIL</v>
          </cell>
          <cell r="O1812" t="str">
            <v>DERECHO DE PETICION DE INTERES GENERAL</v>
          </cell>
          <cell r="P1812" t="str">
            <v>En tramite por asignar - trasladar</v>
          </cell>
          <cell r="Q1812" t="str">
            <v>Solucionado por asignar - Trasladar</v>
          </cell>
        </row>
        <row r="1813">
          <cell r="A1813">
            <v>5666572024</v>
          </cell>
          <cell r="B1813" t="str">
            <v>GOBIERNO</v>
          </cell>
          <cell r="C1813" t="str">
            <v>ENTIDADES DISTRITALES</v>
          </cell>
          <cell r="D1813" t="str">
            <v>DEFENSORIA DEL ESPACIO PUBLICO</v>
          </cell>
          <cell r="E1813" t="str">
            <v>Puede Consolidar | Trasladar Entidades</v>
          </cell>
          <cell r="F1813" t="str">
            <v>SUBDIRECCION DE GESTION INMOBILIARIA Y DEL ESPACIO PUBLICO</v>
          </cell>
          <cell r="H1813" t="str">
            <v>ESPACIO PUBLICO</v>
          </cell>
          <cell r="I1813" t="str">
            <v>ESPACIO PUBLICO</v>
          </cell>
          <cell r="J1813" t="str">
            <v>RECUPERACION DEL ESPACIO PUBLICO</v>
          </cell>
          <cell r="K1813" t="str">
            <v>HERNANDO  RODRIGUEZ MARTINEZ</v>
          </cell>
          <cell r="L1813" t="str">
            <v>Activo</v>
          </cell>
          <cell r="M1813" t="str">
            <v>SUPERCADE CAD</v>
          </cell>
          <cell r="N1813" t="str">
            <v>E-MAIL</v>
          </cell>
          <cell r="O1813" t="str">
            <v>DERECHO DE PETICION DE INTERES GENERAL</v>
          </cell>
          <cell r="P1813" t="str">
            <v>En tramite por asignar - trasladar</v>
          </cell>
          <cell r="Q1813" t="str">
            <v>Solucionado - Por respuesta definitiva</v>
          </cell>
        </row>
        <row r="1814">
          <cell r="A1814">
            <v>5669532024</v>
          </cell>
          <cell r="B1814" t="str">
            <v>GOBIERNO</v>
          </cell>
          <cell r="C1814" t="str">
            <v>ENTIDADES DISTRITALES</v>
          </cell>
          <cell r="D1814" t="str">
            <v>DEFENSORIA DEL ESPACIO PUBLICO</v>
          </cell>
          <cell r="E1814" t="str">
            <v>Oficina de Atencion a la Ciudadania | Puede Consolidar | Trasladar Entidades</v>
          </cell>
          <cell r="F1814" t="str">
            <v>AREA DE ATENCION A LA CIUDADANIA</v>
          </cell>
          <cell r="H1814" t="str">
            <v>ESPACIO PUBLICO</v>
          </cell>
          <cell r="I1814" t="str">
            <v>TRASLADO DE PETICION POR COMPETENCIA</v>
          </cell>
          <cell r="J1814" t="str">
            <v>TRASLADO A ENTIDADES DISTRITALES</v>
          </cell>
          <cell r="K1814" t="str">
            <v>Olga Lucia Mesa Moreno</v>
          </cell>
          <cell r="L1814" t="str">
            <v>Activo</v>
          </cell>
          <cell r="N1814" t="str">
            <v>WEB</v>
          </cell>
          <cell r="O1814" t="str">
            <v>DERECHO DE PETICION DE INTERES GENERAL</v>
          </cell>
          <cell r="P1814" t="str">
            <v>Registro - con preclasificacion</v>
          </cell>
          <cell r="Q1814" t="str">
            <v>Solucionado - Por traslado</v>
          </cell>
        </row>
        <row r="1815">
          <cell r="A1815">
            <v>5670242024</v>
          </cell>
          <cell r="B1815" t="str">
            <v>GOBIERNO</v>
          </cell>
          <cell r="C1815" t="str">
            <v>ENTIDADES DISTRITALES</v>
          </cell>
          <cell r="D1815" t="str">
            <v>DEFENSORIA DEL ESPACIO PUBLICO</v>
          </cell>
          <cell r="E1815" t="str">
            <v>Oficina de Atencion a la Ciudadania | Puede Consolidar | Trasladar Entidades</v>
          </cell>
          <cell r="F1815" t="str">
            <v>AREA DE ATENCION A LA CIUDADANIA</v>
          </cell>
          <cell r="H1815" t="str">
            <v>ESPACIO PUBLICO</v>
          </cell>
          <cell r="I1815" t="str">
            <v>TRASLADO DE PETICION POR COMPETENCIA</v>
          </cell>
          <cell r="J1815" t="str">
            <v>TRASLADO A ENTIDADES DISTRITALES</v>
          </cell>
          <cell r="K1815" t="str">
            <v>Olga Lucia Mesa Moreno</v>
          </cell>
          <cell r="L1815" t="str">
            <v>Activo</v>
          </cell>
          <cell r="N1815" t="str">
            <v>WEB</v>
          </cell>
          <cell r="O1815" t="str">
            <v>DERECHO DE PETICION DE INTERES PARTICULAR</v>
          </cell>
          <cell r="P1815" t="str">
            <v>Registro - con preclasificacion</v>
          </cell>
          <cell r="Q1815" t="str">
            <v>Solucionado - Por traslado</v>
          </cell>
        </row>
        <row r="1816">
          <cell r="A1816">
            <v>5670242024</v>
          </cell>
          <cell r="B1816" t="str">
            <v>GOBIERNO</v>
          </cell>
          <cell r="C1816" t="str">
            <v>ENTIDADES DISTRITALES</v>
          </cell>
          <cell r="D1816" t="str">
            <v>DEFENSORIA DEL ESPACIO PUBLICO</v>
          </cell>
          <cell r="E1816" t="str">
            <v>Oficina de Atencion a la Ciudadania | Puede Consolidar | Trasladar Entidades</v>
          </cell>
          <cell r="F1816" t="str">
            <v>AREA DE ATENCION A LA CIUDADANIA</v>
          </cell>
          <cell r="H1816" t="str">
            <v>ESPACIO PUBLICO</v>
          </cell>
          <cell r="I1816" t="str">
            <v>TRASLADO DE PETICION POR COMPETENCIA</v>
          </cell>
          <cell r="J1816" t="str">
            <v>TRASLADO A ENTIDADES DISTRITALES</v>
          </cell>
          <cell r="K1816" t="str">
            <v>Olga Lucia Mesa Moreno</v>
          </cell>
          <cell r="L1816" t="str">
            <v>Activo</v>
          </cell>
          <cell r="N1816" t="str">
            <v>WEB</v>
          </cell>
          <cell r="O1816" t="str">
            <v>DERECHO DE PETICION DE INTERES PARTICULAR</v>
          </cell>
          <cell r="P1816" t="str">
            <v>Registro - con preclasificacion</v>
          </cell>
          <cell r="Q1816" t="str">
            <v>Solucionado - Por traslado</v>
          </cell>
        </row>
        <row r="1817">
          <cell r="A1817">
            <v>5672402024</v>
          </cell>
          <cell r="B1817" t="str">
            <v>GOBIERNO</v>
          </cell>
          <cell r="C1817" t="str">
            <v>ENTIDADES DISTRITALES</v>
          </cell>
          <cell r="D1817" t="str">
            <v>DEFENSORIA DEL ESPACIO PUBLICO</v>
          </cell>
          <cell r="E1817" t="str">
            <v>Oficina de Atencion a la Ciudadania | Puede Consolidar | Trasladar Entidades</v>
          </cell>
          <cell r="F1817" t="str">
            <v>AREA DE ATENCION A LA CIUDADANIA</v>
          </cell>
          <cell r="H1817" t="str">
            <v>ESPACIO PUBLICO</v>
          </cell>
          <cell r="I1817" t="str">
            <v>SERVICIO A LA CIUDADANIA</v>
          </cell>
          <cell r="J1817" t="str">
            <v>ATENCION A LA CIUDADANIA</v>
          </cell>
          <cell r="K1817" t="str">
            <v>Olga Lucia Mesa Moreno</v>
          </cell>
          <cell r="L1817" t="str">
            <v>Activo</v>
          </cell>
          <cell r="N1817" t="str">
            <v>WEB</v>
          </cell>
          <cell r="O1817" t="str">
            <v>QUEJA</v>
          </cell>
          <cell r="P1817" t="str">
            <v>En tramite por asignar - trasladar</v>
          </cell>
          <cell r="Q1817" t="str">
            <v>Cerrado - Por no competencia</v>
          </cell>
        </row>
        <row r="1818">
          <cell r="A1818">
            <v>5673042024</v>
          </cell>
          <cell r="B1818" t="str">
            <v>GOBIERNO</v>
          </cell>
          <cell r="C1818" t="str">
            <v>ENTIDADES DISTRITALES</v>
          </cell>
          <cell r="D1818" t="str">
            <v>DEFENSORIA DEL ESPACIO PUBLICO</v>
          </cell>
          <cell r="E1818" t="str">
            <v>Oficina de Atencion a la Ciudadania | Puede Consolidar | Trasladar Entidades</v>
          </cell>
          <cell r="F1818" t="str">
            <v>AREA DE ATENCION A LA CIUDADANIA</v>
          </cell>
          <cell r="H1818" t="str">
            <v>ESPACIO PUBLICO</v>
          </cell>
          <cell r="I1818" t="str">
            <v>TRASLADO DE PETICION POR COMPETENCIA</v>
          </cell>
          <cell r="J1818" t="str">
            <v>TRASLADO A ENTIDADES DISTRITALES</v>
          </cell>
          <cell r="K1818" t="str">
            <v>Olga Lucia Mesa Moreno</v>
          </cell>
          <cell r="L1818" t="str">
            <v>Activo</v>
          </cell>
          <cell r="N1818" t="str">
            <v>WEB</v>
          </cell>
          <cell r="O1818" t="str">
            <v>QUEJA</v>
          </cell>
          <cell r="P1818" t="str">
            <v>Registro - con preclasificacion</v>
          </cell>
          <cell r="Q1818" t="str">
            <v>Solucionado - Por traslado</v>
          </cell>
        </row>
        <row r="1819">
          <cell r="A1819">
            <v>5673302024</v>
          </cell>
          <cell r="B1819" t="str">
            <v>GOBIERNO</v>
          </cell>
          <cell r="C1819" t="str">
            <v>ENTIDADES DISTRITALES</v>
          </cell>
          <cell r="D1819" t="str">
            <v>DEFENSORIA DEL ESPACIO PUBLICO</v>
          </cell>
          <cell r="E1819" t="str">
            <v>Oficina de Atencion a la Ciudadania | Puede Consolidar | Trasladar Entidades</v>
          </cell>
          <cell r="F1819" t="str">
            <v>AREA DE ATENCION A LA CIUDADANIA</v>
          </cell>
          <cell r="H1819" t="str">
            <v>ESPACIO PUBLICO</v>
          </cell>
          <cell r="I1819" t="str">
            <v>TRASLADO DE PETICION POR COMPETENCIA</v>
          </cell>
          <cell r="J1819" t="str">
            <v>TRASLADO A ENTIDADES DISTRITALES</v>
          </cell>
          <cell r="K1819" t="str">
            <v>Olga Lucia Mesa Moreno</v>
          </cell>
          <cell r="L1819" t="str">
            <v>Activo</v>
          </cell>
          <cell r="N1819" t="str">
            <v>WEB</v>
          </cell>
          <cell r="O1819" t="str">
            <v>DERECHO DE PETICION DE INTERES GENERAL</v>
          </cell>
          <cell r="P1819" t="str">
            <v>Registro - con preclasificacion</v>
          </cell>
          <cell r="Q1819" t="str">
            <v>Solucionado - Por traslado</v>
          </cell>
        </row>
        <row r="1820">
          <cell r="A1820">
            <v>5676372024</v>
          </cell>
          <cell r="B1820" t="str">
            <v>GOBIERNO</v>
          </cell>
          <cell r="C1820" t="str">
            <v>ENTIDADES DISTRITALES</v>
          </cell>
          <cell r="D1820" t="str">
            <v>DEFENSORIA DEL ESPACIO PUBLICO</v>
          </cell>
          <cell r="E1820" t="str">
            <v>Oficina de Atencion a la Ciudadania | Puede Consolidar | Trasladar Entidades</v>
          </cell>
          <cell r="F1820" t="str">
            <v>AREA DE ATENCION A LA CIUDADANIA</v>
          </cell>
          <cell r="K1820" t="str">
            <v>NIDIA JINETH GONZALEZ CARDENAS</v>
          </cell>
          <cell r="L1820" t="str">
            <v>Activo</v>
          </cell>
          <cell r="M1820" t="str">
            <v>SUPERCADE CAD</v>
          </cell>
          <cell r="N1820" t="str">
            <v>PRESENCIAL</v>
          </cell>
          <cell r="O1820" t="str">
            <v>DERECHO DE PETICION DE INTERES GENERAL</v>
          </cell>
          <cell r="P1820" t="str">
            <v>Registro para asignacion</v>
          </cell>
          <cell r="Q1820" t="str">
            <v>Solucionado - Registro con preclasificacion</v>
          </cell>
        </row>
        <row r="1821">
          <cell r="A1821">
            <v>5676372024</v>
          </cell>
          <cell r="B1821" t="str">
            <v>GOBIERNO</v>
          </cell>
          <cell r="C1821" t="str">
            <v>ENTIDADES DISTRITALES</v>
          </cell>
          <cell r="D1821" t="str">
            <v>DEFENSORIA DEL ESPACIO PUBLICO</v>
          </cell>
          <cell r="E1821" t="str">
            <v>Oficina de Atencion a la Ciudadania | Puede Consolidar | Trasladar Entidades</v>
          </cell>
          <cell r="F1821" t="str">
            <v>AREA DE ATENCION A LA CIUDADANIA</v>
          </cell>
          <cell r="H1821" t="str">
            <v>ESPACIO PUBLICO</v>
          </cell>
          <cell r="I1821" t="str">
            <v>TRASLADO DE PETICION POR COMPETENCIA</v>
          </cell>
          <cell r="J1821" t="str">
            <v>TRASLADO A ENTIDADES DISTRITALES</v>
          </cell>
          <cell r="K1821" t="str">
            <v>NIDIA JINETH GONZALEZ CARDENAS</v>
          </cell>
          <cell r="L1821" t="str">
            <v>Activo</v>
          </cell>
          <cell r="M1821" t="str">
            <v>SUPERCADE CAD</v>
          </cell>
          <cell r="N1821" t="str">
            <v>PRESENCIAL</v>
          </cell>
          <cell r="O1821" t="str">
            <v>DERECHO DE PETICION DE INTERES GENERAL</v>
          </cell>
          <cell r="P1821" t="str">
            <v>Registro - con preclasificacion</v>
          </cell>
          <cell r="Q1821" t="str">
            <v>Solucionado - Por traslado</v>
          </cell>
        </row>
        <row r="1822">
          <cell r="A1822">
            <v>5676372024</v>
          </cell>
          <cell r="B1822" t="str">
            <v>GOBIERNO</v>
          </cell>
          <cell r="C1822" t="str">
            <v>ENTIDADES DISTRITALES</v>
          </cell>
          <cell r="D1822" t="str">
            <v>DEFENSORIA DEL ESPACIO PUBLICO</v>
          </cell>
          <cell r="E1822" t="str">
            <v>Oficina de Atencion a la Ciudadania | Puede Consolidar | Trasladar Entidades</v>
          </cell>
          <cell r="F1822" t="str">
            <v>AREA DE ATENCION A LA CIUDADANIA</v>
          </cell>
          <cell r="H1822" t="str">
            <v>ESPACIO PUBLICO</v>
          </cell>
          <cell r="I1822" t="str">
            <v>TRASLADO DE PETICION POR COMPETENCIA</v>
          </cell>
          <cell r="J1822" t="str">
            <v>TRASLADO A ENTIDADES DISTRITALES</v>
          </cell>
          <cell r="K1822" t="str">
            <v>NIDIA JINETH GONZALEZ CARDENAS</v>
          </cell>
          <cell r="L1822" t="str">
            <v>Activo</v>
          </cell>
          <cell r="M1822" t="str">
            <v>SUPERCADE CAD</v>
          </cell>
          <cell r="N1822" t="str">
            <v>PRESENCIAL</v>
          </cell>
          <cell r="O1822" t="str">
            <v>DERECHO DE PETICION DE INTERES GENERAL</v>
          </cell>
          <cell r="P1822" t="str">
            <v>Registro - con preclasificacion</v>
          </cell>
          <cell r="Q1822" t="str">
            <v>Solucionado - Por traslado</v>
          </cell>
        </row>
        <row r="1823">
          <cell r="A1823">
            <v>5676792024</v>
          </cell>
          <cell r="B1823" t="str">
            <v>GOBIERNO</v>
          </cell>
          <cell r="C1823" t="str">
            <v>ENTIDADES DISTRITALES</v>
          </cell>
          <cell r="D1823" t="str">
            <v>DEFENSORIA DEL ESPACIO PUBLICO</v>
          </cell>
          <cell r="E1823" t="str">
            <v>Oficina de Atencion a la Ciudadania | Puede Consolidar | Trasladar Entidades</v>
          </cell>
          <cell r="F1823" t="str">
            <v>AREA DE ATENCION A LA CIUDADANIA</v>
          </cell>
          <cell r="K1823" t="str">
            <v>NIDIA JINETH GONZALEZ CARDENAS</v>
          </cell>
          <cell r="L1823" t="str">
            <v>Activo</v>
          </cell>
          <cell r="M1823" t="str">
            <v>SUPERCADE CAD</v>
          </cell>
          <cell r="N1823" t="str">
            <v>ESCRITO</v>
          </cell>
          <cell r="O1823" t="str">
            <v>DERECHO DE PETICION DE INTERES GENERAL</v>
          </cell>
          <cell r="P1823" t="str">
            <v>Registro para asignacion</v>
          </cell>
          <cell r="Q1823" t="str">
            <v>Solucionado - Registro con preclasificacion</v>
          </cell>
        </row>
        <row r="1824">
          <cell r="A1824">
            <v>5676792024</v>
          </cell>
          <cell r="B1824" t="str">
            <v>GOBIERNO</v>
          </cell>
          <cell r="C1824" t="str">
            <v>ENTIDADES DISTRITALES</v>
          </cell>
          <cell r="D1824" t="str">
            <v>DEFENSORIA DEL ESPACIO PUBLICO</v>
          </cell>
          <cell r="E1824" t="str">
            <v>Oficina de Atencion a la Ciudadania | Puede Consolidar | Trasladar Entidades</v>
          </cell>
          <cell r="F1824" t="str">
            <v>AREA DE ATENCION A LA CIUDADANIA</v>
          </cell>
          <cell r="H1824" t="str">
            <v>ESPACIO PUBLICO</v>
          </cell>
          <cell r="I1824" t="str">
            <v>TRASLADO DE PETICION POR COMPETENCIA</v>
          </cell>
          <cell r="J1824" t="str">
            <v>TRASLADO A ENTIDADES DISTRITALES</v>
          </cell>
          <cell r="K1824" t="str">
            <v>NIDIA JINETH GONZALEZ CARDENAS</v>
          </cell>
          <cell r="L1824" t="str">
            <v>Activo</v>
          </cell>
          <cell r="M1824" t="str">
            <v>SUPERCADE CAD</v>
          </cell>
          <cell r="N1824" t="str">
            <v>ESCRITO</v>
          </cell>
          <cell r="O1824" t="str">
            <v>DERECHO DE PETICION DE INTERES GENERAL</v>
          </cell>
          <cell r="P1824" t="str">
            <v>Registro - con preclasificacion</v>
          </cell>
          <cell r="Q1824" t="str">
            <v>Solucionado - Por traslado</v>
          </cell>
        </row>
        <row r="1825">
          <cell r="A1825">
            <v>5676792024</v>
          </cell>
          <cell r="B1825" t="str">
            <v>GOBIERNO</v>
          </cell>
          <cell r="C1825" t="str">
            <v>ENTIDADES DISTRITALES</v>
          </cell>
          <cell r="D1825" t="str">
            <v>DEFENSORIA DEL ESPACIO PUBLICO</v>
          </cell>
          <cell r="E1825" t="str">
            <v>Oficina de Atencion a la Ciudadania | Puede Consolidar | Trasladar Entidades</v>
          </cell>
          <cell r="F1825" t="str">
            <v>AREA DE ATENCION A LA CIUDADANIA</v>
          </cell>
          <cell r="H1825" t="str">
            <v>ESPACIO PUBLICO</v>
          </cell>
          <cell r="I1825" t="str">
            <v>TRASLADO DE PETICION POR COMPETENCIA</v>
          </cell>
          <cell r="J1825" t="str">
            <v>TRASLADO A ENTIDADES DISTRITALES</v>
          </cell>
          <cell r="K1825" t="str">
            <v>NIDIA JINETH GONZALEZ CARDENAS</v>
          </cell>
          <cell r="L1825" t="str">
            <v>Activo</v>
          </cell>
          <cell r="M1825" t="str">
            <v>SUPERCADE CAD</v>
          </cell>
          <cell r="N1825" t="str">
            <v>ESCRITO</v>
          </cell>
          <cell r="O1825" t="str">
            <v>DERECHO DE PETICION DE INTERES GENERAL</v>
          </cell>
          <cell r="P1825" t="str">
            <v>Registro - con preclasificacion</v>
          </cell>
          <cell r="Q1825" t="str">
            <v>Solucionado - Por traslado</v>
          </cell>
        </row>
        <row r="1826">
          <cell r="A1826">
            <v>5677062024</v>
          </cell>
          <cell r="B1826" t="str">
            <v>GOBIERNO</v>
          </cell>
          <cell r="C1826" t="str">
            <v>ENTIDADES DISTRITALES</v>
          </cell>
          <cell r="D1826" t="str">
            <v>DEFENSORIA DEL ESPACIO PUBLICO</v>
          </cell>
          <cell r="E1826" t="str">
            <v>Oficina de Atencion a la Ciudadania | Puede Consolidar | Trasladar Entidades</v>
          </cell>
          <cell r="F1826" t="str">
            <v>AREA DE ATENCION A LA CIUDADANIA</v>
          </cell>
          <cell r="K1826" t="str">
            <v>Cristhian Camilo Montana Hernandez</v>
          </cell>
          <cell r="L1826" t="str">
            <v>Activo</v>
          </cell>
          <cell r="M1826" t="str">
            <v>SUPERCADE CAD</v>
          </cell>
          <cell r="N1826" t="str">
            <v>E-MAIL</v>
          </cell>
          <cell r="O1826" t="str">
            <v>DERECHO DE PETICION DE INTERES GENERAL</v>
          </cell>
          <cell r="P1826" t="str">
            <v>Registro para asignacion</v>
          </cell>
          <cell r="Q1826" t="str">
            <v>Solucionado - Registro con preclasificacion</v>
          </cell>
        </row>
        <row r="1827">
          <cell r="A1827">
            <v>5677062024</v>
          </cell>
          <cell r="B1827" t="str">
            <v>GOBIERNO</v>
          </cell>
          <cell r="C1827" t="str">
            <v>ENTIDADES DISTRITALES</v>
          </cell>
          <cell r="D1827" t="str">
            <v>DEFENSORIA DEL ESPACIO PUBLICO</v>
          </cell>
          <cell r="E1827" t="str">
            <v>Oficina de Atencion a la Ciudadania | Puede Consolidar | Trasladar Entidades</v>
          </cell>
          <cell r="F1827" t="str">
            <v>AREA DE ATENCION A LA CIUDADANIA</v>
          </cell>
          <cell r="H1827" t="str">
            <v>ESPACIO PUBLICO</v>
          </cell>
          <cell r="I1827" t="str">
            <v>TRASLADO DE PETICION POR COMPETENCIA</v>
          </cell>
          <cell r="J1827" t="str">
            <v>TRASLADO A ENTIDADES DISTRITALES</v>
          </cell>
          <cell r="K1827" t="str">
            <v>Cristhian Camilo Montana Hernandez</v>
          </cell>
          <cell r="L1827" t="str">
            <v>Activo</v>
          </cell>
          <cell r="M1827" t="str">
            <v>SUPERCADE CAD</v>
          </cell>
          <cell r="N1827" t="str">
            <v>E-MAIL</v>
          </cell>
          <cell r="O1827" t="str">
            <v>DERECHO DE PETICION DE INTERES GENERAL</v>
          </cell>
          <cell r="P1827" t="str">
            <v>Registro - con preclasificacion</v>
          </cell>
          <cell r="Q1827" t="str">
            <v>Solucionado - Por traslado</v>
          </cell>
        </row>
        <row r="1828">
          <cell r="A1828">
            <v>5678282024</v>
          </cell>
          <cell r="B1828" t="str">
            <v>GOBIERNO</v>
          </cell>
          <cell r="C1828" t="str">
            <v>ENTIDADES DISTRITALES</v>
          </cell>
          <cell r="D1828" t="str">
            <v>DEFENSORIA DEL ESPACIO PUBLICO</v>
          </cell>
          <cell r="E1828" t="str">
            <v>Oficina de Atencion a la Ciudadania | Puede Consolidar | Trasladar Entidades</v>
          </cell>
          <cell r="F1828" t="str">
            <v>AREA DE ATENCION A LA CIUDADANIA</v>
          </cell>
          <cell r="H1828" t="str">
            <v>ESPACIO PUBLICO</v>
          </cell>
          <cell r="I1828" t="str">
            <v>TRASLADO DE PETICION POR COMPETENCIA</v>
          </cell>
          <cell r="J1828" t="str">
            <v>TRASLADO A ENTIDADES DISTRITALES</v>
          </cell>
          <cell r="K1828" t="str">
            <v>Olga Lucia Mesa Moreno</v>
          </cell>
          <cell r="L1828" t="str">
            <v>Activo</v>
          </cell>
          <cell r="N1828" t="str">
            <v>WEB</v>
          </cell>
          <cell r="O1828" t="str">
            <v>QUEJA</v>
          </cell>
          <cell r="P1828" t="str">
            <v>Registro - con preclasificacion</v>
          </cell>
          <cell r="Q1828" t="str">
            <v>Solucionado - Por traslado</v>
          </cell>
        </row>
        <row r="1829">
          <cell r="A1829">
            <v>5678892024</v>
          </cell>
          <cell r="B1829" t="str">
            <v>GOBIERNO</v>
          </cell>
          <cell r="C1829" t="str">
            <v>ENTIDADES DISTRITALES</v>
          </cell>
          <cell r="D1829" t="str">
            <v>DEFENSORIA DEL ESPACIO PUBLICO</v>
          </cell>
          <cell r="E1829" t="str">
            <v>Oficina de Atencion a la Ciudadania | Puede Consolidar | Trasladar Entidades</v>
          </cell>
          <cell r="F1829" t="str">
            <v>AREA DE ATENCION A LA CIUDADANIA</v>
          </cell>
          <cell r="K1829" t="str">
            <v>NANCY PATRICIA CASTRO PINTO</v>
          </cell>
          <cell r="L1829" t="str">
            <v>Activo</v>
          </cell>
          <cell r="M1829" t="str">
            <v>SUPERCADE CAD</v>
          </cell>
          <cell r="N1829" t="str">
            <v>E-MAIL</v>
          </cell>
          <cell r="O1829" t="str">
            <v>DERECHO DE PETICION DE INTERES GENERAL</v>
          </cell>
          <cell r="P1829" t="str">
            <v>Registro para asignacion</v>
          </cell>
          <cell r="Q1829" t="str">
            <v>Solucionado - Registro con preclasificacion</v>
          </cell>
        </row>
        <row r="1830">
          <cell r="A1830">
            <v>5678892024</v>
          </cell>
          <cell r="B1830" t="str">
            <v>GOBIERNO</v>
          </cell>
          <cell r="C1830" t="str">
            <v>ENTIDADES DISTRITALES</v>
          </cell>
          <cell r="D1830" t="str">
            <v>DEFENSORIA DEL ESPACIO PUBLICO</v>
          </cell>
          <cell r="E1830" t="str">
            <v>Oficina de Atencion a la Ciudadania | Puede Consolidar | Trasladar Entidades</v>
          </cell>
          <cell r="F1830" t="str">
            <v>AREA DE ATENCION A LA CIUDADANIA</v>
          </cell>
          <cell r="H1830" t="str">
            <v>ESPACIO PUBLICO</v>
          </cell>
          <cell r="I1830" t="str">
            <v>ESPACIO PUBLICO</v>
          </cell>
          <cell r="J1830" t="str">
            <v>RECUPERACION DEL ESPACIO PUBLICO</v>
          </cell>
          <cell r="K1830" t="str">
            <v>NANCY PATRICIA CASTRO PINTO</v>
          </cell>
          <cell r="L1830" t="str">
            <v>Activo</v>
          </cell>
          <cell r="M1830" t="str">
            <v>SUPERCADE CAD</v>
          </cell>
          <cell r="N1830" t="str">
            <v>E-MAIL</v>
          </cell>
          <cell r="O1830" t="str">
            <v>DERECHO DE PETICION DE INTERES GENERAL</v>
          </cell>
          <cell r="P1830" t="str">
            <v>Registro - con preclasificacion</v>
          </cell>
          <cell r="Q1830" t="str">
            <v>Solucionado - Por traslado</v>
          </cell>
        </row>
        <row r="1831">
          <cell r="A1831">
            <v>5679962024</v>
          </cell>
          <cell r="B1831" t="str">
            <v>GOBIERNO</v>
          </cell>
          <cell r="C1831" t="str">
            <v>ENTIDADES DISTRITALES</v>
          </cell>
          <cell r="D1831" t="str">
            <v>DEFENSORIA DEL ESPACIO PUBLICO</v>
          </cell>
          <cell r="E1831" t="str">
            <v>Oficina de Atencion a la Ciudadania | Puede Consolidar | Trasladar Entidades</v>
          </cell>
          <cell r="F1831" t="str">
            <v>AREA DE ATENCION A LA CIUDADANIA</v>
          </cell>
          <cell r="H1831" t="str">
            <v>ESPACIO PUBLICO</v>
          </cell>
          <cell r="I1831" t="str">
            <v>TRASLADO DE PETICION POR COMPETENCIA</v>
          </cell>
          <cell r="J1831" t="str">
            <v>TRASLADO A ENTIDADES DISTRITALES</v>
          </cell>
          <cell r="K1831" t="str">
            <v>Olga Lucia Mesa Moreno</v>
          </cell>
          <cell r="L1831" t="str">
            <v>Activo</v>
          </cell>
          <cell r="N1831" t="str">
            <v>WEB</v>
          </cell>
          <cell r="O1831" t="str">
            <v>RECLAMO</v>
          </cell>
          <cell r="P1831" t="str">
            <v>Registro - con preclasificacion</v>
          </cell>
          <cell r="Q1831" t="str">
            <v>Solucionado - Por traslado</v>
          </cell>
        </row>
        <row r="1832">
          <cell r="A1832">
            <v>5683082024</v>
          </cell>
          <cell r="B1832" t="str">
            <v>GOBIERNO</v>
          </cell>
          <cell r="C1832" t="str">
            <v>ENTIDADES DISTRITALES</v>
          </cell>
          <cell r="D1832" t="str">
            <v>DEFENSORIA DEL ESPACIO PUBLICO</v>
          </cell>
          <cell r="E1832" t="str">
            <v>Oficina de Atencion a la Ciudadania | Puede Consolidar | Trasladar Entidades</v>
          </cell>
          <cell r="F1832" t="str">
            <v>AREA DE ATENCION A LA CIUDADANIA</v>
          </cell>
          <cell r="H1832" t="str">
            <v>ESPACIO PUBLICO</v>
          </cell>
          <cell r="I1832" t="str">
            <v>TRASLADO DE PETICION POR COMPETENCIA</v>
          </cell>
          <cell r="J1832" t="str">
            <v>TRASLADO A ENTIDADES DISTRITALES</v>
          </cell>
          <cell r="K1832" t="str">
            <v>Olga Lucia Mesa Moreno</v>
          </cell>
          <cell r="L1832" t="str">
            <v>Activo</v>
          </cell>
          <cell r="M1832" t="str">
            <v>WEB SERVICE</v>
          </cell>
          <cell r="N1832" t="str">
            <v>E-MAIL</v>
          </cell>
          <cell r="O1832" t="str">
            <v>DERECHO DE PETICION DE INTERES PARTICULAR</v>
          </cell>
          <cell r="P1832" t="str">
            <v>En tramite - Por traslado</v>
          </cell>
          <cell r="Q1832" t="str">
            <v>Solucionado - Por traslado</v>
          </cell>
        </row>
        <row r="1833">
          <cell r="A1833">
            <v>5684042024</v>
          </cell>
          <cell r="B1833" t="str">
            <v>GOBIERNO</v>
          </cell>
          <cell r="C1833" t="str">
            <v>ENTIDADES DISTRITALES</v>
          </cell>
          <cell r="D1833" t="str">
            <v>DEFENSORIA DEL ESPACIO PUBLICO</v>
          </cell>
          <cell r="E1833" t="str">
            <v>Oficina de Atencion a la Ciudadania | Puede Consolidar | Trasladar Entidades</v>
          </cell>
          <cell r="F1833" t="str">
            <v>AREA DE ATENCION A LA CIUDADANIA</v>
          </cell>
          <cell r="K1833" t="str">
            <v>NANCY PATRICIA CASTRO PINTO</v>
          </cell>
          <cell r="L1833" t="str">
            <v>Activo</v>
          </cell>
          <cell r="M1833" t="str">
            <v>SUPERCADE CAD</v>
          </cell>
          <cell r="N1833" t="str">
            <v>PRESENCIAL</v>
          </cell>
          <cell r="O1833" t="str">
            <v>DERECHO DE PETICION DE INTERES GENERAL</v>
          </cell>
          <cell r="P1833" t="str">
            <v>Registro para asignacion</v>
          </cell>
          <cell r="Q1833" t="str">
            <v>Solucionado - Registro con preclasificacion</v>
          </cell>
        </row>
        <row r="1834">
          <cell r="A1834">
            <v>5684042024</v>
          </cell>
          <cell r="B1834" t="str">
            <v>GOBIERNO</v>
          </cell>
          <cell r="C1834" t="str">
            <v>ENTIDADES DISTRITALES</v>
          </cell>
          <cell r="D1834" t="str">
            <v>DEFENSORIA DEL ESPACIO PUBLICO</v>
          </cell>
          <cell r="E1834" t="str">
            <v>Oficina de Atencion a la Ciudadania | Puede Consolidar | Trasladar Entidades</v>
          </cell>
          <cell r="F1834" t="str">
            <v>AREA DE ATENCION A LA CIUDADANIA</v>
          </cell>
          <cell r="H1834" t="str">
            <v>ESPACIO PUBLICO</v>
          </cell>
          <cell r="I1834" t="str">
            <v>ESPACIO PUBLICO</v>
          </cell>
          <cell r="J1834" t="str">
            <v>RECUPERACION DEL ESPACIO PUBLICO</v>
          </cell>
          <cell r="K1834" t="str">
            <v>NANCY PATRICIA CASTRO PINTO</v>
          </cell>
          <cell r="L1834" t="str">
            <v>Activo</v>
          </cell>
          <cell r="M1834" t="str">
            <v>SUPERCADE CAD</v>
          </cell>
          <cell r="N1834" t="str">
            <v>PRESENCIAL</v>
          </cell>
          <cell r="O1834" t="str">
            <v>DERECHO DE PETICION DE INTERES GENERAL</v>
          </cell>
          <cell r="P1834" t="str">
            <v>Registro - con preclasificacion</v>
          </cell>
          <cell r="Q1834" t="str">
            <v>Solucionado - Por traslado</v>
          </cell>
        </row>
        <row r="1835">
          <cell r="A1835">
            <v>5686402024</v>
          </cell>
          <cell r="B1835" t="str">
            <v>GOBIERNO</v>
          </cell>
          <cell r="C1835" t="str">
            <v>ENTIDADES DISTRITALES</v>
          </cell>
          <cell r="D1835" t="str">
            <v>DEFENSORIA DEL ESPACIO PUBLICO</v>
          </cell>
          <cell r="E1835" t="str">
            <v>Oficina de Atencion a la Ciudadania | Puede Consolidar | Trasladar Entidades</v>
          </cell>
          <cell r="F1835" t="str">
            <v>AREA DE ATENCION A LA CIUDADANIA</v>
          </cell>
          <cell r="H1835" t="str">
            <v>ESPACIO PUBLICO</v>
          </cell>
          <cell r="I1835" t="str">
            <v>TRASLADO DE PETICION POR COMPETENCIA</v>
          </cell>
          <cell r="J1835" t="str">
            <v>TRASLADO A ENTIDADES DISTRITALES</v>
          </cell>
          <cell r="K1835" t="str">
            <v>Olga Lucia Mesa Moreno</v>
          </cell>
          <cell r="L1835" t="str">
            <v>Activo</v>
          </cell>
          <cell r="M1835" t="str">
            <v>SUPERCADE CAD</v>
          </cell>
          <cell r="N1835" t="str">
            <v>WEB</v>
          </cell>
          <cell r="O1835" t="str">
            <v>DERECHO DE PETICION DE INTERES GENERAL</v>
          </cell>
          <cell r="P1835" t="str">
            <v>Registro - con preclasificacion</v>
          </cell>
          <cell r="Q1835" t="str">
            <v>Solucionado - Por traslado</v>
          </cell>
        </row>
        <row r="1836">
          <cell r="A1836">
            <v>5686592024</v>
          </cell>
          <cell r="B1836" t="str">
            <v>GOBIERNO</v>
          </cell>
          <cell r="C1836" t="str">
            <v>ENTIDADES DISTRITALES</v>
          </cell>
          <cell r="D1836" t="str">
            <v>DEFENSORIA DEL ESPACIO PUBLICO</v>
          </cell>
          <cell r="E1836" t="str">
            <v>Oficina de Atencion a la Ciudadania | Puede Consolidar | Trasladar Entidades</v>
          </cell>
          <cell r="F1836" t="str">
            <v>AREA DE ATENCION A LA CIUDADANIA</v>
          </cell>
          <cell r="K1836" t="str">
            <v>NANCY PATRICIA CASTRO PINTO</v>
          </cell>
          <cell r="L1836" t="str">
            <v>Activo</v>
          </cell>
          <cell r="M1836" t="str">
            <v>SUPERCADE CAD</v>
          </cell>
          <cell r="N1836" t="str">
            <v>PRESENCIAL</v>
          </cell>
          <cell r="O1836" t="str">
            <v>DERECHO DE PETICION DE INTERES GENERAL</v>
          </cell>
          <cell r="P1836" t="str">
            <v>Registro para asignacion</v>
          </cell>
          <cell r="Q1836" t="str">
            <v>Solucionado - Registro con preclasificacion</v>
          </cell>
        </row>
        <row r="1837">
          <cell r="A1837">
            <v>5686592024</v>
          </cell>
          <cell r="B1837" t="str">
            <v>GOBIERNO</v>
          </cell>
          <cell r="C1837" t="str">
            <v>ENTIDADES DISTRITALES</v>
          </cell>
          <cell r="D1837" t="str">
            <v>DEFENSORIA DEL ESPACIO PUBLICO</v>
          </cell>
          <cell r="E1837" t="str">
            <v>Oficina de Atencion a la Ciudadania | Puede Consolidar | Trasladar Entidades</v>
          </cell>
          <cell r="F1837" t="str">
            <v>AREA DE ATENCION A LA CIUDADANIA</v>
          </cell>
          <cell r="H1837" t="str">
            <v>ESPACIO PUBLICO</v>
          </cell>
          <cell r="I1837" t="str">
            <v>ESPACIO PUBLICO</v>
          </cell>
          <cell r="J1837" t="str">
            <v>RECUPERACION DEL ESPACIO PUBLICO</v>
          </cell>
          <cell r="K1837" t="str">
            <v>NANCY PATRICIA CASTRO PINTO</v>
          </cell>
          <cell r="L1837" t="str">
            <v>Activo</v>
          </cell>
          <cell r="M1837" t="str">
            <v>SUPERCADE CAD</v>
          </cell>
          <cell r="N1837" t="str">
            <v>PRESENCIAL</v>
          </cell>
          <cell r="O1837" t="str">
            <v>DERECHO DE PETICION DE INTERES GENERAL</v>
          </cell>
          <cell r="P1837" t="str">
            <v>Registro - con preclasificacion</v>
          </cell>
          <cell r="Q1837" t="str">
            <v>Solucionado - Por traslado</v>
          </cell>
        </row>
        <row r="1838">
          <cell r="A1838">
            <v>5686592024</v>
          </cell>
          <cell r="B1838" t="str">
            <v>GOBIERNO</v>
          </cell>
          <cell r="C1838" t="str">
            <v>ENTIDADES DISTRITALES</v>
          </cell>
          <cell r="D1838" t="str">
            <v>DEFENSORIA DEL ESPACIO PUBLICO</v>
          </cell>
          <cell r="E1838" t="str">
            <v>Oficina de Atencion a la Ciudadania | Puede Consolidar | Trasladar Entidades</v>
          </cell>
          <cell r="F1838" t="str">
            <v>AREA DE ATENCION A LA CIUDADANIA</v>
          </cell>
          <cell r="H1838" t="str">
            <v>ESPACIO PUBLICO</v>
          </cell>
          <cell r="I1838" t="str">
            <v>ESPACIO PUBLICO</v>
          </cell>
          <cell r="J1838" t="str">
            <v>RECUPERACION DEL ESPACIO PUBLICO</v>
          </cell>
          <cell r="K1838" t="str">
            <v>NANCY PATRICIA CASTRO PINTO</v>
          </cell>
          <cell r="L1838" t="str">
            <v>Activo</v>
          </cell>
          <cell r="M1838" t="str">
            <v>SUPERCADE CAD</v>
          </cell>
          <cell r="N1838" t="str">
            <v>PRESENCIAL</v>
          </cell>
          <cell r="O1838" t="str">
            <v>DERECHO DE PETICION DE INTERES GENERAL</v>
          </cell>
          <cell r="P1838" t="str">
            <v>Registro - con preclasificacion</v>
          </cell>
          <cell r="Q1838" t="str">
            <v>Solucionado - Por traslado</v>
          </cell>
        </row>
        <row r="1839">
          <cell r="A1839">
            <v>5686592024</v>
          </cell>
          <cell r="B1839" t="str">
            <v>GOBIERNO</v>
          </cell>
          <cell r="C1839" t="str">
            <v>ENTIDADES DISTRITALES</v>
          </cell>
          <cell r="D1839" t="str">
            <v>DEFENSORIA DEL ESPACIO PUBLICO</v>
          </cell>
          <cell r="E1839" t="str">
            <v>Oficina de Atencion a la Ciudadania | Puede Consolidar | Trasladar Entidades</v>
          </cell>
          <cell r="F1839" t="str">
            <v>AREA DE ATENCION A LA CIUDADANIA</v>
          </cell>
          <cell r="H1839" t="str">
            <v>ESPACIO PUBLICO</v>
          </cell>
          <cell r="I1839" t="str">
            <v>ESPACIO PUBLICO</v>
          </cell>
          <cell r="J1839" t="str">
            <v>RECUPERACION DEL ESPACIO PUBLICO</v>
          </cell>
          <cell r="K1839" t="str">
            <v>NANCY PATRICIA CASTRO PINTO</v>
          </cell>
          <cell r="L1839" t="str">
            <v>Activo</v>
          </cell>
          <cell r="M1839" t="str">
            <v>SUPERCADE CAD</v>
          </cell>
          <cell r="N1839" t="str">
            <v>PRESENCIAL</v>
          </cell>
          <cell r="O1839" t="str">
            <v>DERECHO DE PETICION DE INTERES GENERAL</v>
          </cell>
          <cell r="P1839" t="str">
            <v>Registro - con preclasificacion</v>
          </cell>
          <cell r="Q1839" t="str">
            <v>Solucionado - Por traslado</v>
          </cell>
        </row>
        <row r="1840">
          <cell r="A1840">
            <v>5687192024</v>
          </cell>
          <cell r="B1840" t="str">
            <v>GOBIERNO</v>
          </cell>
          <cell r="C1840" t="str">
            <v>ENTIDADES DISTRITALES</v>
          </cell>
          <cell r="D1840" t="str">
            <v>DEFENSORIA DEL ESPACIO PUBLICO</v>
          </cell>
          <cell r="E1840" t="str">
            <v>Oficina de Atencion a la Ciudadania | Puede Consolidar | Trasladar Entidades</v>
          </cell>
          <cell r="F1840" t="str">
            <v>AREA DE ATENCION A LA CIUDADANIA</v>
          </cell>
          <cell r="K1840" t="str">
            <v>NANCY PATRICIA CASTRO PINTO</v>
          </cell>
          <cell r="L1840" t="str">
            <v>Activo</v>
          </cell>
          <cell r="M1840" t="str">
            <v>SUPERCADE CAD</v>
          </cell>
          <cell r="N1840" t="str">
            <v>PRESENCIAL</v>
          </cell>
          <cell r="O1840" t="str">
            <v>DERECHO DE PETICION DE INTERES GENERAL</v>
          </cell>
          <cell r="P1840" t="str">
            <v>Registro para asignacion</v>
          </cell>
          <cell r="Q1840" t="str">
            <v>Solucionado - Registro con preclasificacion</v>
          </cell>
        </row>
        <row r="1841">
          <cell r="A1841">
            <v>5687192024</v>
          </cell>
          <cell r="B1841" t="str">
            <v>GOBIERNO</v>
          </cell>
          <cell r="C1841" t="str">
            <v>ENTIDADES DISTRITALES</v>
          </cell>
          <cell r="D1841" t="str">
            <v>DEFENSORIA DEL ESPACIO PUBLICO</v>
          </cell>
          <cell r="E1841" t="str">
            <v>Oficina de Atencion a la Ciudadania | Puede Consolidar | Trasladar Entidades</v>
          </cell>
          <cell r="F1841" t="str">
            <v>AREA DE ATENCION A LA CIUDADANIA</v>
          </cell>
          <cell r="H1841" t="str">
            <v>ESPACIO PUBLICO</v>
          </cell>
          <cell r="I1841" t="str">
            <v>ESPACIO PUBLICO</v>
          </cell>
          <cell r="J1841" t="str">
            <v>RECUPERACION DEL ESPACIO PUBLICO</v>
          </cell>
          <cell r="K1841" t="str">
            <v>NANCY PATRICIA CASTRO PINTO</v>
          </cell>
          <cell r="L1841" t="str">
            <v>Activo</v>
          </cell>
          <cell r="M1841" t="str">
            <v>SUPERCADE CAD</v>
          </cell>
          <cell r="N1841" t="str">
            <v>PRESENCIAL</v>
          </cell>
          <cell r="O1841" t="str">
            <v>DERECHO DE PETICION DE INTERES GENERAL</v>
          </cell>
          <cell r="P1841" t="str">
            <v>Registro - con preclasificacion</v>
          </cell>
          <cell r="Q1841" t="str">
            <v>Solucionado - Por traslado</v>
          </cell>
        </row>
        <row r="1842">
          <cell r="A1842">
            <v>5687192024</v>
          </cell>
          <cell r="B1842" t="str">
            <v>GOBIERNO</v>
          </cell>
          <cell r="C1842" t="str">
            <v>ENTIDADES DISTRITALES</v>
          </cell>
          <cell r="D1842" t="str">
            <v>DEFENSORIA DEL ESPACIO PUBLICO</v>
          </cell>
          <cell r="E1842" t="str">
            <v>Oficina de Atencion a la Ciudadania | Puede Consolidar | Trasladar Entidades</v>
          </cell>
          <cell r="F1842" t="str">
            <v>AREA DE ATENCION A LA CIUDADANIA</v>
          </cell>
          <cell r="H1842" t="str">
            <v>ESPACIO PUBLICO</v>
          </cell>
          <cell r="I1842" t="str">
            <v>ESPACIO PUBLICO</v>
          </cell>
          <cell r="J1842" t="str">
            <v>RECUPERACION DEL ESPACIO PUBLICO</v>
          </cell>
          <cell r="K1842" t="str">
            <v>NANCY PATRICIA CASTRO PINTO</v>
          </cell>
          <cell r="L1842" t="str">
            <v>Activo</v>
          </cell>
          <cell r="M1842" t="str">
            <v>SUPERCADE CAD</v>
          </cell>
          <cell r="N1842" t="str">
            <v>PRESENCIAL</v>
          </cell>
          <cell r="O1842" t="str">
            <v>DERECHO DE PETICION DE INTERES GENERAL</v>
          </cell>
          <cell r="P1842" t="str">
            <v>Registro - con preclasificacion</v>
          </cell>
          <cell r="Q1842" t="str">
            <v>Solucionado - Por traslado</v>
          </cell>
        </row>
        <row r="1843">
          <cell r="A1843">
            <v>5687582024</v>
          </cell>
          <cell r="B1843" t="str">
            <v>GOBIERNO</v>
          </cell>
          <cell r="C1843" t="str">
            <v>ENTIDADES DISTRITALES</v>
          </cell>
          <cell r="D1843" t="str">
            <v>DEFENSORIA DEL ESPACIO PUBLICO</v>
          </cell>
          <cell r="E1843" t="str">
            <v>Oficina de Atencion a la Ciudadania | Puede Consolidar | Trasladar Entidades</v>
          </cell>
          <cell r="F1843" t="str">
            <v>AREA DE ATENCION A LA CIUDADANIA</v>
          </cell>
          <cell r="H1843" t="str">
            <v>ESPACIO PUBLICO</v>
          </cell>
          <cell r="I1843" t="str">
            <v>SERVICIO A LA CIUDADANIA</v>
          </cell>
          <cell r="J1843" t="str">
            <v>ATENCION A LA CIUDADANIA</v>
          </cell>
          <cell r="K1843" t="str">
            <v>Olga Lucia Mesa Moreno</v>
          </cell>
          <cell r="L1843" t="str">
            <v>Activo</v>
          </cell>
          <cell r="N1843" t="str">
            <v>WEB</v>
          </cell>
          <cell r="O1843" t="str">
            <v>DERECHO DE PETICION DE INTERES PARTICULAR</v>
          </cell>
          <cell r="P1843" t="str">
            <v>Registro - con preclasificacion</v>
          </cell>
          <cell r="Q1843" t="str">
            <v>Cancelado - Por no peticion</v>
          </cell>
        </row>
        <row r="1844">
          <cell r="A1844">
            <v>5690212024</v>
          </cell>
          <cell r="B1844" t="str">
            <v>GOBIERNO</v>
          </cell>
          <cell r="C1844" t="str">
            <v>ENTIDADES DISTRITALES</v>
          </cell>
          <cell r="D1844" t="str">
            <v>DEFENSORIA DEL ESPACIO PUBLICO</v>
          </cell>
          <cell r="E1844" t="str">
            <v>Oficina de Atencion a la Ciudadania | Puede Consolidar | Trasladar Entidades</v>
          </cell>
          <cell r="F1844" t="str">
            <v>AREA DE ATENCION A LA CIUDADANIA</v>
          </cell>
          <cell r="H1844" t="str">
            <v>ESPACIO PUBLICO</v>
          </cell>
          <cell r="I1844" t="str">
            <v>ESPACIO PUBLICO</v>
          </cell>
          <cell r="J1844" t="str">
            <v>ASESORIA EN LA ADMINISTRACION Y SOSTENIBILIDAD DEL ESPACIO PUBLICO</v>
          </cell>
          <cell r="K1844" t="str">
            <v>Olga Lucia Mesa Moreno</v>
          </cell>
          <cell r="L1844" t="str">
            <v>Activo</v>
          </cell>
          <cell r="M1844" t="str">
            <v>WEB SERVICE</v>
          </cell>
          <cell r="N1844" t="str">
            <v>E-MAIL</v>
          </cell>
          <cell r="O1844" t="str">
            <v>CONSULTA</v>
          </cell>
          <cell r="P1844" t="str">
            <v>En tramite - Por traslado</v>
          </cell>
          <cell r="Q1844" t="str">
            <v>Solucionado - Por asignacion</v>
          </cell>
        </row>
        <row r="1845">
          <cell r="A1845">
            <v>5690212024</v>
          </cell>
          <cell r="B1845" t="str">
            <v>GOBIERNO</v>
          </cell>
          <cell r="C1845" t="str">
            <v>ENTIDADES DISTRITALES</v>
          </cell>
          <cell r="D1845" t="str">
            <v>DEFENSORIA DEL ESPACIO PUBLICO</v>
          </cell>
          <cell r="E1845" t="str">
            <v>Puede Consolidar | Trasladar Entidades</v>
          </cell>
          <cell r="F1845" t="str">
            <v>SUBDIRECCION DE GESTION INMOBILIARIA Y DEL ESPACIO PUBLICO</v>
          </cell>
          <cell r="H1845" t="str">
            <v>ESPACIO PUBLICO</v>
          </cell>
          <cell r="I1845" t="str">
            <v>ESPACIO PUBLICO</v>
          </cell>
          <cell r="J1845" t="str">
            <v>ASESORIA EN LA ADMINISTRACION Y SOSTENIBILIDAD DEL ESPACIO PUBLICO</v>
          </cell>
          <cell r="K1845" t="str">
            <v>HERNANDO  RODRIGUEZ MARTINEZ</v>
          </cell>
          <cell r="L1845" t="str">
            <v>Activo</v>
          </cell>
          <cell r="M1845" t="str">
            <v>WEB SERVICE</v>
          </cell>
          <cell r="N1845" t="str">
            <v>E-MAIL</v>
          </cell>
          <cell r="O1845" t="str">
            <v>CONSULTA</v>
          </cell>
          <cell r="P1845" t="str">
            <v>En tramite - Por asignacion</v>
          </cell>
          <cell r="Q1845" t="str">
            <v>Solucionado - Por respuesta definitiva</v>
          </cell>
        </row>
        <row r="1846">
          <cell r="A1846">
            <v>5691562024</v>
          </cell>
          <cell r="B1846" t="str">
            <v>GOBIERNO</v>
          </cell>
          <cell r="C1846" t="str">
            <v>ENTIDADES DISTRITALES</v>
          </cell>
          <cell r="D1846" t="str">
            <v>DEFENSORIA DEL ESPACIO PUBLICO</v>
          </cell>
          <cell r="E1846" t="str">
            <v>Oficina de Atencion a la Ciudadania | Puede Consolidar | Trasladar Entidades</v>
          </cell>
          <cell r="F1846" t="str">
            <v>AREA DE ATENCION A LA CIUDADANIA</v>
          </cell>
          <cell r="H1846" t="str">
            <v>ESPACIO PUBLICO</v>
          </cell>
          <cell r="I1846" t="str">
            <v>SERVICIO A LA CIUDADANIA</v>
          </cell>
          <cell r="J1846" t="str">
            <v>ATENCION A LA CIUDADANIA</v>
          </cell>
          <cell r="K1846" t="str">
            <v>Olga Lucia Mesa Moreno</v>
          </cell>
          <cell r="L1846" t="str">
            <v>Activo</v>
          </cell>
          <cell r="N1846" t="str">
            <v>WEB</v>
          </cell>
          <cell r="O1846" t="str">
            <v>DERECHO DE PETICION DE INTERES PARTICULAR</v>
          </cell>
          <cell r="P1846" t="str">
            <v>Registro - con preclasificacion</v>
          </cell>
          <cell r="Q1846" t="str">
            <v>Cancelado - Por no peticion</v>
          </cell>
        </row>
        <row r="1847">
          <cell r="A1847">
            <v>5693792024</v>
          </cell>
          <cell r="B1847" t="str">
            <v>GOBIERNO</v>
          </cell>
          <cell r="C1847" t="str">
            <v>ENTIDADES DISTRITALES</v>
          </cell>
          <cell r="D1847" t="str">
            <v>DEFENSORIA DEL ESPACIO PUBLICO</v>
          </cell>
          <cell r="E1847" t="str">
            <v>Oficina de Atencion a la Ciudadania | Puede Consolidar | Trasladar Entidades</v>
          </cell>
          <cell r="F1847" t="str">
            <v>AREA DE ATENCION A LA CIUDADANIA</v>
          </cell>
          <cell r="K1847" t="str">
            <v>NANCY PATRICIA CASTRO PINTO</v>
          </cell>
          <cell r="L1847" t="str">
            <v>Activo</v>
          </cell>
          <cell r="M1847" t="str">
            <v>SUPERCADE CAD</v>
          </cell>
          <cell r="N1847" t="str">
            <v>E-MAIL</v>
          </cell>
          <cell r="O1847" t="str">
            <v>DERECHO DE PETICION DE INTERES GENERAL</v>
          </cell>
          <cell r="P1847" t="str">
            <v>Registro para asignacion</v>
          </cell>
          <cell r="Q1847" t="str">
            <v>Solucionado - Registro con preclasificacion</v>
          </cell>
        </row>
        <row r="1848">
          <cell r="A1848">
            <v>5693792024</v>
          </cell>
          <cell r="B1848" t="str">
            <v>GOBIERNO</v>
          </cell>
          <cell r="C1848" t="str">
            <v>ENTIDADES DISTRITALES</v>
          </cell>
          <cell r="D1848" t="str">
            <v>DEFENSORIA DEL ESPACIO PUBLICO</v>
          </cell>
          <cell r="E1848" t="str">
            <v>Oficina de Atencion a la Ciudadania | Puede Consolidar | Trasladar Entidades</v>
          </cell>
          <cell r="F1848" t="str">
            <v>AREA DE ATENCION A LA CIUDADANIA</v>
          </cell>
          <cell r="H1848" t="str">
            <v>ESPACIO PUBLICO</v>
          </cell>
          <cell r="I1848" t="str">
            <v>ESPACIO PUBLICO</v>
          </cell>
          <cell r="J1848" t="str">
            <v>RECUPERACION DEL ESPACIO PUBLICO</v>
          </cell>
          <cell r="K1848" t="str">
            <v>NANCY PATRICIA CASTRO PINTO</v>
          </cell>
          <cell r="L1848" t="str">
            <v>Activo</v>
          </cell>
          <cell r="M1848" t="str">
            <v>SUPERCADE CAD</v>
          </cell>
          <cell r="N1848" t="str">
            <v>E-MAIL</v>
          </cell>
          <cell r="O1848" t="str">
            <v>DERECHO DE PETICION DE INTERES GENERAL</v>
          </cell>
          <cell r="P1848" t="str">
            <v>Registro - con preclasificacion</v>
          </cell>
          <cell r="Q1848" t="str">
            <v>Solucionado - Por traslado</v>
          </cell>
        </row>
        <row r="1849">
          <cell r="A1849">
            <v>5693792024</v>
          </cell>
          <cell r="B1849" t="str">
            <v>GOBIERNO</v>
          </cell>
          <cell r="C1849" t="str">
            <v>ENTIDADES DISTRITALES</v>
          </cell>
          <cell r="D1849" t="str">
            <v>DEFENSORIA DEL ESPACIO PUBLICO</v>
          </cell>
          <cell r="E1849" t="str">
            <v>Oficina de Atencion a la Ciudadania | Puede Consolidar | Trasladar Entidades</v>
          </cell>
          <cell r="F1849" t="str">
            <v>AREA DE ATENCION A LA CIUDADANIA</v>
          </cell>
          <cell r="H1849" t="str">
            <v>ESPACIO PUBLICO</v>
          </cell>
          <cell r="I1849" t="str">
            <v>ESPACIO PUBLICO</v>
          </cell>
          <cell r="J1849" t="str">
            <v>RECUPERACION DEL ESPACIO PUBLICO</v>
          </cell>
          <cell r="K1849" t="str">
            <v>NANCY PATRICIA CASTRO PINTO</v>
          </cell>
          <cell r="L1849" t="str">
            <v>Activo</v>
          </cell>
          <cell r="M1849" t="str">
            <v>SUPERCADE CAD</v>
          </cell>
          <cell r="N1849" t="str">
            <v>E-MAIL</v>
          </cell>
          <cell r="O1849" t="str">
            <v>DERECHO DE PETICION DE INTERES GENERAL</v>
          </cell>
          <cell r="P1849" t="str">
            <v>Registro - con preclasificacion</v>
          </cell>
          <cell r="Q1849" t="str">
            <v>Solucionado - Por traslado</v>
          </cell>
        </row>
        <row r="1850">
          <cell r="A1850">
            <v>5694552024</v>
          </cell>
          <cell r="B1850" t="str">
            <v>GOBIERNO</v>
          </cell>
          <cell r="C1850" t="str">
            <v>ENTIDADES DISTRITALES</v>
          </cell>
          <cell r="D1850" t="str">
            <v>DEFENSORIA DEL ESPACIO PUBLICO</v>
          </cell>
          <cell r="E1850" t="str">
            <v>Oficina de Atencion a la Ciudadania | Puede Consolidar | Trasladar Entidades</v>
          </cell>
          <cell r="F1850" t="str">
            <v>AREA DE ATENCION A LA CIUDADANIA</v>
          </cell>
          <cell r="H1850" t="str">
            <v>ESPACIO PUBLICO</v>
          </cell>
          <cell r="I1850" t="str">
            <v>TRASLADO DE PETICION POR COMPETENCIA</v>
          </cell>
          <cell r="J1850" t="str">
            <v>TRASLADO A ENTIDADES DISTRITALES</v>
          </cell>
          <cell r="K1850" t="str">
            <v>Olga Lucia Mesa Moreno</v>
          </cell>
          <cell r="L1850" t="str">
            <v>Activo</v>
          </cell>
          <cell r="N1850" t="str">
            <v>WEB</v>
          </cell>
          <cell r="O1850" t="str">
            <v>QUEJA</v>
          </cell>
          <cell r="P1850" t="str">
            <v>Registro - con preclasificacion</v>
          </cell>
          <cell r="Q1850" t="str">
            <v>Solucionado - Por traslado</v>
          </cell>
        </row>
        <row r="1851">
          <cell r="A1851">
            <v>56962025</v>
          </cell>
          <cell r="B1851" t="str">
            <v>GOBIERNO</v>
          </cell>
          <cell r="C1851" t="str">
            <v>ENTIDADES DISTRITALES</v>
          </cell>
          <cell r="D1851" t="str">
            <v>DEFENSORIA DEL ESPACIO PUBLICO</v>
          </cell>
          <cell r="E1851" t="str">
            <v>Oficina de Atencion a la Ciudadania | Puede Consolidar | Trasladar Entidades</v>
          </cell>
          <cell r="F1851" t="str">
            <v>AREA DE ATENCION A LA CIUDADANIA</v>
          </cell>
          <cell r="H1851" t="str">
            <v>ESPACIO PUBLICO</v>
          </cell>
          <cell r="I1851" t="str">
            <v>TRASLADO DE PETICION POR COMPETENCIA</v>
          </cell>
          <cell r="J1851" t="str">
            <v>TRASLADO A ENTIDADES DISTRITALES</v>
          </cell>
          <cell r="K1851" t="str">
            <v>Olga Lucia Mesa Moreno</v>
          </cell>
          <cell r="L1851" t="str">
            <v>Activo</v>
          </cell>
          <cell r="N1851" t="str">
            <v>WEB</v>
          </cell>
          <cell r="O1851" t="str">
            <v>CONSULTA</v>
          </cell>
          <cell r="P1851" t="str">
            <v>Registro - con preclasificacion</v>
          </cell>
          <cell r="Q1851" t="str">
            <v>Solucionado - Por traslado</v>
          </cell>
        </row>
        <row r="1852">
          <cell r="A1852">
            <v>56962025</v>
          </cell>
          <cell r="B1852" t="str">
            <v>GOBIERNO</v>
          </cell>
          <cell r="C1852" t="str">
            <v>ENTIDADES DISTRITALES</v>
          </cell>
          <cell r="D1852" t="str">
            <v>DEFENSORIA DEL ESPACIO PUBLICO</v>
          </cell>
          <cell r="E1852" t="str">
            <v>Oficina de Atencion a la Ciudadania | Puede Consolidar | Trasladar Entidades</v>
          </cell>
          <cell r="F1852" t="str">
            <v>AREA DE ATENCION A LA CIUDADANIA</v>
          </cell>
          <cell r="H1852" t="str">
            <v>ESPACIO PUBLICO</v>
          </cell>
          <cell r="I1852" t="str">
            <v>TRASLADO DE PETICION POR COMPETENCIA</v>
          </cell>
          <cell r="J1852" t="str">
            <v>TRASLADO A ENTIDADES DISTRITALES</v>
          </cell>
          <cell r="K1852" t="str">
            <v>Olga Lucia Mesa Moreno</v>
          </cell>
          <cell r="L1852" t="str">
            <v>Activo</v>
          </cell>
          <cell r="N1852" t="str">
            <v>WEB</v>
          </cell>
          <cell r="O1852" t="str">
            <v>CONSULTA</v>
          </cell>
          <cell r="P1852" t="str">
            <v>Registro - con preclasificacion</v>
          </cell>
          <cell r="Q1852" t="str">
            <v>Solucionado - Por traslado</v>
          </cell>
        </row>
        <row r="1853">
          <cell r="A1853">
            <v>5697052024</v>
          </cell>
          <cell r="B1853" t="str">
            <v>GOBIERNO</v>
          </cell>
          <cell r="C1853" t="str">
            <v>ENTIDADES DISTRITALES</v>
          </cell>
          <cell r="D1853" t="str">
            <v>DEFENSORIA DEL ESPACIO PUBLICO</v>
          </cell>
          <cell r="E1853" t="str">
            <v>Oficina de Atencion a la Ciudadania | Puede Consolidar | Trasladar Entidades</v>
          </cell>
          <cell r="F1853" t="str">
            <v>AREA DE ATENCION A LA CIUDADANIA</v>
          </cell>
          <cell r="H1853" t="str">
            <v>ESPACIO PUBLICO</v>
          </cell>
          <cell r="I1853" t="str">
            <v>TRASLADO DE PETICION POR COMPETENCIA</v>
          </cell>
          <cell r="J1853" t="str">
            <v>TRASLADO A ENTIDADES DISTRITALES</v>
          </cell>
          <cell r="K1853" t="str">
            <v>Olga Lucia Mesa Moreno</v>
          </cell>
          <cell r="L1853" t="str">
            <v>Activo</v>
          </cell>
          <cell r="N1853" t="str">
            <v>WEB</v>
          </cell>
          <cell r="O1853" t="str">
            <v>DERECHO DE PETICION DE INTERES GENERAL</v>
          </cell>
          <cell r="P1853" t="str">
            <v>Registro - con preclasificacion</v>
          </cell>
          <cell r="Q1853" t="str">
            <v>Solucionado - Por traslado</v>
          </cell>
        </row>
        <row r="1854">
          <cell r="A1854">
            <v>5700552024</v>
          </cell>
          <cell r="B1854" t="str">
            <v>GOBIERNO</v>
          </cell>
          <cell r="C1854" t="str">
            <v>ENTIDADES DISTRITALES</v>
          </cell>
          <cell r="D1854" t="str">
            <v>DEFENSORIA DEL ESPACIO PUBLICO</v>
          </cell>
          <cell r="E1854" t="str">
            <v>Oficina de Atencion a la Ciudadania | Puede Consolidar | Trasladar Entidades</v>
          </cell>
          <cell r="F1854" t="str">
            <v>AREA DE ATENCION A LA CIUDADANIA</v>
          </cell>
          <cell r="H1854" t="str">
            <v>ESPACIO PUBLICO</v>
          </cell>
          <cell r="I1854" t="str">
            <v>SERVICIO A LA CIUDADANIA</v>
          </cell>
          <cell r="J1854" t="str">
            <v>ATENCION A LA CIUDADANIA</v>
          </cell>
          <cell r="K1854" t="str">
            <v>Olga Lucia Mesa Moreno</v>
          </cell>
          <cell r="L1854" t="str">
            <v>Activo</v>
          </cell>
          <cell r="N1854" t="str">
            <v>WEB</v>
          </cell>
          <cell r="O1854" t="str">
            <v>CONSULTA</v>
          </cell>
          <cell r="P1854" t="str">
            <v>En tramite - Por traslado</v>
          </cell>
          <cell r="Q1854" t="str">
            <v>Cerrado - Por no competencia</v>
          </cell>
        </row>
        <row r="1855">
          <cell r="A1855">
            <v>5700632024</v>
          </cell>
          <cell r="B1855" t="str">
            <v>GOBIERNO</v>
          </cell>
          <cell r="C1855" t="str">
            <v>ENTIDADES DISTRITALES</v>
          </cell>
          <cell r="D1855" t="str">
            <v>DEFENSORIA DEL ESPACIO PUBLICO</v>
          </cell>
          <cell r="E1855" t="str">
            <v>Oficina de Atencion a la Ciudadania | Puede Consolidar | Trasladar Entidades</v>
          </cell>
          <cell r="F1855" t="str">
            <v>AREA DE ATENCION A LA CIUDADANIA</v>
          </cell>
          <cell r="H1855" t="str">
            <v>ESPACIO PUBLICO</v>
          </cell>
          <cell r="I1855" t="str">
            <v>SERVICIO A LA CIUDADANIA</v>
          </cell>
          <cell r="J1855" t="str">
            <v>ATENCION A LA CIUDADANIA</v>
          </cell>
          <cell r="K1855" t="str">
            <v>Olga Lucia Mesa Moreno</v>
          </cell>
          <cell r="L1855" t="str">
            <v>Activo</v>
          </cell>
          <cell r="N1855" t="str">
            <v>WEB</v>
          </cell>
          <cell r="O1855" t="str">
            <v>DERECHO DE PETICION DE INTERES PARTICULAR</v>
          </cell>
          <cell r="P1855" t="str">
            <v>Registro - con preclasificacion</v>
          </cell>
          <cell r="Q1855" t="str">
            <v>Cancelado - Por no peticion</v>
          </cell>
        </row>
        <row r="1856">
          <cell r="A1856">
            <v>5702052024</v>
          </cell>
          <cell r="B1856" t="str">
            <v>GOBIERNO</v>
          </cell>
          <cell r="C1856" t="str">
            <v>ENTIDADES DISTRITALES</v>
          </cell>
          <cell r="D1856" t="str">
            <v>DEFENSORIA DEL ESPACIO PUBLICO</v>
          </cell>
          <cell r="E1856" t="str">
            <v>Oficina de Atencion a la Ciudadania | Puede Consolidar | Trasladar Entidades</v>
          </cell>
          <cell r="F1856" t="str">
            <v>AREA DE ATENCION A LA CIUDADANIA</v>
          </cell>
          <cell r="H1856" t="str">
            <v>ESPACIO PUBLICO</v>
          </cell>
          <cell r="I1856" t="str">
            <v>TRASLADO DE PETICION POR COMPETENCIA</v>
          </cell>
          <cell r="J1856" t="str">
            <v>TRASLADO A ENTIDADES DISTRITALES</v>
          </cell>
          <cell r="K1856" t="str">
            <v>Olga Lucia Mesa Moreno</v>
          </cell>
          <cell r="L1856" t="str">
            <v>Activo</v>
          </cell>
          <cell r="M1856" t="str">
            <v>SEDE PRINCIPAL SECRETARIA DISTRITAL DE AMBIENTE</v>
          </cell>
          <cell r="N1856" t="str">
            <v>E-MAIL</v>
          </cell>
          <cell r="O1856" t="str">
            <v>DERECHO DE PETICION DE INTERES PARTICULAR</v>
          </cell>
          <cell r="P1856" t="str">
            <v>En tramite - Por traslado</v>
          </cell>
          <cell r="Q1856" t="str">
            <v>Solucionado - Por traslado</v>
          </cell>
        </row>
        <row r="1857">
          <cell r="A1857">
            <v>5702892024</v>
          </cell>
          <cell r="B1857" t="str">
            <v>GOBIERNO</v>
          </cell>
          <cell r="C1857" t="str">
            <v>ENTIDADES DISTRITALES</v>
          </cell>
          <cell r="D1857" t="str">
            <v>DEFENSORIA DEL ESPACIO PUBLICO</v>
          </cell>
          <cell r="E1857" t="str">
            <v>Oficina de Atencion a la Ciudadania | Puede Consolidar | Trasladar Entidades</v>
          </cell>
          <cell r="F1857" t="str">
            <v>AREA DE ATENCION A LA CIUDADANIA</v>
          </cell>
          <cell r="H1857" t="str">
            <v>ESPACIO PUBLICO</v>
          </cell>
          <cell r="I1857" t="str">
            <v>TRASLADO DE PETICION POR COMPETENCIA</v>
          </cell>
          <cell r="J1857" t="str">
            <v>TRASLADO A ENTIDADES DISTRITALES</v>
          </cell>
          <cell r="K1857" t="str">
            <v>Olga Lucia Mesa Moreno</v>
          </cell>
          <cell r="L1857" t="str">
            <v>Activo</v>
          </cell>
          <cell r="N1857" t="str">
            <v>WEB</v>
          </cell>
          <cell r="O1857" t="str">
            <v>DERECHO DE PETICION DE INTERES PARTICULAR</v>
          </cell>
          <cell r="P1857" t="str">
            <v>Registro - con preclasificacion</v>
          </cell>
          <cell r="Q1857" t="str">
            <v>Solucionado - Por traslado</v>
          </cell>
        </row>
        <row r="1858">
          <cell r="A1858">
            <v>5703112024</v>
          </cell>
          <cell r="B1858" t="str">
            <v>GOBIERNO</v>
          </cell>
          <cell r="C1858" t="str">
            <v>ENTIDADES DISTRITALES</v>
          </cell>
          <cell r="D1858" t="str">
            <v>DEFENSORIA DEL ESPACIO PUBLICO</v>
          </cell>
          <cell r="E1858" t="str">
            <v>Oficina de Atencion a la Ciudadania | Puede Consolidar | Trasladar Entidades</v>
          </cell>
          <cell r="F1858" t="str">
            <v>AREA DE ATENCION A LA CIUDADANIA</v>
          </cell>
          <cell r="H1858" t="str">
            <v>ESPACIO PUBLICO</v>
          </cell>
          <cell r="I1858" t="str">
            <v>TRASLADO DE PETICION POR COMPETENCIA</v>
          </cell>
          <cell r="J1858" t="str">
            <v>TRASLADO A ENTIDADES DISTRITALES</v>
          </cell>
          <cell r="K1858" t="str">
            <v>Olga Lucia Mesa Moreno</v>
          </cell>
          <cell r="L1858" t="str">
            <v>Activo</v>
          </cell>
          <cell r="N1858" t="str">
            <v>WEB</v>
          </cell>
          <cell r="O1858" t="str">
            <v>QUEJA</v>
          </cell>
          <cell r="P1858" t="str">
            <v>Registro - con preclasificacion</v>
          </cell>
          <cell r="Q1858" t="str">
            <v>Solucionado - Por traslado</v>
          </cell>
        </row>
        <row r="1859">
          <cell r="A1859">
            <v>5703882024</v>
          </cell>
          <cell r="B1859" t="str">
            <v>GOBIERNO</v>
          </cell>
          <cell r="C1859" t="str">
            <v>ENTIDADES DISTRITALES</v>
          </cell>
          <cell r="D1859" t="str">
            <v>DEFENSORIA DEL ESPACIO PUBLICO</v>
          </cell>
          <cell r="E1859" t="str">
            <v>Oficina de Atencion a la Ciudadania | Puede Consolidar | Trasladar Entidades</v>
          </cell>
          <cell r="F1859" t="str">
            <v>AREA DE ATENCION A LA CIUDADANIA</v>
          </cell>
          <cell r="K1859" t="str">
            <v>NANCY PATRICIA CASTRO PINTO</v>
          </cell>
          <cell r="L1859" t="str">
            <v>Activo</v>
          </cell>
          <cell r="M1859" t="str">
            <v>SUPERCADE CAD</v>
          </cell>
          <cell r="N1859" t="str">
            <v>PRESENCIAL</v>
          </cell>
          <cell r="O1859" t="str">
            <v>DERECHO DE PETICION DE INTERES PARTICULAR</v>
          </cell>
          <cell r="P1859" t="str">
            <v>Registro para asignacion</v>
          </cell>
          <cell r="Q1859" t="str">
            <v>Solucionado - Registro con preclasificacion</v>
          </cell>
        </row>
        <row r="1860">
          <cell r="A1860">
            <v>5703882024</v>
          </cell>
          <cell r="B1860" t="str">
            <v>GOBIERNO</v>
          </cell>
          <cell r="C1860" t="str">
            <v>ENTIDADES DISTRITALES</v>
          </cell>
          <cell r="D1860" t="str">
            <v>DEFENSORIA DEL ESPACIO PUBLICO</v>
          </cell>
          <cell r="E1860" t="str">
            <v>Oficina de Atencion a la Ciudadania | Puede Consolidar | Trasladar Entidades</v>
          </cell>
          <cell r="F1860" t="str">
            <v>AREA DE ATENCION A LA CIUDADANIA</v>
          </cell>
          <cell r="H1860" t="str">
            <v>ESPACIO PUBLICO</v>
          </cell>
          <cell r="I1860" t="str">
            <v>TRASLADO DE PETICION POR COMPETENCIA</v>
          </cell>
          <cell r="J1860" t="str">
            <v>TRASLADO A ENTIDADES DISTRITALES</v>
          </cell>
          <cell r="K1860" t="str">
            <v>NANCY PATRICIA CASTRO PINTO</v>
          </cell>
          <cell r="L1860" t="str">
            <v>Activo</v>
          </cell>
          <cell r="M1860" t="str">
            <v>SUPERCADE CAD</v>
          </cell>
          <cell r="N1860" t="str">
            <v>PRESENCIAL</v>
          </cell>
          <cell r="O1860" t="str">
            <v>DERECHO DE PETICION DE INTERES PARTICULAR</v>
          </cell>
          <cell r="P1860" t="str">
            <v>Registro - con preclasificacion</v>
          </cell>
          <cell r="Q1860" t="str">
            <v>Solucionado por asignar - Trasladar</v>
          </cell>
        </row>
        <row r="1861">
          <cell r="A1861">
            <v>5703882024</v>
          </cell>
          <cell r="B1861" t="str">
            <v>GOBIERNO</v>
          </cell>
          <cell r="C1861" t="str">
            <v>ENTIDADES DISTRITALES</v>
          </cell>
          <cell r="D1861" t="str">
            <v>DEFENSORIA DEL ESPACIO PUBLICO</v>
          </cell>
          <cell r="E1861" t="str">
            <v>Oficina de Atencion a la Ciudadania | Puede Consolidar | Trasladar Entidades</v>
          </cell>
          <cell r="F1861" t="str">
            <v>AREA DE ATENCION A LA CIUDADANIA</v>
          </cell>
          <cell r="H1861" t="str">
            <v>ESPACIO PUBLICO</v>
          </cell>
          <cell r="I1861" t="str">
            <v>TRASLADO DE PETICION POR COMPETENCIA</v>
          </cell>
          <cell r="J1861" t="str">
            <v>TRASLADO A ENTIDADES DISTRITALES</v>
          </cell>
          <cell r="K1861" t="str">
            <v>NANCY PATRICIA CASTRO PINTO</v>
          </cell>
          <cell r="L1861" t="str">
            <v>Activo</v>
          </cell>
          <cell r="M1861" t="str">
            <v>SUPERCADE CAD</v>
          </cell>
          <cell r="N1861" t="str">
            <v>PRESENCIAL</v>
          </cell>
          <cell r="O1861" t="str">
            <v>DERECHO DE PETICION DE INTERES PARTICULAR</v>
          </cell>
          <cell r="P1861" t="str">
            <v>Registro - con preclasificacion</v>
          </cell>
          <cell r="Q1861" t="str">
            <v>Solucionado por asignar - Trasladar</v>
          </cell>
        </row>
        <row r="1862">
          <cell r="A1862">
            <v>5703882024</v>
          </cell>
          <cell r="B1862" t="str">
            <v>GOBIERNO</v>
          </cell>
          <cell r="C1862" t="str">
            <v>ENTIDADES DISTRITALES</v>
          </cell>
          <cell r="D1862" t="str">
            <v>DEFENSORIA DEL ESPACIO PUBLICO</v>
          </cell>
          <cell r="E1862" t="str">
            <v>Puede Consolidar | Trasladar Entidades</v>
          </cell>
          <cell r="F1862" t="str">
            <v>SUBDIRECCION DE GESTION INMOBILIARIA Y DEL ESPACIO PUBLICO</v>
          </cell>
          <cell r="H1862" t="str">
            <v>ESPACIO PUBLICO</v>
          </cell>
          <cell r="I1862" t="str">
            <v>ESPACIO PUBLICO</v>
          </cell>
          <cell r="J1862" t="str">
            <v>ESTUDIO DE LA VIABILIDAD DE LAS SOLICITUDES DE ADMINISTRACION DE BIENES PUBLICOS</v>
          </cell>
          <cell r="K1862" t="str">
            <v>HERNANDO  RODRIGUEZ MARTINEZ</v>
          </cell>
          <cell r="L1862" t="str">
            <v>Activo</v>
          </cell>
          <cell r="M1862" t="str">
            <v>SUPERCADE CAD</v>
          </cell>
          <cell r="N1862" t="str">
            <v>PRESENCIAL</v>
          </cell>
          <cell r="O1862" t="str">
            <v>DERECHO DE PETICION DE INTERES PARTICULAR</v>
          </cell>
          <cell r="P1862" t="str">
            <v>En tramite por asignar - trasladar</v>
          </cell>
          <cell r="Q1862" t="str">
            <v>Solucionado por asignar - Trasladar</v>
          </cell>
        </row>
        <row r="1863">
          <cell r="A1863">
            <v>5703882024</v>
          </cell>
          <cell r="B1863" t="str">
            <v>GOBIERNO</v>
          </cell>
          <cell r="C1863" t="str">
            <v>ENTIDADES DISTRITALES</v>
          </cell>
          <cell r="D1863" t="str">
            <v>DEFENSORIA DEL ESPACIO PUBLICO</v>
          </cell>
          <cell r="E1863" t="str">
            <v>Puede Consolidar | Trasladar Entidades</v>
          </cell>
          <cell r="F1863" t="str">
            <v>SUBDIRECCION DE GESTION INMOBILIARIA Y DEL ESPACIO PUBLICO</v>
          </cell>
          <cell r="H1863" t="str">
            <v>ESPACIO PUBLICO</v>
          </cell>
          <cell r="I1863" t="str">
            <v>ESPACIO PUBLICO</v>
          </cell>
          <cell r="J1863" t="str">
            <v>ESTUDIO DE LA VIABILIDAD DE LAS SOLICITUDES DE ADMINISTRACION DE BIENES PUBLICOS</v>
          </cell>
          <cell r="K1863" t="str">
            <v>HERNANDO  RODRIGUEZ MARTINEZ</v>
          </cell>
          <cell r="L1863" t="str">
            <v>Activo</v>
          </cell>
          <cell r="M1863" t="str">
            <v>SUPERCADE CAD</v>
          </cell>
          <cell r="N1863" t="str">
            <v>PRESENCIAL</v>
          </cell>
          <cell r="O1863" t="str">
            <v>DERECHO DE PETICION DE INTERES PARTICULAR</v>
          </cell>
          <cell r="P1863" t="str">
            <v>En tramite por asignar - trasladar</v>
          </cell>
          <cell r="Q1863" t="str">
            <v>Solucionado - Por respuesta definitiva</v>
          </cell>
        </row>
        <row r="1864">
          <cell r="A1864">
            <v>5705972024</v>
          </cell>
          <cell r="B1864" t="str">
            <v>GOBIERNO</v>
          </cell>
          <cell r="C1864" t="str">
            <v>ENTIDADES DISTRITALES</v>
          </cell>
          <cell r="D1864" t="str">
            <v>DEFENSORIA DEL ESPACIO PUBLICO</v>
          </cell>
          <cell r="E1864" t="str">
            <v>Oficina de Atencion a la Ciudadania | Puede Consolidar | Trasladar Entidades</v>
          </cell>
          <cell r="F1864" t="str">
            <v>AREA DE ATENCION A LA CIUDADANIA</v>
          </cell>
          <cell r="H1864" t="str">
            <v>ESPACIO PUBLICO</v>
          </cell>
          <cell r="I1864" t="str">
            <v>SERVICIO A LA CIUDADANIA</v>
          </cell>
          <cell r="J1864" t="str">
            <v>ATENCION A LA CIUDADANIA</v>
          </cell>
          <cell r="K1864" t="str">
            <v>Olga Lucia Mesa Moreno</v>
          </cell>
          <cell r="L1864" t="str">
            <v>Activo</v>
          </cell>
          <cell r="N1864" t="str">
            <v>WEB</v>
          </cell>
          <cell r="O1864" t="str">
            <v>QUEJA</v>
          </cell>
          <cell r="P1864" t="str">
            <v>En tramite - Por traslado</v>
          </cell>
          <cell r="Q1864" t="str">
            <v>Cerrado - Por no competencia</v>
          </cell>
        </row>
        <row r="1865">
          <cell r="A1865">
            <v>5706952024</v>
          </cell>
          <cell r="B1865" t="str">
            <v>GOBIERNO</v>
          </cell>
          <cell r="C1865" t="str">
            <v>ENTIDADES DISTRITALES</v>
          </cell>
          <cell r="D1865" t="str">
            <v>DEFENSORIA DEL ESPACIO PUBLICO</v>
          </cell>
          <cell r="E1865" t="str">
            <v>Oficina de Atencion a la Ciudadania | Puede Consolidar | Trasladar Entidades</v>
          </cell>
          <cell r="F1865" t="str">
            <v>AREA DE ATENCION A LA CIUDADANIA</v>
          </cell>
          <cell r="H1865" t="str">
            <v>ESPACIO PUBLICO</v>
          </cell>
          <cell r="I1865" t="str">
            <v>TRASLADO DE PETICION POR COMPETENCIA</v>
          </cell>
          <cell r="J1865" t="str">
            <v>TRASLADO A ENTIDADES DISTRITALES</v>
          </cell>
          <cell r="K1865" t="str">
            <v>Olga Lucia Mesa Moreno</v>
          </cell>
          <cell r="L1865" t="str">
            <v>Activo</v>
          </cell>
          <cell r="M1865" t="str">
            <v>LINEA 195 - SERVICIO A LA CIUDADANIA</v>
          </cell>
          <cell r="N1865" t="str">
            <v>E-MAIL</v>
          </cell>
          <cell r="O1865" t="str">
            <v>DERECHO DE PETICION DE INTERES GENERAL</v>
          </cell>
          <cell r="P1865" t="str">
            <v>En tramite por asignar - trasladar</v>
          </cell>
          <cell r="Q1865" t="str">
            <v>Solucionado - Por traslado</v>
          </cell>
        </row>
        <row r="1866">
          <cell r="A1866">
            <v>5707052024</v>
          </cell>
          <cell r="B1866" t="str">
            <v>GOBIERNO</v>
          </cell>
          <cell r="C1866" t="str">
            <v>ENTIDADES DISTRITALES</v>
          </cell>
          <cell r="D1866" t="str">
            <v>DEFENSORIA DEL ESPACIO PUBLICO</v>
          </cell>
          <cell r="E1866" t="str">
            <v>Oficina de Atencion a la Ciudadania | Puede Consolidar | Trasladar Entidades</v>
          </cell>
          <cell r="F1866" t="str">
            <v>AREA DE ATENCION A LA CIUDADANIA</v>
          </cell>
          <cell r="K1866" t="str">
            <v>NIDIA JINETH GONZALEZ CARDENAS</v>
          </cell>
          <cell r="L1866" t="str">
            <v>Activo</v>
          </cell>
          <cell r="M1866" t="str">
            <v>SUPERCADE CAD</v>
          </cell>
          <cell r="N1866" t="str">
            <v>BUZON</v>
          </cell>
          <cell r="O1866" t="str">
            <v>DERECHO DE PETICION DE INTERES GENERAL</v>
          </cell>
          <cell r="P1866" t="str">
            <v>Registro para asignacion</v>
          </cell>
          <cell r="Q1866" t="str">
            <v>Solucionado - Registro con preclasificacion</v>
          </cell>
        </row>
        <row r="1867">
          <cell r="A1867">
            <v>5707052024</v>
          </cell>
          <cell r="B1867" t="str">
            <v>GOBIERNO</v>
          </cell>
          <cell r="C1867" t="str">
            <v>ENTIDADES DISTRITALES</v>
          </cell>
          <cell r="D1867" t="str">
            <v>DEFENSORIA DEL ESPACIO PUBLICO</v>
          </cell>
          <cell r="E1867" t="str">
            <v>Oficina de Atencion a la Ciudadania | Puede Consolidar | Trasladar Entidades</v>
          </cell>
          <cell r="F1867" t="str">
            <v>AREA DE ATENCION A LA CIUDADANIA</v>
          </cell>
          <cell r="H1867" t="str">
            <v>ESPACIO PUBLICO</v>
          </cell>
          <cell r="I1867" t="str">
            <v>TRASLADO DE PETICION POR COMPETENCIA</v>
          </cell>
          <cell r="J1867" t="str">
            <v>TRASLADO A ENTIDADES DISTRITALES</v>
          </cell>
          <cell r="K1867" t="str">
            <v>NIDIA JINETH GONZALEZ CARDENAS</v>
          </cell>
          <cell r="L1867" t="str">
            <v>Activo</v>
          </cell>
          <cell r="M1867" t="str">
            <v>SUPERCADE CAD</v>
          </cell>
          <cell r="N1867" t="str">
            <v>BUZON</v>
          </cell>
          <cell r="O1867" t="str">
            <v>DERECHO DE PETICION DE INTERES GENERAL</v>
          </cell>
          <cell r="P1867" t="str">
            <v>Registro - con preclasificacion</v>
          </cell>
          <cell r="Q1867" t="str">
            <v>Solucionado - Por traslado</v>
          </cell>
        </row>
        <row r="1868">
          <cell r="A1868">
            <v>5707052024</v>
          </cell>
          <cell r="B1868" t="str">
            <v>GOBIERNO</v>
          </cell>
          <cell r="C1868" t="str">
            <v>ENTIDADES DISTRITALES</v>
          </cell>
          <cell r="D1868" t="str">
            <v>DEFENSORIA DEL ESPACIO PUBLICO</v>
          </cell>
          <cell r="E1868" t="str">
            <v>Oficina de Atencion a la Ciudadania | Puede Consolidar | Trasladar Entidades</v>
          </cell>
          <cell r="F1868" t="str">
            <v>AREA DE ATENCION A LA CIUDADANIA</v>
          </cell>
          <cell r="H1868" t="str">
            <v>ESPACIO PUBLICO</v>
          </cell>
          <cell r="I1868" t="str">
            <v>TRASLADO DE PETICION POR COMPETENCIA</v>
          </cell>
          <cell r="J1868" t="str">
            <v>TRASLADO A ENTIDADES DISTRITALES</v>
          </cell>
          <cell r="K1868" t="str">
            <v>NIDIA JINETH GONZALEZ CARDENAS</v>
          </cell>
          <cell r="L1868" t="str">
            <v>Activo</v>
          </cell>
          <cell r="M1868" t="str">
            <v>SUPERCADE CAD</v>
          </cell>
          <cell r="N1868" t="str">
            <v>BUZON</v>
          </cell>
          <cell r="O1868" t="str">
            <v>DERECHO DE PETICION DE INTERES GENERAL</v>
          </cell>
          <cell r="P1868" t="str">
            <v>Registro - con preclasificacion</v>
          </cell>
          <cell r="Q1868" t="str">
            <v>Solucionado - Por traslado</v>
          </cell>
        </row>
        <row r="1869">
          <cell r="A1869">
            <v>5707052024</v>
          </cell>
          <cell r="B1869" t="str">
            <v>GOBIERNO</v>
          </cell>
          <cell r="C1869" t="str">
            <v>ENTIDADES DISTRITALES</v>
          </cell>
          <cell r="D1869" t="str">
            <v>DEFENSORIA DEL ESPACIO PUBLICO</v>
          </cell>
          <cell r="E1869" t="str">
            <v>Oficina de Atencion a la Ciudadania | Puede Consolidar | Trasladar Entidades</v>
          </cell>
          <cell r="F1869" t="str">
            <v>AREA DE ATENCION A LA CIUDADANIA</v>
          </cell>
          <cell r="H1869" t="str">
            <v>ESPACIO PUBLICO</v>
          </cell>
          <cell r="I1869" t="str">
            <v>TRASLADO DE PETICION POR COMPETENCIA</v>
          </cell>
          <cell r="J1869" t="str">
            <v>TRASLADO A ENTIDADES DISTRITALES</v>
          </cell>
          <cell r="K1869" t="str">
            <v>NIDIA JINETH GONZALEZ CARDENAS</v>
          </cell>
          <cell r="L1869" t="str">
            <v>Activo</v>
          </cell>
          <cell r="M1869" t="str">
            <v>SUPERCADE CAD</v>
          </cell>
          <cell r="N1869" t="str">
            <v>BUZON</v>
          </cell>
          <cell r="O1869" t="str">
            <v>DERECHO DE PETICION DE INTERES GENERAL</v>
          </cell>
          <cell r="P1869" t="str">
            <v>Registro - con preclasificacion</v>
          </cell>
          <cell r="Q1869" t="str">
            <v>Solucionado - Por traslado</v>
          </cell>
        </row>
        <row r="1870">
          <cell r="A1870">
            <v>5707052024</v>
          </cell>
          <cell r="B1870" t="str">
            <v>GOBIERNO</v>
          </cell>
          <cell r="C1870" t="str">
            <v>ENTIDADES DISTRITALES</v>
          </cell>
          <cell r="D1870" t="str">
            <v>DEFENSORIA DEL ESPACIO PUBLICO</v>
          </cell>
          <cell r="E1870" t="str">
            <v>Oficina de Atencion a la Ciudadania | Puede Consolidar | Trasladar Entidades</v>
          </cell>
          <cell r="F1870" t="str">
            <v>AREA DE ATENCION A LA CIUDADANIA</v>
          </cell>
          <cell r="H1870" t="str">
            <v>ESPACIO PUBLICO</v>
          </cell>
          <cell r="I1870" t="str">
            <v>TRASLADO DE PETICION POR COMPETENCIA</v>
          </cell>
          <cell r="J1870" t="str">
            <v>TRASLADO A ENTIDADES DISTRITALES</v>
          </cell>
          <cell r="K1870" t="str">
            <v>NIDIA JINETH GONZALEZ CARDENAS</v>
          </cell>
          <cell r="L1870" t="str">
            <v>Activo</v>
          </cell>
          <cell r="M1870" t="str">
            <v>SUPERCADE CAD</v>
          </cell>
          <cell r="N1870" t="str">
            <v>BUZON</v>
          </cell>
          <cell r="O1870" t="str">
            <v>DERECHO DE PETICION DE INTERES GENERAL</v>
          </cell>
          <cell r="P1870" t="str">
            <v>Registro - con preclasificacion</v>
          </cell>
          <cell r="Q1870" t="str">
            <v>Solucionado - Por traslado</v>
          </cell>
        </row>
        <row r="1871">
          <cell r="A1871">
            <v>5708412024</v>
          </cell>
          <cell r="B1871" t="str">
            <v>GOBIERNO</v>
          </cell>
          <cell r="C1871" t="str">
            <v>ENTIDADES DISTRITALES</v>
          </cell>
          <cell r="D1871" t="str">
            <v>DEFENSORIA DEL ESPACIO PUBLICO</v>
          </cell>
          <cell r="E1871" t="str">
            <v>Oficina de Atencion a la Ciudadania | Puede Consolidar | Trasladar Entidades</v>
          </cell>
          <cell r="F1871" t="str">
            <v>AREA DE ATENCION A LA CIUDADANIA</v>
          </cell>
          <cell r="H1871" t="str">
            <v>ESPACIO PUBLICO</v>
          </cell>
          <cell r="I1871" t="str">
            <v>TRASLADO DE PETICION POR COMPETENCIA</v>
          </cell>
          <cell r="J1871" t="str">
            <v>TRASLADO A ENTIDADES DISTRITALES</v>
          </cell>
          <cell r="K1871" t="str">
            <v>Olga Lucia Mesa Moreno</v>
          </cell>
          <cell r="L1871" t="str">
            <v>Activo</v>
          </cell>
          <cell r="N1871" t="str">
            <v>WEB</v>
          </cell>
          <cell r="O1871" t="str">
            <v>QUEJA</v>
          </cell>
          <cell r="P1871" t="str">
            <v>Registro - con preclasificacion</v>
          </cell>
          <cell r="Q1871" t="str">
            <v>Solucionado - Por traslado</v>
          </cell>
        </row>
        <row r="1872">
          <cell r="A1872">
            <v>5711782024</v>
          </cell>
          <cell r="B1872" t="str">
            <v>GOBIERNO</v>
          </cell>
          <cell r="C1872" t="str">
            <v>ENTIDADES DISTRITALES</v>
          </cell>
          <cell r="D1872" t="str">
            <v>DEFENSORIA DEL ESPACIO PUBLICO</v>
          </cell>
          <cell r="E1872" t="str">
            <v>Oficina de Atencion a la Ciudadania | Puede Consolidar | Trasladar Entidades</v>
          </cell>
          <cell r="F1872" t="str">
            <v>AREA DE ATENCION A LA CIUDADANIA</v>
          </cell>
          <cell r="H1872" t="str">
            <v>ESPACIO PUBLICO</v>
          </cell>
          <cell r="I1872" t="str">
            <v>TRASLADO DE PETICION POR COMPETENCIA</v>
          </cell>
          <cell r="J1872" t="str">
            <v>TRASLADO A ENTIDADES DISTRITALES</v>
          </cell>
          <cell r="K1872" t="str">
            <v>Olga Lucia Mesa Moreno</v>
          </cell>
          <cell r="L1872" t="str">
            <v>Activo</v>
          </cell>
          <cell r="N1872" t="str">
            <v>WEB</v>
          </cell>
          <cell r="O1872" t="str">
            <v>QUEJA</v>
          </cell>
          <cell r="P1872" t="str">
            <v>Registro - con preclasificacion</v>
          </cell>
          <cell r="Q1872" t="str">
            <v>Solucionado - Por traslado</v>
          </cell>
        </row>
        <row r="1873">
          <cell r="A1873">
            <v>5711782024</v>
          </cell>
          <cell r="B1873" t="str">
            <v>GOBIERNO</v>
          </cell>
          <cell r="C1873" t="str">
            <v>ENTIDADES DISTRITALES</v>
          </cell>
          <cell r="D1873" t="str">
            <v>DEFENSORIA DEL ESPACIO PUBLICO</v>
          </cell>
          <cell r="E1873" t="str">
            <v>Oficina de Atencion a la Ciudadania | Puede Consolidar | Trasladar Entidades</v>
          </cell>
          <cell r="F1873" t="str">
            <v>AREA DE ATENCION A LA CIUDADANIA</v>
          </cell>
          <cell r="H1873" t="str">
            <v>ESPACIO PUBLICO</v>
          </cell>
          <cell r="I1873" t="str">
            <v>TRASLADO DE PETICION POR COMPETENCIA</v>
          </cell>
          <cell r="J1873" t="str">
            <v>TRASLADO A ENTIDADES DISTRITALES</v>
          </cell>
          <cell r="K1873" t="str">
            <v>Olga Lucia Mesa Moreno</v>
          </cell>
          <cell r="L1873" t="str">
            <v>Activo</v>
          </cell>
          <cell r="N1873" t="str">
            <v>WEB</v>
          </cell>
          <cell r="O1873" t="str">
            <v>QUEJA</v>
          </cell>
          <cell r="P1873" t="str">
            <v>Registro - con preclasificacion</v>
          </cell>
          <cell r="Q1873" t="str">
            <v>Solucionado - Por traslado</v>
          </cell>
        </row>
        <row r="1874">
          <cell r="A1874">
            <v>5713492024</v>
          </cell>
          <cell r="B1874" t="str">
            <v>GOBIERNO</v>
          </cell>
          <cell r="C1874" t="str">
            <v>ENTIDADES DISTRITALES</v>
          </cell>
          <cell r="D1874" t="str">
            <v>DEFENSORIA DEL ESPACIO PUBLICO</v>
          </cell>
          <cell r="E1874" t="str">
            <v>Oficina de Atencion a la Ciudadania | Puede Consolidar | Trasladar Entidades</v>
          </cell>
          <cell r="F1874" t="str">
            <v>AREA DE ATENCION A LA CIUDADANIA</v>
          </cell>
          <cell r="H1874" t="str">
            <v>ESPACIO PUBLICO</v>
          </cell>
          <cell r="I1874" t="str">
            <v>TRASLADO DE PETICION POR COMPETENCIA</v>
          </cell>
          <cell r="J1874" t="str">
            <v>TRASLADO A ENTIDADES DISTRITALES</v>
          </cell>
          <cell r="K1874" t="str">
            <v>Olga Lucia Mesa Moreno</v>
          </cell>
          <cell r="L1874" t="str">
            <v>Activo</v>
          </cell>
          <cell r="N1874" t="str">
            <v>WEB</v>
          </cell>
          <cell r="O1874" t="str">
            <v>CONSULTA</v>
          </cell>
          <cell r="P1874" t="str">
            <v>Registro - con preclasificacion</v>
          </cell>
          <cell r="Q1874" t="str">
            <v>Solucionado - Por traslado</v>
          </cell>
        </row>
        <row r="1875">
          <cell r="A1875">
            <v>5713492024</v>
          </cell>
          <cell r="B1875" t="str">
            <v>GOBIERNO</v>
          </cell>
          <cell r="C1875" t="str">
            <v>ENTIDADES DISTRITALES</v>
          </cell>
          <cell r="D1875" t="str">
            <v>DEFENSORIA DEL ESPACIO PUBLICO</v>
          </cell>
          <cell r="E1875" t="str">
            <v>Oficina de Atencion a la Ciudadania | Puede Consolidar | Trasladar Entidades</v>
          </cell>
          <cell r="F1875" t="str">
            <v>AREA DE ATENCION A LA CIUDADANIA</v>
          </cell>
          <cell r="H1875" t="str">
            <v>ESPACIO PUBLICO</v>
          </cell>
          <cell r="I1875" t="str">
            <v>TRASLADO DE PETICION POR COMPETENCIA</v>
          </cell>
          <cell r="J1875" t="str">
            <v>TRASLADO A ENTIDADES DISTRITALES</v>
          </cell>
          <cell r="K1875" t="str">
            <v>Olga Lucia Mesa Moreno</v>
          </cell>
          <cell r="L1875" t="str">
            <v>Activo</v>
          </cell>
          <cell r="N1875" t="str">
            <v>WEB</v>
          </cell>
          <cell r="O1875" t="str">
            <v>CONSULTA</v>
          </cell>
          <cell r="P1875" t="str">
            <v>Registro - con preclasificacion</v>
          </cell>
          <cell r="Q1875" t="str">
            <v>Solucionado - Por traslado</v>
          </cell>
        </row>
        <row r="1876">
          <cell r="A1876">
            <v>5714562024</v>
          </cell>
          <cell r="B1876" t="str">
            <v>GOBIERNO</v>
          </cell>
          <cell r="C1876" t="str">
            <v>ENTIDADES DISTRITALES</v>
          </cell>
          <cell r="D1876" t="str">
            <v>DEFENSORIA DEL ESPACIO PUBLICO</v>
          </cell>
          <cell r="E1876" t="str">
            <v>Oficina de Atencion a la Ciudadania | Puede Consolidar | Trasladar Entidades</v>
          </cell>
          <cell r="F1876" t="str">
            <v>AREA DE ATENCION A LA CIUDADANIA</v>
          </cell>
          <cell r="H1876" t="str">
            <v>ESPACIO PUBLICO</v>
          </cell>
          <cell r="I1876" t="str">
            <v>TRASLADO DE PETICION POR COMPETENCIA</v>
          </cell>
          <cell r="J1876" t="str">
            <v>TRASLADO A ENTIDADES DISTRITALES</v>
          </cell>
          <cell r="K1876" t="str">
            <v>Olga Lucia Mesa Moreno</v>
          </cell>
          <cell r="L1876" t="str">
            <v>Activo</v>
          </cell>
          <cell r="N1876" t="str">
            <v>WEB</v>
          </cell>
          <cell r="O1876" t="str">
            <v>RECLAMO</v>
          </cell>
          <cell r="P1876" t="str">
            <v>Registro - con preclasificacion</v>
          </cell>
          <cell r="Q1876" t="str">
            <v>Solucionado - Por traslado</v>
          </cell>
        </row>
        <row r="1877">
          <cell r="A1877">
            <v>5716282024</v>
          </cell>
          <cell r="B1877" t="str">
            <v>GOBIERNO</v>
          </cell>
          <cell r="C1877" t="str">
            <v>ENTIDADES DISTRITALES</v>
          </cell>
          <cell r="D1877" t="str">
            <v>DEFENSORIA DEL ESPACIO PUBLICO</v>
          </cell>
          <cell r="E1877" t="str">
            <v>Oficina de Atencion a la Ciudadania | Puede Consolidar | Trasladar Entidades</v>
          </cell>
          <cell r="F1877" t="str">
            <v>AREA DE ATENCION A LA CIUDADANIA</v>
          </cell>
          <cell r="H1877" t="str">
            <v>ESPACIO PUBLICO</v>
          </cell>
          <cell r="I1877" t="str">
            <v>TRASLADO DE PETICION POR COMPETENCIA</v>
          </cell>
          <cell r="J1877" t="str">
            <v>TRASLADO A ENTIDADES DISTRITALES</v>
          </cell>
          <cell r="K1877" t="str">
            <v>Olga Lucia Mesa Moreno</v>
          </cell>
          <cell r="L1877" t="str">
            <v>Activo</v>
          </cell>
          <cell r="N1877" t="str">
            <v>WEB</v>
          </cell>
          <cell r="O1877" t="str">
            <v>DERECHO DE PETICION DE INTERES GENERAL</v>
          </cell>
          <cell r="P1877" t="str">
            <v>Registro - con preclasificacion</v>
          </cell>
          <cell r="Q1877" t="str">
            <v>Solucionado - Por traslado</v>
          </cell>
        </row>
        <row r="1878">
          <cell r="A1878">
            <v>5716282024</v>
          </cell>
          <cell r="B1878" t="str">
            <v>GOBIERNO</v>
          </cell>
          <cell r="C1878" t="str">
            <v>ENTIDADES DISTRITALES</v>
          </cell>
          <cell r="D1878" t="str">
            <v>DEFENSORIA DEL ESPACIO PUBLICO</v>
          </cell>
          <cell r="E1878" t="str">
            <v>Oficina de Atencion a la Ciudadania | Puede Consolidar | Trasladar Entidades</v>
          </cell>
          <cell r="F1878" t="str">
            <v>AREA DE ATENCION A LA CIUDADANIA</v>
          </cell>
          <cell r="H1878" t="str">
            <v>ESPACIO PUBLICO</v>
          </cell>
          <cell r="I1878" t="str">
            <v>TRASLADO DE PETICION POR COMPETENCIA</v>
          </cell>
          <cell r="J1878" t="str">
            <v>TRASLADO A ENTIDADES DISTRITALES</v>
          </cell>
          <cell r="K1878" t="str">
            <v>Olga Lucia Mesa Moreno</v>
          </cell>
          <cell r="L1878" t="str">
            <v>Activo</v>
          </cell>
          <cell r="N1878" t="str">
            <v>WEB</v>
          </cell>
          <cell r="O1878" t="str">
            <v>DERECHO DE PETICION DE INTERES GENERAL</v>
          </cell>
          <cell r="P1878" t="str">
            <v>Registro - con preclasificacion</v>
          </cell>
          <cell r="Q1878" t="str">
            <v>Solucionado - Por traslado</v>
          </cell>
        </row>
        <row r="1879">
          <cell r="A1879">
            <v>5716402024</v>
          </cell>
          <cell r="B1879" t="str">
            <v>GOBIERNO</v>
          </cell>
          <cell r="C1879" t="str">
            <v>ENTIDADES DISTRITALES</v>
          </cell>
          <cell r="D1879" t="str">
            <v>DEFENSORIA DEL ESPACIO PUBLICO</v>
          </cell>
          <cell r="E1879" t="str">
            <v>Oficina de Atencion a la Ciudadania | Puede Consolidar | Trasladar Entidades</v>
          </cell>
          <cell r="F1879" t="str">
            <v>AREA DE ATENCION A LA CIUDADANIA</v>
          </cell>
          <cell r="H1879" t="str">
            <v>ESPACIO PUBLICO</v>
          </cell>
          <cell r="I1879" t="str">
            <v>TRASLADO DE PETICION POR COMPETENCIA</v>
          </cell>
          <cell r="J1879" t="str">
            <v>TRASLADO A ENTIDADES DISTRITALES</v>
          </cell>
          <cell r="K1879" t="str">
            <v>Olga Lucia Mesa Moreno</v>
          </cell>
          <cell r="L1879" t="str">
            <v>Activo</v>
          </cell>
          <cell r="N1879" t="str">
            <v>WEB</v>
          </cell>
          <cell r="O1879" t="str">
            <v>QUEJA</v>
          </cell>
          <cell r="P1879" t="str">
            <v>Registro - con preclasificacion</v>
          </cell>
          <cell r="Q1879" t="str">
            <v>Solucionado - Por traslado</v>
          </cell>
        </row>
        <row r="1880">
          <cell r="A1880">
            <v>5716912024</v>
          </cell>
          <cell r="B1880" t="str">
            <v>GOBIERNO</v>
          </cell>
          <cell r="C1880" t="str">
            <v>ENTIDADES DISTRITALES</v>
          </cell>
          <cell r="D1880" t="str">
            <v>DEFENSORIA DEL ESPACIO PUBLICO</v>
          </cell>
          <cell r="E1880" t="str">
            <v>Oficina de Atencion a la Ciudadania | Puede Consolidar | Trasladar Entidades</v>
          </cell>
          <cell r="F1880" t="str">
            <v>AREA DE ATENCION A LA CIUDADANIA</v>
          </cell>
          <cell r="H1880" t="str">
            <v>ESPACIO PUBLICO</v>
          </cell>
          <cell r="I1880" t="str">
            <v>TRASLADO DE PETICION POR COMPETENCIA</v>
          </cell>
          <cell r="J1880" t="str">
            <v>TRASLADO A ENTIDADES DISTRITALES</v>
          </cell>
          <cell r="K1880" t="str">
            <v>Olga Lucia Mesa Moreno</v>
          </cell>
          <cell r="L1880" t="str">
            <v>Activo</v>
          </cell>
          <cell r="N1880" t="str">
            <v>WEB</v>
          </cell>
          <cell r="O1880" t="str">
            <v>RECLAMO</v>
          </cell>
          <cell r="P1880" t="str">
            <v>Registro - con preclasificacion</v>
          </cell>
          <cell r="Q1880" t="str">
            <v>Solucionado - Por traslado</v>
          </cell>
        </row>
        <row r="1881">
          <cell r="A1881">
            <v>5716912024</v>
          </cell>
          <cell r="B1881" t="str">
            <v>GOBIERNO</v>
          </cell>
          <cell r="C1881" t="str">
            <v>ENTIDADES DISTRITALES</v>
          </cell>
          <cell r="D1881" t="str">
            <v>DEFENSORIA DEL ESPACIO PUBLICO</v>
          </cell>
          <cell r="E1881" t="str">
            <v>Oficina de Atencion a la Ciudadania | Puede Consolidar | Trasladar Entidades</v>
          </cell>
          <cell r="F1881" t="str">
            <v>AREA DE ATENCION A LA CIUDADANIA</v>
          </cell>
          <cell r="H1881" t="str">
            <v>ESPACIO PUBLICO</v>
          </cell>
          <cell r="I1881" t="str">
            <v>TRASLADO DE PETICION POR COMPETENCIA</v>
          </cell>
          <cell r="J1881" t="str">
            <v>TRASLADO A ENTIDADES DISTRITALES</v>
          </cell>
          <cell r="K1881" t="str">
            <v>Olga Lucia Mesa Moreno</v>
          </cell>
          <cell r="L1881" t="str">
            <v>Activo</v>
          </cell>
          <cell r="N1881" t="str">
            <v>WEB</v>
          </cell>
          <cell r="O1881" t="str">
            <v>RECLAMO</v>
          </cell>
          <cell r="P1881" t="str">
            <v>Registro - con preclasificacion</v>
          </cell>
          <cell r="Q1881" t="str">
            <v>Solucionado - Por traslado</v>
          </cell>
        </row>
        <row r="1882">
          <cell r="A1882">
            <v>5717932024</v>
          </cell>
          <cell r="B1882" t="str">
            <v>GOBIERNO</v>
          </cell>
          <cell r="C1882" t="str">
            <v>ENTIDADES DISTRITALES</v>
          </cell>
          <cell r="D1882" t="str">
            <v>DEFENSORIA DEL ESPACIO PUBLICO</v>
          </cell>
          <cell r="E1882" t="str">
            <v>Oficina de Atencion a la Ciudadania | Puede Consolidar | Trasladar Entidades</v>
          </cell>
          <cell r="F1882" t="str">
            <v>AREA DE ATENCION A LA CIUDADANIA</v>
          </cell>
          <cell r="K1882" t="str">
            <v>NANCY PATRICIA CASTRO PINTO</v>
          </cell>
          <cell r="L1882" t="str">
            <v>Activo</v>
          </cell>
          <cell r="M1882" t="str">
            <v>SUPERCADE CAD</v>
          </cell>
          <cell r="N1882" t="str">
            <v>E-MAIL</v>
          </cell>
          <cell r="O1882" t="str">
            <v>DERECHO DE PETICION DE INTERES PARTICULAR</v>
          </cell>
          <cell r="P1882" t="str">
            <v>Registro para asignacion</v>
          </cell>
          <cell r="Q1882" t="str">
            <v>Solucionado - Registro con preclasificacion</v>
          </cell>
        </row>
        <row r="1883">
          <cell r="A1883">
            <v>5717932024</v>
          </cell>
          <cell r="B1883" t="str">
            <v>GOBIERNO</v>
          </cell>
          <cell r="C1883" t="str">
            <v>ENTIDADES DISTRITALES</v>
          </cell>
          <cell r="D1883" t="str">
            <v>DEFENSORIA DEL ESPACIO PUBLICO</v>
          </cell>
          <cell r="E1883" t="str">
            <v>Oficina de Atencion a la Ciudadania | Puede Consolidar | Trasladar Entidades</v>
          </cell>
          <cell r="F1883" t="str">
            <v>AREA DE ATENCION A LA CIUDADANIA</v>
          </cell>
          <cell r="H1883" t="str">
            <v>ESPACIO PUBLICO</v>
          </cell>
          <cell r="I1883" t="str">
            <v>ESPACIO PUBLICO</v>
          </cell>
          <cell r="J1883" t="str">
            <v>ASESORIA EN LA ADMINISTRACION Y SOSTENIBILIDAD DEL ESPACIO PUBLICO</v>
          </cell>
          <cell r="K1883" t="str">
            <v>NANCY PATRICIA CASTRO PINTO</v>
          </cell>
          <cell r="L1883" t="str">
            <v>Activo</v>
          </cell>
          <cell r="M1883" t="str">
            <v>SUPERCADE CAD</v>
          </cell>
          <cell r="N1883" t="str">
            <v>E-MAIL</v>
          </cell>
          <cell r="O1883" t="str">
            <v>DERECHO DE PETICION DE INTERES PARTICULAR</v>
          </cell>
          <cell r="P1883" t="str">
            <v>Registro - con preclasificacion</v>
          </cell>
          <cell r="Q1883" t="str">
            <v>Solucionado - Por traslado</v>
          </cell>
        </row>
        <row r="1884">
          <cell r="A1884">
            <v>5717982024</v>
          </cell>
          <cell r="B1884" t="str">
            <v>GOBIERNO</v>
          </cell>
          <cell r="C1884" t="str">
            <v>ENTIDADES DISTRITALES</v>
          </cell>
          <cell r="D1884" t="str">
            <v>DEFENSORIA DEL ESPACIO PUBLICO</v>
          </cell>
          <cell r="E1884" t="str">
            <v>Oficina de Atencion a la Ciudadania | Puede Consolidar | Trasladar Entidades</v>
          </cell>
          <cell r="F1884" t="str">
            <v>AREA DE ATENCION A LA CIUDADANIA</v>
          </cell>
          <cell r="K1884" t="str">
            <v>Cristhian Camilo Montana Hernandez</v>
          </cell>
          <cell r="L1884" t="str">
            <v>Activo</v>
          </cell>
          <cell r="M1884" t="str">
            <v>SUPERCADE CAD</v>
          </cell>
          <cell r="N1884" t="str">
            <v>E-MAIL</v>
          </cell>
          <cell r="O1884" t="str">
            <v>DERECHO DE PETICION DE INTERES GENERAL</v>
          </cell>
          <cell r="P1884" t="str">
            <v>Registro para asignacion</v>
          </cell>
          <cell r="Q1884" t="str">
            <v>Solucionado - Registro con preclasificacion</v>
          </cell>
        </row>
        <row r="1885">
          <cell r="A1885">
            <v>5717982024</v>
          </cell>
          <cell r="B1885" t="str">
            <v>GOBIERNO</v>
          </cell>
          <cell r="C1885" t="str">
            <v>ENTIDADES DISTRITALES</v>
          </cell>
          <cell r="D1885" t="str">
            <v>DEFENSORIA DEL ESPACIO PUBLICO</v>
          </cell>
          <cell r="E1885" t="str">
            <v>Oficina de Atencion a la Ciudadania | Puede Consolidar | Trasladar Entidades</v>
          </cell>
          <cell r="F1885" t="str">
            <v>AREA DE ATENCION A LA CIUDADANIA</v>
          </cell>
          <cell r="H1885" t="str">
            <v>ESPACIO PUBLICO</v>
          </cell>
          <cell r="I1885" t="str">
            <v>TRASLADO DE PETICION POR COMPETENCIA</v>
          </cell>
          <cell r="J1885" t="str">
            <v>TRASLADO A ENTIDADES DISTRITALES</v>
          </cell>
          <cell r="K1885" t="str">
            <v>Cristhian Camilo Montana Hernandez</v>
          </cell>
          <cell r="L1885" t="str">
            <v>Activo</v>
          </cell>
          <cell r="M1885" t="str">
            <v>SUPERCADE CAD</v>
          </cell>
          <cell r="N1885" t="str">
            <v>E-MAIL</v>
          </cell>
          <cell r="O1885" t="str">
            <v>DERECHO DE PETICION DE INTERES GENERAL</v>
          </cell>
          <cell r="P1885" t="str">
            <v>Registro - con preclasificacion</v>
          </cell>
          <cell r="Q1885" t="str">
            <v>Solucionado - Por traslado</v>
          </cell>
        </row>
        <row r="1886">
          <cell r="A1886">
            <v>5717982024</v>
          </cell>
          <cell r="B1886" t="str">
            <v>GOBIERNO</v>
          </cell>
          <cell r="C1886" t="str">
            <v>ENTIDADES DISTRITALES</v>
          </cell>
          <cell r="D1886" t="str">
            <v>DEFENSORIA DEL ESPACIO PUBLICO</v>
          </cell>
          <cell r="E1886" t="str">
            <v>Oficina de Atencion a la Ciudadania | Puede Consolidar | Trasladar Entidades</v>
          </cell>
          <cell r="F1886" t="str">
            <v>AREA DE ATENCION A LA CIUDADANIA</v>
          </cell>
          <cell r="H1886" t="str">
            <v>ESPACIO PUBLICO</v>
          </cell>
          <cell r="I1886" t="str">
            <v>TRASLADO DE PETICION POR COMPETENCIA</v>
          </cell>
          <cell r="J1886" t="str">
            <v>TRASLADO A ENTIDADES DISTRITALES</v>
          </cell>
          <cell r="K1886" t="str">
            <v>Cristhian Camilo Montana Hernandez</v>
          </cell>
          <cell r="L1886" t="str">
            <v>Activo</v>
          </cell>
          <cell r="M1886" t="str">
            <v>SUPERCADE CAD</v>
          </cell>
          <cell r="N1886" t="str">
            <v>E-MAIL</v>
          </cell>
          <cell r="O1886" t="str">
            <v>DERECHO DE PETICION DE INTERES GENERAL</v>
          </cell>
          <cell r="P1886" t="str">
            <v>Registro - con preclasificacion</v>
          </cell>
          <cell r="Q1886" t="str">
            <v>Solucionado - Por traslado</v>
          </cell>
        </row>
        <row r="1887">
          <cell r="A1887">
            <v>5717982024</v>
          </cell>
          <cell r="B1887" t="str">
            <v>GOBIERNO</v>
          </cell>
          <cell r="C1887" t="str">
            <v>ENTIDADES DISTRITALES</v>
          </cell>
          <cell r="D1887" t="str">
            <v>DEFENSORIA DEL ESPACIO PUBLICO</v>
          </cell>
          <cell r="E1887" t="str">
            <v>Oficina de Atencion a la Ciudadania | Puede Consolidar | Trasladar Entidades</v>
          </cell>
          <cell r="F1887" t="str">
            <v>AREA DE ATENCION A LA CIUDADANIA</v>
          </cell>
          <cell r="H1887" t="str">
            <v>ESPACIO PUBLICO</v>
          </cell>
          <cell r="I1887" t="str">
            <v>TRASLADO DE PETICION POR COMPETENCIA</v>
          </cell>
          <cell r="J1887" t="str">
            <v>TRASLADO A ENTIDADES DISTRITALES</v>
          </cell>
          <cell r="K1887" t="str">
            <v>Cristhian Camilo Montana Hernandez</v>
          </cell>
          <cell r="L1887" t="str">
            <v>Activo</v>
          </cell>
          <cell r="M1887" t="str">
            <v>SUPERCADE CAD</v>
          </cell>
          <cell r="N1887" t="str">
            <v>E-MAIL</v>
          </cell>
          <cell r="O1887" t="str">
            <v>DERECHO DE PETICION DE INTERES GENERAL</v>
          </cell>
          <cell r="P1887" t="str">
            <v>Registro - con preclasificacion</v>
          </cell>
          <cell r="Q1887" t="str">
            <v>Solucionado - Por traslado</v>
          </cell>
        </row>
        <row r="1888">
          <cell r="A1888">
            <v>5717982024</v>
          </cell>
          <cell r="B1888" t="str">
            <v>GOBIERNO</v>
          </cell>
          <cell r="C1888" t="str">
            <v>ENTIDADES DISTRITALES</v>
          </cell>
          <cell r="D1888" t="str">
            <v>DEFENSORIA DEL ESPACIO PUBLICO</v>
          </cell>
          <cell r="E1888" t="str">
            <v>Oficina de Atencion a la Ciudadania | Puede Consolidar | Trasladar Entidades</v>
          </cell>
          <cell r="F1888" t="str">
            <v>AREA DE ATENCION A LA CIUDADANIA</v>
          </cell>
          <cell r="H1888" t="str">
            <v>ESPACIO PUBLICO</v>
          </cell>
          <cell r="I1888" t="str">
            <v>TRASLADO DE PETICION POR COMPETENCIA</v>
          </cell>
          <cell r="J1888" t="str">
            <v>TRASLADO A ENTIDADES DISTRITALES</v>
          </cell>
          <cell r="K1888" t="str">
            <v>Cristhian Camilo Montana Hernandez</v>
          </cell>
          <cell r="L1888" t="str">
            <v>Activo</v>
          </cell>
          <cell r="M1888" t="str">
            <v>SUPERCADE CAD</v>
          </cell>
          <cell r="N1888" t="str">
            <v>E-MAIL</v>
          </cell>
          <cell r="O1888" t="str">
            <v>DERECHO DE PETICION DE INTERES GENERAL</v>
          </cell>
          <cell r="P1888" t="str">
            <v>Registro - con preclasificacion</v>
          </cell>
          <cell r="Q1888" t="str">
            <v>Solucionado - Por traslado</v>
          </cell>
        </row>
        <row r="1889">
          <cell r="A1889">
            <v>5720052024</v>
          </cell>
          <cell r="B1889" t="str">
            <v>GOBIERNO</v>
          </cell>
          <cell r="C1889" t="str">
            <v>ENTIDADES DISTRITALES</v>
          </cell>
          <cell r="D1889" t="str">
            <v>DEFENSORIA DEL ESPACIO PUBLICO</v>
          </cell>
          <cell r="E1889" t="str">
            <v>Oficina de Atencion a la Ciudadania | Puede Consolidar | Trasladar Entidades</v>
          </cell>
          <cell r="F1889" t="str">
            <v>AREA DE ATENCION A LA CIUDADANIA</v>
          </cell>
          <cell r="H1889" t="str">
            <v>ESPACIO PUBLICO</v>
          </cell>
          <cell r="I1889" t="str">
            <v>TRASLADO DE PETICION POR COMPETENCIA</v>
          </cell>
          <cell r="J1889" t="str">
            <v>TRASLADO A ENTIDADES DISTRITALES</v>
          </cell>
          <cell r="K1889" t="str">
            <v>Olga Lucia Mesa Moreno</v>
          </cell>
          <cell r="L1889" t="str">
            <v>Activo</v>
          </cell>
          <cell r="N1889" t="str">
            <v>WEB</v>
          </cell>
          <cell r="O1889" t="str">
            <v>QUEJA</v>
          </cell>
          <cell r="P1889" t="str">
            <v>Registro - con preclasificacion</v>
          </cell>
          <cell r="Q1889" t="str">
            <v>Solucionado - Por traslado</v>
          </cell>
        </row>
        <row r="1890">
          <cell r="A1890">
            <v>5720052024</v>
          </cell>
          <cell r="B1890" t="str">
            <v>GOBIERNO</v>
          </cell>
          <cell r="C1890" t="str">
            <v>ENTIDADES DISTRITALES</v>
          </cell>
          <cell r="D1890" t="str">
            <v>DEFENSORIA DEL ESPACIO PUBLICO</v>
          </cell>
          <cell r="E1890" t="str">
            <v>Oficina de Atencion a la Ciudadania | Puede Consolidar | Trasladar Entidades</v>
          </cell>
          <cell r="F1890" t="str">
            <v>AREA DE ATENCION A LA CIUDADANIA</v>
          </cell>
          <cell r="H1890" t="str">
            <v>ESPACIO PUBLICO</v>
          </cell>
          <cell r="I1890" t="str">
            <v>TRASLADO DE PETICION POR COMPETENCIA</v>
          </cell>
          <cell r="J1890" t="str">
            <v>TRASLADO A ENTIDADES DISTRITALES</v>
          </cell>
          <cell r="K1890" t="str">
            <v>Olga Lucia Mesa Moreno</v>
          </cell>
          <cell r="L1890" t="str">
            <v>Activo</v>
          </cell>
          <cell r="N1890" t="str">
            <v>WEB</v>
          </cell>
          <cell r="O1890" t="str">
            <v>QUEJA</v>
          </cell>
          <cell r="P1890" t="str">
            <v>Registro - con preclasificacion</v>
          </cell>
          <cell r="Q1890" t="str">
            <v>Solucionado - Por traslado</v>
          </cell>
        </row>
        <row r="1891">
          <cell r="A1891">
            <v>5722602024</v>
          </cell>
          <cell r="B1891" t="str">
            <v>GOBIERNO</v>
          </cell>
          <cell r="C1891" t="str">
            <v>ENTIDADES DISTRITALES</v>
          </cell>
          <cell r="D1891" t="str">
            <v>DEFENSORIA DEL ESPACIO PUBLICO</v>
          </cell>
          <cell r="E1891" t="str">
            <v>Oficina de Atencion a la Ciudadania | Puede Consolidar | Trasladar Entidades</v>
          </cell>
          <cell r="F1891" t="str">
            <v>AREA DE ATENCION A LA CIUDADANIA</v>
          </cell>
          <cell r="H1891" t="str">
            <v>ESPACIO PUBLICO</v>
          </cell>
          <cell r="I1891" t="str">
            <v>SERVICIO A LA CIUDADANIA</v>
          </cell>
          <cell r="J1891" t="str">
            <v>ATENCION A LA CIUDADANIA</v>
          </cell>
          <cell r="K1891" t="str">
            <v>Olga Lucia Mesa Moreno</v>
          </cell>
          <cell r="L1891" t="str">
            <v>Activo</v>
          </cell>
          <cell r="N1891" t="str">
            <v>WEB</v>
          </cell>
          <cell r="O1891" t="str">
            <v>RECLAMO</v>
          </cell>
          <cell r="P1891" t="str">
            <v>En tramite - Por traslado</v>
          </cell>
          <cell r="Q1891" t="str">
            <v>Solucionado - Por respuesta definitiva</v>
          </cell>
        </row>
        <row r="1892">
          <cell r="A1892">
            <v>5723272024</v>
          </cell>
          <cell r="B1892" t="str">
            <v>GOBIERNO</v>
          </cell>
          <cell r="C1892" t="str">
            <v>ENTIDADES DISTRITALES</v>
          </cell>
          <cell r="D1892" t="str">
            <v>DEFENSORIA DEL ESPACIO PUBLICO</v>
          </cell>
          <cell r="E1892" t="str">
            <v>Oficina de Atencion a la Ciudadania | Puede Consolidar | Trasladar Entidades</v>
          </cell>
          <cell r="F1892" t="str">
            <v>AREA DE ATENCION A LA CIUDADANIA</v>
          </cell>
          <cell r="H1892" t="str">
            <v>ESPACIO PUBLICO</v>
          </cell>
          <cell r="I1892" t="str">
            <v>SERVICIO A LA CIUDADANIA</v>
          </cell>
          <cell r="J1892" t="str">
            <v>ATENCION A LA CIUDADANIA</v>
          </cell>
          <cell r="K1892" t="str">
            <v>Olga Lucia Mesa Moreno</v>
          </cell>
          <cell r="L1892" t="str">
            <v>Activo</v>
          </cell>
          <cell r="N1892" t="str">
            <v>WEB</v>
          </cell>
          <cell r="O1892" t="str">
            <v>RECLAMO</v>
          </cell>
          <cell r="P1892" t="str">
            <v>En tramite - Por traslado</v>
          </cell>
          <cell r="Q1892" t="str">
            <v>Solucionado - Por respuesta definitiva</v>
          </cell>
        </row>
        <row r="1893">
          <cell r="A1893">
            <v>5724012024</v>
          </cell>
          <cell r="B1893" t="str">
            <v>GOBIERNO</v>
          </cell>
          <cell r="C1893" t="str">
            <v>ENTIDADES DISTRITALES</v>
          </cell>
          <cell r="D1893" t="str">
            <v>DEFENSORIA DEL ESPACIO PUBLICO</v>
          </cell>
          <cell r="E1893" t="str">
            <v>Oficina de Atencion a la Ciudadania | Puede Consolidar | Trasladar Entidades</v>
          </cell>
          <cell r="F1893" t="str">
            <v>AREA DE ATENCION A LA CIUDADANIA</v>
          </cell>
          <cell r="H1893" t="str">
            <v>ESPACIO PUBLICO</v>
          </cell>
          <cell r="I1893" t="str">
            <v>TRASLADO DE PETICION POR COMPETENCIA</v>
          </cell>
          <cell r="J1893" t="str">
            <v>TRASLADO A ENTIDADES DISTRITALES</v>
          </cell>
          <cell r="K1893" t="str">
            <v>Olga Lucia Mesa Moreno</v>
          </cell>
          <cell r="L1893" t="str">
            <v>Activo</v>
          </cell>
          <cell r="M1893" t="str">
            <v>SEDE PRINCIPAL SECRETARIA DISTRITAL DE AMBIENTE</v>
          </cell>
          <cell r="N1893" t="str">
            <v>E-MAIL</v>
          </cell>
          <cell r="O1893" t="str">
            <v>DERECHO DE PETICION DE INTERES PARTICULAR</v>
          </cell>
          <cell r="P1893" t="str">
            <v>En tramite - Por traslado</v>
          </cell>
          <cell r="Q1893" t="str">
            <v>Solucionado - Por traslado</v>
          </cell>
        </row>
        <row r="1894">
          <cell r="A1894">
            <v>5724152024</v>
          </cell>
          <cell r="B1894" t="str">
            <v>GOBIERNO</v>
          </cell>
          <cell r="C1894" t="str">
            <v>ENTIDADES DISTRITALES</v>
          </cell>
          <cell r="D1894" t="str">
            <v>DEFENSORIA DEL ESPACIO PUBLICO</v>
          </cell>
          <cell r="E1894" t="str">
            <v>Oficina de Atencion a la Ciudadania | Puede Consolidar | Trasladar Entidades</v>
          </cell>
          <cell r="F1894" t="str">
            <v>AREA DE ATENCION A LA CIUDADANIA</v>
          </cell>
          <cell r="H1894" t="str">
            <v>ESPACIO PUBLICO</v>
          </cell>
          <cell r="I1894" t="str">
            <v>TRASLADO DE PETICION POR COMPETENCIA</v>
          </cell>
          <cell r="J1894" t="str">
            <v>TRASLADO A ENTIDADES DISTRITALES</v>
          </cell>
          <cell r="K1894" t="str">
            <v>Olga Lucia Mesa Moreno</v>
          </cell>
          <cell r="L1894" t="str">
            <v>Activo</v>
          </cell>
          <cell r="M1894" t="str">
            <v>WEB SERVICE</v>
          </cell>
          <cell r="N1894" t="str">
            <v>E-MAIL</v>
          </cell>
          <cell r="O1894" t="str">
            <v>DERECHO DE PETICION DE INTERES PARTICULAR</v>
          </cell>
          <cell r="P1894" t="str">
            <v>En tramite - Por traslado</v>
          </cell>
          <cell r="Q1894" t="str">
            <v>Solucionado - Por traslado</v>
          </cell>
        </row>
        <row r="1895">
          <cell r="A1895">
            <v>5724152024</v>
          </cell>
          <cell r="B1895" t="str">
            <v>GOBIERNO</v>
          </cell>
          <cell r="C1895" t="str">
            <v>ENTIDADES DISTRITALES</v>
          </cell>
          <cell r="D1895" t="str">
            <v>DEFENSORIA DEL ESPACIO PUBLICO</v>
          </cell>
          <cell r="E1895" t="str">
            <v>Oficina de Atencion a la Ciudadania | Puede Consolidar | Trasladar Entidades</v>
          </cell>
          <cell r="F1895" t="str">
            <v>AREA DE ATENCION A LA CIUDADANIA</v>
          </cell>
          <cell r="H1895" t="str">
            <v>ESPACIO PUBLICO</v>
          </cell>
          <cell r="I1895" t="str">
            <v>TRASLADO DE PETICION POR COMPETENCIA</v>
          </cell>
          <cell r="J1895" t="str">
            <v>TRASLADO A ENTIDADES DISTRITALES</v>
          </cell>
          <cell r="K1895" t="str">
            <v>Olga Lucia Mesa Moreno</v>
          </cell>
          <cell r="L1895" t="str">
            <v>Activo</v>
          </cell>
          <cell r="M1895" t="str">
            <v>WEB SERVICE</v>
          </cell>
          <cell r="N1895" t="str">
            <v>E-MAIL</v>
          </cell>
          <cell r="O1895" t="str">
            <v>DERECHO DE PETICION DE INTERES PARTICULAR</v>
          </cell>
          <cell r="P1895" t="str">
            <v>En tramite - Por traslado</v>
          </cell>
          <cell r="Q1895" t="str">
            <v>Solucionado - Por traslado</v>
          </cell>
        </row>
        <row r="1896">
          <cell r="A1896">
            <v>57242025</v>
          </cell>
          <cell r="B1896" t="str">
            <v>GOBIERNO</v>
          </cell>
          <cell r="C1896" t="str">
            <v>ENTIDADES DISTRITALES</v>
          </cell>
          <cell r="D1896" t="str">
            <v>DEFENSORIA DEL ESPACIO PUBLICO</v>
          </cell>
          <cell r="E1896" t="str">
            <v>Oficina de Atencion a la Ciudadania | Puede Consolidar | Trasladar Entidades</v>
          </cell>
          <cell r="F1896" t="str">
            <v>AREA DE ATENCION A LA CIUDADANIA</v>
          </cell>
          <cell r="H1896" t="str">
            <v>ESPACIO PUBLICO</v>
          </cell>
          <cell r="I1896" t="str">
            <v>SERVICIO A LA CIUDADANIA</v>
          </cell>
          <cell r="J1896" t="str">
            <v>ATENCION A LA CIUDADANIA</v>
          </cell>
          <cell r="K1896" t="str">
            <v>Olga Lucia Mesa Moreno</v>
          </cell>
          <cell r="L1896" t="str">
            <v>Activo</v>
          </cell>
          <cell r="M1896" t="str">
            <v>WEB SERVICE</v>
          </cell>
          <cell r="N1896" t="str">
            <v>E-MAIL</v>
          </cell>
          <cell r="O1896" t="str">
            <v>DERECHO DE PETICION DE INTERES GENERAL</v>
          </cell>
          <cell r="P1896" t="str">
            <v>En tramite - Por traslado</v>
          </cell>
          <cell r="Q1896" t="str">
            <v>Cerrado - Por no competencia</v>
          </cell>
        </row>
        <row r="1897">
          <cell r="A1897">
            <v>5725302024</v>
          </cell>
          <cell r="B1897" t="str">
            <v>GOBIERNO</v>
          </cell>
          <cell r="C1897" t="str">
            <v>ENTIDADES DISTRITALES</v>
          </cell>
          <cell r="D1897" t="str">
            <v>DEFENSORIA DEL ESPACIO PUBLICO</v>
          </cell>
          <cell r="E1897" t="str">
            <v>Oficina de Atencion a la Ciudadania | Puede Consolidar | Trasladar Entidades</v>
          </cell>
          <cell r="F1897" t="str">
            <v>AREA DE ATENCION A LA CIUDADANIA</v>
          </cell>
          <cell r="K1897" t="str">
            <v>Cristhian Camilo Montana Hernandez</v>
          </cell>
          <cell r="L1897" t="str">
            <v>Activo</v>
          </cell>
          <cell r="M1897" t="str">
            <v>SUPERCADE CAD</v>
          </cell>
          <cell r="N1897" t="str">
            <v>E-MAIL</v>
          </cell>
          <cell r="O1897" t="str">
            <v>DERECHO DE PETICION DE INTERES PARTICULAR</v>
          </cell>
          <cell r="P1897" t="str">
            <v>Registro para asignacion</v>
          </cell>
          <cell r="Q1897" t="str">
            <v>Solucionado - Registro con preclasificacion</v>
          </cell>
        </row>
        <row r="1898">
          <cell r="A1898">
            <v>5725302024</v>
          </cell>
          <cell r="B1898" t="str">
            <v>GOBIERNO</v>
          </cell>
          <cell r="C1898" t="str">
            <v>ENTIDADES DISTRITALES</v>
          </cell>
          <cell r="D1898" t="str">
            <v>DEFENSORIA DEL ESPACIO PUBLICO</v>
          </cell>
          <cell r="E1898" t="str">
            <v>Oficina de Atencion a la Ciudadania | Puede Consolidar | Trasladar Entidades</v>
          </cell>
          <cell r="F1898" t="str">
            <v>AREA DE ATENCION A LA CIUDADANIA</v>
          </cell>
          <cell r="H1898" t="str">
            <v>ESPACIO PUBLICO</v>
          </cell>
          <cell r="I1898" t="str">
            <v>TRASLADO DE PETICION POR COMPETENCIA</v>
          </cell>
          <cell r="J1898" t="str">
            <v>TRASLADO A ENTIDADES DISTRITALES</v>
          </cell>
          <cell r="K1898" t="str">
            <v>Cristhian Camilo Montana Hernandez</v>
          </cell>
          <cell r="L1898" t="str">
            <v>Activo</v>
          </cell>
          <cell r="M1898" t="str">
            <v>SUPERCADE CAD</v>
          </cell>
          <cell r="N1898" t="str">
            <v>E-MAIL</v>
          </cell>
          <cell r="O1898" t="str">
            <v>DERECHO DE PETICION DE INTERES PARTICULAR</v>
          </cell>
          <cell r="P1898" t="str">
            <v>Registro - con preclasificacion</v>
          </cell>
          <cell r="Q1898" t="str">
            <v>Solucionado - Por traslado</v>
          </cell>
        </row>
        <row r="1899">
          <cell r="A1899">
            <v>5725302024</v>
          </cell>
          <cell r="B1899" t="str">
            <v>GOBIERNO</v>
          </cell>
          <cell r="C1899" t="str">
            <v>ENTIDADES DISTRITALES</v>
          </cell>
          <cell r="D1899" t="str">
            <v>DEFENSORIA DEL ESPACIO PUBLICO</v>
          </cell>
          <cell r="E1899" t="str">
            <v>Oficina de Atencion a la Ciudadania | Puede Consolidar | Trasladar Entidades</v>
          </cell>
          <cell r="F1899" t="str">
            <v>AREA DE ATENCION A LA CIUDADANIA</v>
          </cell>
          <cell r="H1899" t="str">
            <v>ESPACIO PUBLICO</v>
          </cell>
          <cell r="I1899" t="str">
            <v>TRASLADO DE PETICION POR COMPETENCIA</v>
          </cell>
          <cell r="J1899" t="str">
            <v>TRASLADO A ENTIDADES DISTRITALES</v>
          </cell>
          <cell r="K1899" t="str">
            <v>Cristhian Camilo Montana Hernandez</v>
          </cell>
          <cell r="L1899" t="str">
            <v>Activo</v>
          </cell>
          <cell r="M1899" t="str">
            <v>SUPERCADE CAD</v>
          </cell>
          <cell r="N1899" t="str">
            <v>E-MAIL</v>
          </cell>
          <cell r="O1899" t="str">
            <v>DERECHO DE PETICION DE INTERES PARTICULAR</v>
          </cell>
          <cell r="P1899" t="str">
            <v>Registro - con preclasificacion</v>
          </cell>
          <cell r="Q1899" t="str">
            <v>Solucionado - Por traslado</v>
          </cell>
        </row>
        <row r="1900">
          <cell r="A1900">
            <v>5729742024</v>
          </cell>
          <cell r="B1900" t="str">
            <v>GOBIERNO</v>
          </cell>
          <cell r="C1900" t="str">
            <v>ENTIDADES DISTRITALES</v>
          </cell>
          <cell r="D1900" t="str">
            <v>DEFENSORIA DEL ESPACIO PUBLICO</v>
          </cell>
          <cell r="E1900" t="str">
            <v>Oficina de Atencion a la Ciudadania | Puede Consolidar | Trasladar Entidades</v>
          </cell>
          <cell r="F1900" t="str">
            <v>AREA DE ATENCION A LA CIUDADANIA</v>
          </cell>
          <cell r="H1900" t="str">
            <v>ESPACIO PUBLICO</v>
          </cell>
          <cell r="I1900" t="str">
            <v>TRASLADO DE PETICION POR COMPETENCIA</v>
          </cell>
          <cell r="J1900" t="str">
            <v>TRASLADO A ENTIDADES DISTRITALES</v>
          </cell>
          <cell r="K1900" t="str">
            <v>Olga Lucia Mesa Moreno</v>
          </cell>
          <cell r="L1900" t="str">
            <v>Activo</v>
          </cell>
          <cell r="N1900" t="str">
            <v>WEB</v>
          </cell>
          <cell r="O1900" t="str">
            <v>DERECHO DE PETICION DE INTERES GENERAL</v>
          </cell>
          <cell r="P1900" t="str">
            <v>Registro - con preclasificacion</v>
          </cell>
          <cell r="Q1900" t="str">
            <v>Solucionado - Por traslado</v>
          </cell>
        </row>
        <row r="1901">
          <cell r="A1901">
            <v>5729792024</v>
          </cell>
          <cell r="B1901" t="str">
            <v>GOBIERNO</v>
          </cell>
          <cell r="C1901" t="str">
            <v>ENTIDADES DISTRITALES</v>
          </cell>
          <cell r="D1901" t="str">
            <v>DEFENSORIA DEL ESPACIO PUBLICO</v>
          </cell>
          <cell r="E1901" t="str">
            <v>Oficina de Atencion a la Ciudadania | Puede Consolidar | Trasladar Entidades</v>
          </cell>
          <cell r="F1901" t="str">
            <v>AREA DE ATENCION A LA CIUDADANIA</v>
          </cell>
          <cell r="H1901" t="str">
            <v>ESPACIO PUBLICO</v>
          </cell>
          <cell r="I1901" t="str">
            <v>TRASLADO DE PETICION POR COMPETENCIA</v>
          </cell>
          <cell r="J1901" t="str">
            <v>TRASLADO A ENTIDADES DISTRITALES</v>
          </cell>
          <cell r="K1901" t="str">
            <v>Olga Lucia Mesa Moreno</v>
          </cell>
          <cell r="L1901" t="str">
            <v>Activo</v>
          </cell>
          <cell r="N1901" t="str">
            <v>WEB</v>
          </cell>
          <cell r="O1901" t="str">
            <v>DERECHO DE PETICION DE INTERES GENERAL</v>
          </cell>
          <cell r="P1901" t="str">
            <v>Registro - con preclasificacion</v>
          </cell>
          <cell r="Q1901" t="str">
            <v>Solucionado - Por traslado</v>
          </cell>
        </row>
        <row r="1902">
          <cell r="A1902">
            <v>5730762024</v>
          </cell>
          <cell r="B1902" t="str">
            <v>GOBIERNO</v>
          </cell>
          <cell r="C1902" t="str">
            <v>ENTIDADES DISTRITALES</v>
          </cell>
          <cell r="D1902" t="str">
            <v>DEFENSORIA DEL ESPACIO PUBLICO</v>
          </cell>
          <cell r="E1902" t="str">
            <v>Oficina de Atencion a la Ciudadania | Puede Consolidar | Trasladar Entidades</v>
          </cell>
          <cell r="F1902" t="str">
            <v>AREA DE ATENCION A LA CIUDADANIA</v>
          </cell>
          <cell r="H1902" t="str">
            <v>ESPACIO PUBLICO</v>
          </cell>
          <cell r="I1902" t="str">
            <v>TRASLADO DE PETICION POR COMPETENCIA</v>
          </cell>
          <cell r="J1902" t="str">
            <v>TRASLADO A ENTIDADES DISTRITALES</v>
          </cell>
          <cell r="K1902" t="str">
            <v>Olga Lucia Mesa Moreno</v>
          </cell>
          <cell r="L1902" t="str">
            <v>Activo</v>
          </cell>
          <cell r="M1902" t="str">
            <v>SEDE PRINCIPAL SECRETARIA DISTRITAL DE AMBIENTE</v>
          </cell>
          <cell r="N1902" t="str">
            <v>E-MAIL</v>
          </cell>
          <cell r="O1902" t="str">
            <v>DERECHO DE PETICION DE INTERES PARTICULAR</v>
          </cell>
          <cell r="P1902" t="str">
            <v>En tramite - Por traslado</v>
          </cell>
          <cell r="Q1902" t="str">
            <v>Solucionado - Por traslado</v>
          </cell>
        </row>
        <row r="1903">
          <cell r="A1903">
            <v>5732282024</v>
          </cell>
          <cell r="B1903" t="str">
            <v>GOBIERNO</v>
          </cell>
          <cell r="C1903" t="str">
            <v>ENTIDADES DISTRITALES</v>
          </cell>
          <cell r="D1903" t="str">
            <v>DEFENSORIA DEL ESPACIO PUBLICO</v>
          </cell>
          <cell r="E1903" t="str">
            <v>Oficina de Atencion a la Ciudadania | Puede Consolidar | Trasladar Entidades</v>
          </cell>
          <cell r="F1903" t="str">
            <v>AREA DE ATENCION A LA CIUDADANIA</v>
          </cell>
          <cell r="H1903" t="str">
            <v>ESPACIO PUBLICO</v>
          </cell>
          <cell r="I1903" t="str">
            <v>SERVICIO A LA CIUDADANIA</v>
          </cell>
          <cell r="J1903" t="str">
            <v>ATENCION A LA CIUDADANIA</v>
          </cell>
          <cell r="K1903" t="str">
            <v>Olga Lucia Mesa Moreno</v>
          </cell>
          <cell r="L1903" t="str">
            <v>Activo</v>
          </cell>
          <cell r="M1903" t="str">
            <v>WEB SERVICE</v>
          </cell>
          <cell r="N1903" t="str">
            <v>ESCRITO</v>
          </cell>
          <cell r="O1903" t="str">
            <v>DERECHO DE PETICION DE INTERES PARTICULAR</v>
          </cell>
          <cell r="P1903" t="str">
            <v>En tramite - Por traslado</v>
          </cell>
          <cell r="Q1903" t="str">
            <v>Cerrado - Por no competencia</v>
          </cell>
        </row>
        <row r="1904">
          <cell r="A1904">
            <v>5733982024</v>
          </cell>
          <cell r="B1904" t="str">
            <v>GOBIERNO</v>
          </cell>
          <cell r="C1904" t="str">
            <v>ENTIDADES DISTRITALES</v>
          </cell>
          <cell r="D1904" t="str">
            <v>DEFENSORIA DEL ESPACIO PUBLICO</v>
          </cell>
          <cell r="E1904" t="str">
            <v>Oficina de Atencion a la Ciudadania | Puede Consolidar | Trasladar Entidades</v>
          </cell>
          <cell r="F1904" t="str">
            <v>AREA DE ATENCION A LA CIUDADANIA</v>
          </cell>
          <cell r="H1904" t="str">
            <v>ESPACIO PUBLICO</v>
          </cell>
          <cell r="I1904" t="str">
            <v>SERVICIO A LA CIUDADANIA</v>
          </cell>
          <cell r="J1904" t="str">
            <v>ATENCION A LA CIUDADANIA</v>
          </cell>
          <cell r="K1904" t="str">
            <v>Olga Lucia Mesa Moreno</v>
          </cell>
          <cell r="L1904" t="str">
            <v>Activo</v>
          </cell>
          <cell r="N1904" t="str">
            <v>WEB</v>
          </cell>
          <cell r="O1904" t="str">
            <v>DERECHO DE PETICION DE INTERES PARTICULAR</v>
          </cell>
          <cell r="P1904" t="str">
            <v>Registro - con preclasificacion</v>
          </cell>
          <cell r="Q1904" t="str">
            <v>Cancelado - Por no peticion</v>
          </cell>
        </row>
        <row r="1905">
          <cell r="A1905">
            <v>5734702024</v>
          </cell>
          <cell r="B1905" t="str">
            <v>GOBIERNO</v>
          </cell>
          <cell r="C1905" t="str">
            <v>ENTIDADES DISTRITALES</v>
          </cell>
          <cell r="D1905" t="str">
            <v>DEFENSORIA DEL ESPACIO PUBLICO</v>
          </cell>
          <cell r="E1905" t="str">
            <v>Oficina de Atencion a la Ciudadania | Puede Consolidar | Trasladar Entidades</v>
          </cell>
          <cell r="F1905" t="str">
            <v>AREA DE ATENCION A LA CIUDADANIA</v>
          </cell>
          <cell r="H1905" t="str">
            <v>ESPACIO PUBLICO</v>
          </cell>
          <cell r="I1905" t="str">
            <v>TRASLADO DE PETICION POR COMPETENCIA</v>
          </cell>
          <cell r="J1905" t="str">
            <v>TRASLADO A ENTIDADES DISTRITALES</v>
          </cell>
          <cell r="K1905" t="str">
            <v>Olga Lucia Mesa Moreno</v>
          </cell>
          <cell r="L1905" t="str">
            <v>Activo</v>
          </cell>
          <cell r="N1905" t="str">
            <v>WEB</v>
          </cell>
          <cell r="O1905" t="str">
            <v>QUEJA</v>
          </cell>
          <cell r="P1905" t="str">
            <v>Registro - con preclasificacion</v>
          </cell>
          <cell r="Q1905" t="str">
            <v>Solucionado - Por traslado</v>
          </cell>
        </row>
        <row r="1906">
          <cell r="A1906">
            <v>5736292024</v>
          </cell>
          <cell r="B1906" t="str">
            <v>GOBIERNO</v>
          </cell>
          <cell r="C1906" t="str">
            <v>ENTIDADES DISTRITALES</v>
          </cell>
          <cell r="D1906" t="str">
            <v>DEFENSORIA DEL ESPACIO PUBLICO</v>
          </cell>
          <cell r="E1906" t="str">
            <v>Oficina de Atencion a la Ciudadania | Puede Consolidar | Trasladar Entidades</v>
          </cell>
          <cell r="F1906" t="str">
            <v>AREA DE ATENCION A LA CIUDADANIA</v>
          </cell>
          <cell r="H1906" t="str">
            <v>ESPACIO PUBLICO</v>
          </cell>
          <cell r="I1906" t="str">
            <v>TRASLADO DE PETICION POR COMPETENCIA</v>
          </cell>
          <cell r="J1906" t="str">
            <v>TRASLADO A ENTIDADES DISTRITALES</v>
          </cell>
          <cell r="K1906" t="str">
            <v>Olga Lucia Mesa Moreno</v>
          </cell>
          <cell r="L1906" t="str">
            <v>Activo</v>
          </cell>
          <cell r="N1906" t="str">
            <v>WEB</v>
          </cell>
          <cell r="O1906" t="str">
            <v>QUEJA</v>
          </cell>
          <cell r="P1906" t="str">
            <v>Registro - con preclasificacion</v>
          </cell>
          <cell r="Q1906" t="str">
            <v>Solucionado - Por traslado</v>
          </cell>
        </row>
        <row r="1907">
          <cell r="A1907">
            <v>5736852024</v>
          </cell>
          <cell r="B1907" t="str">
            <v>GOBIERNO</v>
          </cell>
          <cell r="C1907" t="str">
            <v>ENTIDADES DISTRITALES</v>
          </cell>
          <cell r="D1907" t="str">
            <v>DEFENSORIA DEL ESPACIO PUBLICO</v>
          </cell>
          <cell r="E1907" t="str">
            <v>Oficina de Atencion a la Ciudadania | Puede Consolidar | Trasladar Entidades</v>
          </cell>
          <cell r="F1907" t="str">
            <v>AREA DE ATENCION A LA CIUDADANIA</v>
          </cell>
          <cell r="K1907" t="str">
            <v>Cristhian Camilo Montana Hernandez</v>
          </cell>
          <cell r="L1907" t="str">
            <v>Activo</v>
          </cell>
          <cell r="M1907" t="str">
            <v>SUPERCADE CAD</v>
          </cell>
          <cell r="N1907" t="str">
            <v>E-MAIL</v>
          </cell>
          <cell r="O1907" t="str">
            <v>DERECHO DE PETICION DE INTERES GENERAL</v>
          </cell>
          <cell r="P1907" t="str">
            <v>Registro para asignacion</v>
          </cell>
          <cell r="Q1907" t="str">
            <v>Solucionado - Registro con preclasificacion</v>
          </cell>
        </row>
        <row r="1908">
          <cell r="A1908">
            <v>5736852024</v>
          </cell>
          <cell r="B1908" t="str">
            <v>GOBIERNO</v>
          </cell>
          <cell r="C1908" t="str">
            <v>ENTIDADES DISTRITALES</v>
          </cell>
          <cell r="D1908" t="str">
            <v>DEFENSORIA DEL ESPACIO PUBLICO</v>
          </cell>
          <cell r="E1908" t="str">
            <v>Oficina de Atencion a la Ciudadania | Puede Consolidar | Trasladar Entidades</v>
          </cell>
          <cell r="F1908" t="str">
            <v>AREA DE ATENCION A LA CIUDADANIA</v>
          </cell>
          <cell r="H1908" t="str">
            <v>ESPACIO PUBLICO</v>
          </cell>
          <cell r="I1908" t="str">
            <v>TRASLADO DE PETICION POR COMPETENCIA</v>
          </cell>
          <cell r="J1908" t="str">
            <v>TRASLADO A ENTIDADES DISTRITALES</v>
          </cell>
          <cell r="K1908" t="str">
            <v>Cristhian Camilo Montana Hernandez</v>
          </cell>
          <cell r="L1908" t="str">
            <v>Activo</v>
          </cell>
          <cell r="M1908" t="str">
            <v>SUPERCADE CAD</v>
          </cell>
          <cell r="N1908" t="str">
            <v>E-MAIL</v>
          </cell>
          <cell r="O1908" t="str">
            <v>DERECHO DE PETICION DE INTERES GENERAL</v>
          </cell>
          <cell r="P1908" t="str">
            <v>Registro - con preclasificacion</v>
          </cell>
          <cell r="Q1908" t="str">
            <v>Solucionado - Por traslado</v>
          </cell>
        </row>
        <row r="1909">
          <cell r="A1909">
            <v>5736852024</v>
          </cell>
          <cell r="B1909" t="str">
            <v>GOBIERNO</v>
          </cell>
          <cell r="C1909" t="str">
            <v>ENTIDADES DISTRITALES</v>
          </cell>
          <cell r="D1909" t="str">
            <v>DEFENSORIA DEL ESPACIO PUBLICO</v>
          </cell>
          <cell r="E1909" t="str">
            <v>Oficina de Atencion a la Ciudadania | Puede Consolidar | Trasladar Entidades</v>
          </cell>
          <cell r="F1909" t="str">
            <v>AREA DE ATENCION A LA CIUDADANIA</v>
          </cell>
          <cell r="H1909" t="str">
            <v>ESPACIO PUBLICO</v>
          </cell>
          <cell r="I1909" t="str">
            <v>TRASLADO DE PETICION POR COMPETENCIA</v>
          </cell>
          <cell r="J1909" t="str">
            <v>TRASLADO A ENTIDADES DISTRITALES</v>
          </cell>
          <cell r="K1909" t="str">
            <v>Cristhian Camilo Montana Hernandez</v>
          </cell>
          <cell r="L1909" t="str">
            <v>Activo</v>
          </cell>
          <cell r="M1909" t="str">
            <v>SUPERCADE CAD</v>
          </cell>
          <cell r="N1909" t="str">
            <v>E-MAIL</v>
          </cell>
          <cell r="O1909" t="str">
            <v>DERECHO DE PETICION DE INTERES GENERAL</v>
          </cell>
          <cell r="P1909" t="str">
            <v>Registro - con preclasificacion</v>
          </cell>
          <cell r="Q1909" t="str">
            <v>Solucionado - Por traslado</v>
          </cell>
        </row>
        <row r="1910">
          <cell r="A1910">
            <v>5736852024</v>
          </cell>
          <cell r="B1910" t="str">
            <v>GOBIERNO</v>
          </cell>
          <cell r="C1910" t="str">
            <v>ENTIDADES DISTRITALES</v>
          </cell>
          <cell r="D1910" t="str">
            <v>DEFENSORIA DEL ESPACIO PUBLICO</v>
          </cell>
          <cell r="E1910" t="str">
            <v>Oficina de Atencion a la Ciudadania | Puede Consolidar | Trasladar Entidades</v>
          </cell>
          <cell r="F1910" t="str">
            <v>AREA DE ATENCION A LA CIUDADANIA</v>
          </cell>
          <cell r="H1910" t="str">
            <v>ESPACIO PUBLICO</v>
          </cell>
          <cell r="I1910" t="str">
            <v>TRASLADO DE PETICION POR COMPETENCIA</v>
          </cell>
          <cell r="J1910" t="str">
            <v>TRASLADO A ENTIDADES DISTRITALES</v>
          </cell>
          <cell r="K1910" t="str">
            <v>Cristhian Camilo Montana Hernandez</v>
          </cell>
          <cell r="L1910" t="str">
            <v>Activo</v>
          </cell>
          <cell r="M1910" t="str">
            <v>SUPERCADE CAD</v>
          </cell>
          <cell r="N1910" t="str">
            <v>E-MAIL</v>
          </cell>
          <cell r="O1910" t="str">
            <v>DERECHO DE PETICION DE INTERES GENERAL</v>
          </cell>
          <cell r="P1910" t="str">
            <v>Registro - con preclasificacion</v>
          </cell>
          <cell r="Q1910" t="str">
            <v>Solucionado - Por traslado</v>
          </cell>
        </row>
        <row r="1911">
          <cell r="A1911">
            <v>5736852024</v>
          </cell>
          <cell r="B1911" t="str">
            <v>GOBIERNO</v>
          </cell>
          <cell r="C1911" t="str">
            <v>ENTIDADES DISTRITALES</v>
          </cell>
          <cell r="D1911" t="str">
            <v>DEFENSORIA DEL ESPACIO PUBLICO</v>
          </cell>
          <cell r="E1911" t="str">
            <v>Oficina de Atencion a la Ciudadania | Puede Consolidar | Trasladar Entidades</v>
          </cell>
          <cell r="F1911" t="str">
            <v>AREA DE ATENCION A LA CIUDADANIA</v>
          </cell>
          <cell r="H1911" t="str">
            <v>ESPACIO PUBLICO</v>
          </cell>
          <cell r="I1911" t="str">
            <v>TRASLADO DE PETICION POR COMPETENCIA</v>
          </cell>
          <cell r="J1911" t="str">
            <v>TRASLADO A ENTIDADES DISTRITALES</v>
          </cell>
          <cell r="K1911" t="str">
            <v>Cristhian Camilo Montana Hernandez</v>
          </cell>
          <cell r="L1911" t="str">
            <v>Activo</v>
          </cell>
          <cell r="M1911" t="str">
            <v>SUPERCADE CAD</v>
          </cell>
          <cell r="N1911" t="str">
            <v>E-MAIL</v>
          </cell>
          <cell r="O1911" t="str">
            <v>DERECHO DE PETICION DE INTERES GENERAL</v>
          </cell>
          <cell r="P1911" t="str">
            <v>Registro - con preclasificacion</v>
          </cell>
          <cell r="Q1911" t="str">
            <v>Solucionado - Por traslado</v>
          </cell>
        </row>
        <row r="1912">
          <cell r="A1912">
            <v>5736852024</v>
          </cell>
          <cell r="B1912" t="str">
            <v>GOBIERNO</v>
          </cell>
          <cell r="C1912" t="str">
            <v>ENTIDADES DISTRITALES</v>
          </cell>
          <cell r="D1912" t="str">
            <v>DEFENSORIA DEL ESPACIO PUBLICO</v>
          </cell>
          <cell r="E1912" t="str">
            <v>Oficina de Atencion a la Ciudadania | Puede Consolidar | Trasladar Entidades</v>
          </cell>
          <cell r="F1912" t="str">
            <v>AREA DE ATENCION A LA CIUDADANIA</v>
          </cell>
          <cell r="H1912" t="str">
            <v>ESPACIO PUBLICO</v>
          </cell>
          <cell r="I1912" t="str">
            <v>TRASLADO DE PETICION POR COMPETENCIA</v>
          </cell>
          <cell r="J1912" t="str">
            <v>TRASLADO A ENTIDADES DISTRITALES</v>
          </cell>
          <cell r="K1912" t="str">
            <v>Cristhian Camilo Montana Hernandez</v>
          </cell>
          <cell r="L1912" t="str">
            <v>Activo</v>
          </cell>
          <cell r="M1912" t="str">
            <v>SUPERCADE CAD</v>
          </cell>
          <cell r="N1912" t="str">
            <v>E-MAIL</v>
          </cell>
          <cell r="O1912" t="str">
            <v>DERECHO DE PETICION DE INTERES GENERAL</v>
          </cell>
          <cell r="P1912" t="str">
            <v>Registro - con preclasificacion</v>
          </cell>
          <cell r="Q1912" t="str">
            <v>Solucionado - Por traslado</v>
          </cell>
        </row>
        <row r="1913">
          <cell r="A1913">
            <v>5738582024</v>
          </cell>
          <cell r="B1913" t="str">
            <v>GOBIERNO</v>
          </cell>
          <cell r="C1913" t="str">
            <v>ENTIDADES DISTRITALES</v>
          </cell>
          <cell r="D1913" t="str">
            <v>DEFENSORIA DEL ESPACIO PUBLICO</v>
          </cell>
          <cell r="E1913" t="str">
            <v>Oficina de Atencion a la Ciudadania | Puede Consolidar | Trasladar Entidades</v>
          </cell>
          <cell r="F1913" t="str">
            <v>AREA DE ATENCION A LA CIUDADANIA</v>
          </cell>
          <cell r="K1913" t="str">
            <v>Cristhian Camilo Montana Hernandez</v>
          </cell>
          <cell r="L1913" t="str">
            <v>Activo</v>
          </cell>
          <cell r="M1913" t="str">
            <v>SUPERCADE CAD</v>
          </cell>
          <cell r="N1913" t="str">
            <v>E-MAIL</v>
          </cell>
          <cell r="O1913" t="str">
            <v>DERECHO DE PETICION DE INTERES GENERAL</v>
          </cell>
          <cell r="P1913" t="str">
            <v>Registro para asignacion</v>
          </cell>
          <cell r="Q1913" t="str">
            <v>Solucionado - Registro con preclasificacion</v>
          </cell>
        </row>
        <row r="1914">
          <cell r="A1914">
            <v>5738582024</v>
          </cell>
          <cell r="B1914" t="str">
            <v>GOBIERNO</v>
          </cell>
          <cell r="C1914" t="str">
            <v>ENTIDADES DISTRITALES</v>
          </cell>
          <cell r="D1914" t="str">
            <v>DEFENSORIA DEL ESPACIO PUBLICO</v>
          </cell>
          <cell r="E1914" t="str">
            <v>Oficina de Atencion a la Ciudadania | Puede Consolidar | Trasladar Entidades</v>
          </cell>
          <cell r="F1914" t="str">
            <v>AREA DE ATENCION A LA CIUDADANIA</v>
          </cell>
          <cell r="H1914" t="str">
            <v>ESPACIO PUBLICO</v>
          </cell>
          <cell r="I1914" t="str">
            <v>TRASLADO DE PETICION POR COMPETENCIA</v>
          </cell>
          <cell r="J1914" t="str">
            <v>TRASLADO A ENTIDADES DISTRITALES</v>
          </cell>
          <cell r="K1914" t="str">
            <v>Cristhian Camilo Montana Hernandez</v>
          </cell>
          <cell r="L1914" t="str">
            <v>Activo</v>
          </cell>
          <cell r="M1914" t="str">
            <v>SUPERCADE CAD</v>
          </cell>
          <cell r="N1914" t="str">
            <v>E-MAIL</v>
          </cell>
          <cell r="O1914" t="str">
            <v>DERECHO DE PETICION DE INTERES GENERAL</v>
          </cell>
          <cell r="P1914" t="str">
            <v>Registro - con preclasificacion</v>
          </cell>
          <cell r="Q1914" t="str">
            <v>Solucionado - Por traslado</v>
          </cell>
        </row>
        <row r="1915">
          <cell r="A1915">
            <v>5738852024</v>
          </cell>
          <cell r="B1915" t="str">
            <v>GOBIERNO</v>
          </cell>
          <cell r="C1915" t="str">
            <v>ENTIDADES DISTRITALES</v>
          </cell>
          <cell r="D1915" t="str">
            <v>DEFENSORIA DEL ESPACIO PUBLICO</v>
          </cell>
          <cell r="E1915" t="str">
            <v>Es Control Interno Disciplinario? | Puede Consolidar | Trasladar Entidades</v>
          </cell>
          <cell r="F1915" t="str">
            <v>OFICINA DE CONTROL DISCIPLINARIO INTERNO</v>
          </cell>
          <cell r="H1915" t="str">
            <v>ESPACIO PUBLICO</v>
          </cell>
          <cell r="I1915" t="str">
            <v>TRASLADO DE PETICION POR COMPETENCIA</v>
          </cell>
          <cell r="J1915" t="str">
            <v>TRASLADO A ENTIDADES DISTRITALES</v>
          </cell>
          <cell r="K1915" t="str">
            <v>LILIANA PATRICIA ESCOBAR MORALES</v>
          </cell>
          <cell r="L1915" t="str">
            <v>Activo</v>
          </cell>
          <cell r="N1915" t="str">
            <v>WEB</v>
          </cell>
          <cell r="O1915" t="str">
            <v>DERECHO DE PETICION DE INTERES GENERAL</v>
          </cell>
          <cell r="P1915" t="str">
            <v>Registro - con preclasificacion</v>
          </cell>
          <cell r="Q1915" t="str">
            <v>Solucionado - Por traslado</v>
          </cell>
        </row>
        <row r="1916">
          <cell r="A1916">
            <v>5738902024</v>
          </cell>
          <cell r="B1916" t="str">
            <v>GOBIERNO</v>
          </cell>
          <cell r="C1916" t="str">
            <v>ENTIDADES DISTRITALES</v>
          </cell>
          <cell r="D1916" t="str">
            <v>DEFENSORIA DEL ESPACIO PUBLICO</v>
          </cell>
          <cell r="E1916" t="str">
            <v>Es Control Interno Disciplinario? | Puede Consolidar | Trasladar Entidades</v>
          </cell>
          <cell r="F1916" t="str">
            <v>OFICINA DE CONTROL DISCIPLINARIO INTERNO</v>
          </cell>
          <cell r="H1916" t="str">
            <v>ESPACIO PUBLICO</v>
          </cell>
          <cell r="I1916" t="str">
            <v>TRASLADO DE PETICION POR COMPETENCIA</v>
          </cell>
          <cell r="J1916" t="str">
            <v>TRASLADO A ENTIDADES DISTRITALES</v>
          </cell>
          <cell r="K1916" t="str">
            <v>LILIANA PATRICIA ESCOBAR MORALES</v>
          </cell>
          <cell r="L1916" t="str">
            <v>Activo</v>
          </cell>
          <cell r="N1916" t="str">
            <v>WEB</v>
          </cell>
          <cell r="O1916" t="str">
            <v>DERECHO DE PETICION DE INTERES GENERAL</v>
          </cell>
          <cell r="P1916" t="str">
            <v>En tramite - Por traslado</v>
          </cell>
          <cell r="Q1916" t="str">
            <v>Cerrado - Por no competencia</v>
          </cell>
        </row>
        <row r="1917">
          <cell r="A1917">
            <v>5739492024</v>
          </cell>
          <cell r="B1917" t="str">
            <v>GOBIERNO</v>
          </cell>
          <cell r="C1917" t="str">
            <v>ENTIDADES DISTRITALES</v>
          </cell>
          <cell r="D1917" t="str">
            <v>DEFENSORIA DEL ESPACIO PUBLICO</v>
          </cell>
          <cell r="E1917" t="str">
            <v>Oficina de Atencion a la Ciudadania | Puede Consolidar | Trasladar Entidades</v>
          </cell>
          <cell r="F1917" t="str">
            <v>AREA DE ATENCION A LA CIUDADANIA</v>
          </cell>
          <cell r="H1917" t="str">
            <v>ESPACIO PUBLICO</v>
          </cell>
          <cell r="I1917" t="str">
            <v>TRASLADO DE PETICION POR COMPETENCIA</v>
          </cell>
          <cell r="J1917" t="str">
            <v>TRASLADO A ENTIDADES DISTRITALES</v>
          </cell>
          <cell r="K1917" t="str">
            <v>Olga Lucia Mesa Moreno</v>
          </cell>
          <cell r="L1917" t="str">
            <v>Activo</v>
          </cell>
          <cell r="M1917" t="str">
            <v>WEB SERVICE</v>
          </cell>
          <cell r="N1917" t="str">
            <v>E-MAIL</v>
          </cell>
          <cell r="O1917" t="str">
            <v>DERECHO DE PETICION DE INTERES PARTICULAR</v>
          </cell>
          <cell r="P1917" t="str">
            <v>En tramite - Por traslado</v>
          </cell>
          <cell r="Q1917" t="str">
            <v>Solucionado - Por traslado</v>
          </cell>
        </row>
        <row r="1918">
          <cell r="A1918">
            <v>5740702024</v>
          </cell>
          <cell r="B1918" t="str">
            <v>GOBIERNO</v>
          </cell>
          <cell r="C1918" t="str">
            <v>ENTIDADES DISTRITALES</v>
          </cell>
          <cell r="D1918" t="str">
            <v>DEFENSORIA DEL ESPACIO PUBLICO</v>
          </cell>
          <cell r="E1918" t="str">
            <v>Oficina de Atencion a la Ciudadania | Puede Consolidar | Trasladar Entidades</v>
          </cell>
          <cell r="F1918" t="str">
            <v>AREA DE ATENCION A LA CIUDADANIA</v>
          </cell>
          <cell r="H1918" t="str">
            <v>ESPACIO PUBLICO</v>
          </cell>
          <cell r="I1918" t="str">
            <v>TRASLADO DE PETICION POR COMPETENCIA</v>
          </cell>
          <cell r="J1918" t="str">
            <v>TRASLADO A ENTIDADES DISTRITALES</v>
          </cell>
          <cell r="K1918" t="str">
            <v>Olga Lucia Mesa Moreno</v>
          </cell>
          <cell r="L1918" t="str">
            <v>Activo</v>
          </cell>
          <cell r="M1918" t="str">
            <v>WEB SERVICE</v>
          </cell>
          <cell r="N1918" t="str">
            <v>ESCRITO</v>
          </cell>
          <cell r="O1918" t="str">
            <v>DERECHO DE PETICION DE INTERES PARTICULAR</v>
          </cell>
          <cell r="P1918" t="str">
            <v>En tramite - Por traslado</v>
          </cell>
          <cell r="Q1918" t="str">
            <v>Solucionado - Por traslado</v>
          </cell>
        </row>
        <row r="1919">
          <cell r="A1919">
            <v>5741692024</v>
          </cell>
          <cell r="B1919" t="str">
            <v>GOBIERNO</v>
          </cell>
          <cell r="C1919" t="str">
            <v>ENTIDADES DISTRITALES</v>
          </cell>
          <cell r="D1919" t="str">
            <v>DEFENSORIA DEL ESPACIO PUBLICO</v>
          </cell>
          <cell r="E1919" t="str">
            <v>Oficina de Atencion a la Ciudadania | Puede Consolidar | Trasladar Entidades</v>
          </cell>
          <cell r="F1919" t="str">
            <v>AREA DE ATENCION A LA CIUDADANIA</v>
          </cell>
          <cell r="K1919" t="str">
            <v>NANCY PATRICIA CASTRO PINTO</v>
          </cell>
          <cell r="L1919" t="str">
            <v>Activo</v>
          </cell>
          <cell r="M1919" t="str">
            <v>SUPERCADE CAD</v>
          </cell>
          <cell r="N1919" t="str">
            <v>E-MAIL</v>
          </cell>
          <cell r="O1919" t="str">
            <v>DERECHO DE PETICION DE INTERES GENERAL</v>
          </cell>
          <cell r="P1919" t="str">
            <v>Registro para asignacion</v>
          </cell>
          <cell r="Q1919" t="str">
            <v>Solucionado - Registro con preclasificacion</v>
          </cell>
        </row>
        <row r="1920">
          <cell r="A1920">
            <v>5741692024</v>
          </cell>
          <cell r="B1920" t="str">
            <v>GOBIERNO</v>
          </cell>
          <cell r="C1920" t="str">
            <v>ENTIDADES DISTRITALES</v>
          </cell>
          <cell r="D1920" t="str">
            <v>DEFENSORIA DEL ESPACIO PUBLICO</v>
          </cell>
          <cell r="E1920" t="str">
            <v>Oficina de Atencion a la Ciudadania | Puede Consolidar | Trasladar Entidades</v>
          </cell>
          <cell r="F1920" t="str">
            <v>AREA DE ATENCION A LA CIUDADANIA</v>
          </cell>
          <cell r="H1920" t="str">
            <v>ESPACIO PUBLICO</v>
          </cell>
          <cell r="I1920" t="str">
            <v>ESPACIO PUBLICO</v>
          </cell>
          <cell r="J1920" t="str">
            <v>RECUPERACION DEL ESPACIO PUBLICO</v>
          </cell>
          <cell r="K1920" t="str">
            <v>NANCY PATRICIA CASTRO PINTO</v>
          </cell>
          <cell r="L1920" t="str">
            <v>Activo</v>
          </cell>
          <cell r="M1920" t="str">
            <v>SUPERCADE CAD</v>
          </cell>
          <cell r="N1920" t="str">
            <v>E-MAIL</v>
          </cell>
          <cell r="O1920" t="str">
            <v>DERECHO DE PETICION DE INTERES GENERAL</v>
          </cell>
          <cell r="P1920" t="str">
            <v>Registro - con preclasificacion</v>
          </cell>
          <cell r="Q1920" t="str">
            <v>Solucionado por asignar - Trasladar</v>
          </cell>
        </row>
        <row r="1921">
          <cell r="A1921">
            <v>5741692024</v>
          </cell>
          <cell r="B1921" t="str">
            <v>GOBIERNO</v>
          </cell>
          <cell r="C1921" t="str">
            <v>ENTIDADES DISTRITALES</v>
          </cell>
          <cell r="D1921" t="str">
            <v>DEFENSORIA DEL ESPACIO PUBLICO</v>
          </cell>
          <cell r="E1921" t="str">
            <v>Oficina de Atencion a la Ciudadania | Puede Consolidar | Trasladar Entidades</v>
          </cell>
          <cell r="F1921" t="str">
            <v>AREA DE ATENCION A LA CIUDADANIA</v>
          </cell>
          <cell r="H1921" t="str">
            <v>ESPACIO PUBLICO</v>
          </cell>
          <cell r="I1921" t="str">
            <v>ESPACIO PUBLICO</v>
          </cell>
          <cell r="J1921" t="str">
            <v>RECUPERACION DEL ESPACIO PUBLICO</v>
          </cell>
          <cell r="K1921" t="str">
            <v>NANCY PATRICIA CASTRO PINTO</v>
          </cell>
          <cell r="L1921" t="str">
            <v>Activo</v>
          </cell>
          <cell r="M1921" t="str">
            <v>SUPERCADE CAD</v>
          </cell>
          <cell r="N1921" t="str">
            <v>E-MAIL</v>
          </cell>
          <cell r="O1921" t="str">
            <v>DERECHO DE PETICION DE INTERES GENERAL</v>
          </cell>
          <cell r="P1921" t="str">
            <v>Registro - con preclasificacion</v>
          </cell>
          <cell r="Q1921" t="str">
            <v>Solucionado por asignar - Trasladar</v>
          </cell>
        </row>
        <row r="1922">
          <cell r="A1922">
            <v>5741692024</v>
          </cell>
          <cell r="B1922" t="str">
            <v>GOBIERNO</v>
          </cell>
          <cell r="C1922" t="str">
            <v>ENTIDADES DISTRITALES</v>
          </cell>
          <cell r="D1922" t="str">
            <v>DEFENSORIA DEL ESPACIO PUBLICO</v>
          </cell>
          <cell r="E1922" t="str">
            <v>Puede Consolidar | Trasladar Entidades</v>
          </cell>
          <cell r="F1922" t="str">
            <v>SUBDIRECCION DE GESTION INMOBILIARIA Y DEL ESPACIO PUBLICO</v>
          </cell>
          <cell r="H1922" t="str">
            <v>ESPACIO PUBLICO</v>
          </cell>
          <cell r="I1922" t="str">
            <v>ESPACIO PUBLICO</v>
          </cell>
          <cell r="J1922" t="str">
            <v>RECUPERACION DEL ESPACIO PUBLICO</v>
          </cell>
          <cell r="K1922" t="str">
            <v>HERNANDO  RODRIGUEZ MARTINEZ</v>
          </cell>
          <cell r="L1922" t="str">
            <v>Activo</v>
          </cell>
          <cell r="M1922" t="str">
            <v>SUPERCADE CAD</v>
          </cell>
          <cell r="N1922" t="str">
            <v>E-MAIL</v>
          </cell>
          <cell r="O1922" t="str">
            <v>DERECHO DE PETICION DE INTERES GENERAL</v>
          </cell>
          <cell r="P1922" t="str">
            <v>En tramite por asignar - trasladar</v>
          </cell>
          <cell r="Q1922" t="str">
            <v>Solucionado - Por respuesta definitiva</v>
          </cell>
        </row>
        <row r="1923">
          <cell r="A1923">
            <v>5741742024</v>
          </cell>
          <cell r="B1923" t="str">
            <v>GOBIERNO</v>
          </cell>
          <cell r="C1923" t="str">
            <v>ENTIDADES DISTRITALES</v>
          </cell>
          <cell r="D1923" t="str">
            <v>DEFENSORIA DEL ESPACIO PUBLICO</v>
          </cell>
          <cell r="E1923" t="str">
            <v>Es Control Interno Disciplinario? | Puede Consolidar | Trasladar Entidades</v>
          </cell>
          <cell r="F1923" t="str">
            <v>OFICINA DE CONTROL DISCIPLINARIO INTERNO</v>
          </cell>
          <cell r="H1923" t="str">
            <v>ESPACIO PUBLICO</v>
          </cell>
          <cell r="I1923" t="str">
            <v>TRASLADO DE PETICION POR COMPETENCIA</v>
          </cell>
          <cell r="J1923" t="str">
            <v>TRASLADO A ENTIDADES DISTRITALES</v>
          </cell>
          <cell r="K1923" t="str">
            <v>LILIANA PATRICIA ESCOBAR MORALES</v>
          </cell>
          <cell r="L1923" t="str">
            <v>Activo</v>
          </cell>
          <cell r="N1923" t="str">
            <v>WEB</v>
          </cell>
          <cell r="O1923" t="str">
            <v>DERECHO DE PETICION DE INTERES GENERAL</v>
          </cell>
          <cell r="P1923" t="str">
            <v>Registro - con preclasificacion</v>
          </cell>
          <cell r="Q1923" t="str">
            <v>Solucionado - Por asignacion</v>
          </cell>
        </row>
        <row r="1924">
          <cell r="A1924">
            <v>5741742024</v>
          </cell>
          <cell r="B1924" t="str">
            <v>GOBIERNO</v>
          </cell>
          <cell r="C1924" t="str">
            <v>ENTIDADES DISTRITALES</v>
          </cell>
          <cell r="D1924" t="str">
            <v>DEFENSORIA DEL ESPACIO PUBLICO</v>
          </cell>
          <cell r="E1924" t="str">
            <v>Oficina de Atencion a la Ciudadania | Puede Consolidar | Trasladar Entidades</v>
          </cell>
          <cell r="F1924" t="str">
            <v>AREA DE ATENCION A LA CIUDADANIA</v>
          </cell>
          <cell r="H1924" t="str">
            <v>ESPACIO PUBLICO</v>
          </cell>
          <cell r="I1924" t="str">
            <v>TRASLADO DE PETICION POR COMPETENCIA</v>
          </cell>
          <cell r="J1924" t="str">
            <v>TRASLADO A ENTIDADES DISTRITALES</v>
          </cell>
          <cell r="K1924" t="str">
            <v>Olga Lucia Mesa Moreno</v>
          </cell>
          <cell r="L1924" t="str">
            <v>Activo</v>
          </cell>
          <cell r="N1924" t="str">
            <v>WEB</v>
          </cell>
          <cell r="O1924" t="str">
            <v>DERECHO DE PETICION DE INTERES GENERAL</v>
          </cell>
          <cell r="P1924" t="str">
            <v>En tramite - Por asignacion</v>
          </cell>
          <cell r="Q1924" t="str">
            <v>Solucionado - Por traslado</v>
          </cell>
        </row>
        <row r="1925">
          <cell r="A1925">
            <v>5742602024</v>
          </cell>
          <cell r="B1925" t="str">
            <v>GOBIERNO</v>
          </cell>
          <cell r="C1925" t="str">
            <v>ENTIDADES DISTRITALES</v>
          </cell>
          <cell r="D1925" t="str">
            <v>DEFENSORIA DEL ESPACIO PUBLICO</v>
          </cell>
          <cell r="E1925" t="str">
            <v>Oficina de Atencion a la Ciudadania | Puede Consolidar | Trasladar Entidades</v>
          </cell>
          <cell r="F1925" t="str">
            <v>AREA DE ATENCION A LA CIUDADANIA</v>
          </cell>
          <cell r="H1925" t="str">
            <v>ESPACIO PUBLICO</v>
          </cell>
          <cell r="I1925" t="str">
            <v>SERVICIO A LA CIUDADANIA</v>
          </cell>
          <cell r="J1925" t="str">
            <v>ATENCION A LA CIUDADANIA</v>
          </cell>
          <cell r="K1925" t="str">
            <v>Olga Lucia Mesa Moreno</v>
          </cell>
          <cell r="L1925" t="str">
            <v>Activo</v>
          </cell>
          <cell r="N1925" t="str">
            <v>WEB</v>
          </cell>
          <cell r="O1925" t="str">
            <v>QUEJA</v>
          </cell>
          <cell r="P1925" t="str">
            <v>En tramite - Por traslado</v>
          </cell>
          <cell r="Q1925" t="str">
            <v>Solucionado - Por respuesta definitiva</v>
          </cell>
        </row>
        <row r="1926">
          <cell r="A1926">
            <v>5743262024</v>
          </cell>
          <cell r="B1926" t="str">
            <v>GOBIERNO</v>
          </cell>
          <cell r="C1926" t="str">
            <v>ENTIDADES DISTRITALES</v>
          </cell>
          <cell r="D1926" t="str">
            <v>DEFENSORIA DEL ESPACIO PUBLICO</v>
          </cell>
          <cell r="E1926" t="str">
            <v>Oficina de Atencion a la Ciudadania | Puede Consolidar | Trasladar Entidades</v>
          </cell>
          <cell r="F1926" t="str">
            <v>AREA DE ATENCION A LA CIUDADANIA</v>
          </cell>
          <cell r="H1926" t="str">
            <v>ESPACIO PUBLICO</v>
          </cell>
          <cell r="I1926" t="str">
            <v>TRASLADO DE PETICION POR COMPETENCIA</v>
          </cell>
          <cell r="J1926" t="str">
            <v>TRASLADO A ENTIDADES DISTRITALES</v>
          </cell>
          <cell r="K1926" t="str">
            <v>Olga Lucia Mesa Moreno</v>
          </cell>
          <cell r="L1926" t="str">
            <v>Activo</v>
          </cell>
          <cell r="N1926" t="str">
            <v>WEB</v>
          </cell>
          <cell r="O1926" t="str">
            <v>QUEJA</v>
          </cell>
          <cell r="P1926" t="str">
            <v>Registro - con preclasificacion</v>
          </cell>
          <cell r="Q1926" t="str">
            <v>Solucionado - Por traslado</v>
          </cell>
        </row>
        <row r="1927">
          <cell r="A1927">
            <v>5745542024</v>
          </cell>
          <cell r="B1927" t="str">
            <v>GOBIERNO</v>
          </cell>
          <cell r="C1927" t="str">
            <v>ENTIDADES DISTRITALES</v>
          </cell>
          <cell r="D1927" t="str">
            <v>DEFENSORIA DEL ESPACIO PUBLICO</v>
          </cell>
          <cell r="E1927" t="str">
            <v>Oficina de Atencion a la Ciudadania | Puede Consolidar | Trasladar Entidades</v>
          </cell>
          <cell r="F1927" t="str">
            <v>AREA DE ATENCION A LA CIUDADANIA</v>
          </cell>
          <cell r="H1927" t="str">
            <v>ESPACIO PUBLICO</v>
          </cell>
          <cell r="I1927" t="str">
            <v>SERVICIO A LA CIUDADANIA</v>
          </cell>
          <cell r="J1927" t="str">
            <v>ATENCION A LA CIUDADANIA</v>
          </cell>
          <cell r="K1927" t="str">
            <v>Olga Lucia Mesa Moreno</v>
          </cell>
          <cell r="L1927" t="str">
            <v>Activo</v>
          </cell>
          <cell r="N1927" t="str">
            <v>WEB</v>
          </cell>
          <cell r="O1927" t="str">
            <v>QUEJA</v>
          </cell>
          <cell r="P1927" t="str">
            <v>En tramite - Por traslado</v>
          </cell>
          <cell r="Q1927" t="str">
            <v>Cerrado - Por no competencia</v>
          </cell>
        </row>
        <row r="1928">
          <cell r="A1928">
            <v>5745552024</v>
          </cell>
          <cell r="B1928" t="str">
            <v>GOBIERNO</v>
          </cell>
          <cell r="C1928" t="str">
            <v>ENTIDADES DISTRITALES</v>
          </cell>
          <cell r="D1928" t="str">
            <v>DEFENSORIA DEL ESPACIO PUBLICO</v>
          </cell>
          <cell r="E1928" t="str">
            <v>Oficina de Atencion a la Ciudadania | Puede Consolidar | Trasladar Entidades</v>
          </cell>
          <cell r="F1928" t="str">
            <v>AREA DE ATENCION A LA CIUDADANIA</v>
          </cell>
          <cell r="H1928" t="str">
            <v>ESPACIO PUBLICO</v>
          </cell>
          <cell r="I1928" t="str">
            <v>TRASLADO DE PETICION POR COMPETENCIA</v>
          </cell>
          <cell r="J1928" t="str">
            <v>TRASLADO A ENTIDADES DISTRITALES</v>
          </cell>
          <cell r="K1928" t="str">
            <v>Olga Lucia Mesa Moreno</v>
          </cell>
          <cell r="L1928" t="str">
            <v>Activo</v>
          </cell>
          <cell r="N1928" t="str">
            <v>WEB</v>
          </cell>
          <cell r="O1928" t="str">
            <v>QUEJA</v>
          </cell>
          <cell r="P1928" t="str">
            <v>Registro - con preclasificacion</v>
          </cell>
          <cell r="Q1928" t="str">
            <v>Solucionado - Por traslado</v>
          </cell>
        </row>
        <row r="1929">
          <cell r="A1929">
            <v>5745552024</v>
          </cell>
          <cell r="B1929" t="str">
            <v>GOBIERNO</v>
          </cell>
          <cell r="C1929" t="str">
            <v>ENTIDADES DISTRITALES</v>
          </cell>
          <cell r="D1929" t="str">
            <v>DEFENSORIA DEL ESPACIO PUBLICO</v>
          </cell>
          <cell r="E1929" t="str">
            <v>Oficina de Atencion a la Ciudadania | Puede Consolidar | Trasladar Entidades</v>
          </cell>
          <cell r="F1929" t="str">
            <v>AREA DE ATENCION A LA CIUDADANIA</v>
          </cell>
          <cell r="H1929" t="str">
            <v>ESPACIO PUBLICO</v>
          </cell>
          <cell r="I1929" t="str">
            <v>TRASLADO DE PETICION POR COMPETENCIA</v>
          </cell>
          <cell r="J1929" t="str">
            <v>TRASLADO A ENTIDADES DISTRITALES</v>
          </cell>
          <cell r="K1929" t="str">
            <v>Olga Lucia Mesa Moreno</v>
          </cell>
          <cell r="L1929" t="str">
            <v>Activo</v>
          </cell>
          <cell r="N1929" t="str">
            <v>WEB</v>
          </cell>
          <cell r="O1929" t="str">
            <v>QUEJA</v>
          </cell>
          <cell r="P1929" t="str">
            <v>Registro - con preclasificacion</v>
          </cell>
          <cell r="Q1929" t="str">
            <v>Solucionado - Por traslado</v>
          </cell>
        </row>
        <row r="1930">
          <cell r="A1930">
            <v>5745552024</v>
          </cell>
          <cell r="B1930" t="str">
            <v>GOBIERNO</v>
          </cell>
          <cell r="C1930" t="str">
            <v>ENTIDADES DISTRITALES</v>
          </cell>
          <cell r="D1930" t="str">
            <v>DEFENSORIA DEL ESPACIO PUBLICO</v>
          </cell>
          <cell r="E1930" t="str">
            <v>Oficina de Atencion a la Ciudadania | Puede Consolidar | Trasladar Entidades</v>
          </cell>
          <cell r="F1930" t="str">
            <v>AREA DE ATENCION A LA CIUDADANIA</v>
          </cell>
          <cell r="H1930" t="str">
            <v>ESPACIO PUBLICO</v>
          </cell>
          <cell r="I1930" t="str">
            <v>TRASLADO DE PETICION POR COMPETENCIA</v>
          </cell>
          <cell r="J1930" t="str">
            <v>TRASLADO A ENTIDADES DISTRITALES</v>
          </cell>
          <cell r="K1930" t="str">
            <v>Olga Lucia Mesa Moreno</v>
          </cell>
          <cell r="L1930" t="str">
            <v>Activo</v>
          </cell>
          <cell r="N1930" t="str">
            <v>WEB</v>
          </cell>
          <cell r="O1930" t="str">
            <v>QUEJA</v>
          </cell>
          <cell r="P1930" t="str">
            <v>Registro - con preclasificacion</v>
          </cell>
          <cell r="Q1930" t="str">
            <v>Solucionado - Por traslado</v>
          </cell>
        </row>
        <row r="1931">
          <cell r="A1931">
            <v>5745632024</v>
          </cell>
          <cell r="B1931" t="str">
            <v>GOBIERNO</v>
          </cell>
          <cell r="C1931" t="str">
            <v>ENTIDADES DISTRITALES</v>
          </cell>
          <cell r="D1931" t="str">
            <v>DEFENSORIA DEL ESPACIO PUBLICO</v>
          </cell>
          <cell r="E1931" t="str">
            <v>Oficina de Atencion a la Ciudadania | Puede Consolidar | Trasladar Entidades</v>
          </cell>
          <cell r="F1931" t="str">
            <v>AREA DE ATENCION A LA CIUDADANIA</v>
          </cell>
          <cell r="H1931" t="str">
            <v>ESPACIO PUBLICO</v>
          </cell>
          <cell r="I1931" t="str">
            <v>TRASLADO DE PETICION POR COMPETENCIA</v>
          </cell>
          <cell r="J1931" t="str">
            <v>TRASLADO A ENTIDADES DISTRITALES</v>
          </cell>
          <cell r="K1931" t="str">
            <v>Olga Lucia Mesa Moreno</v>
          </cell>
          <cell r="L1931" t="str">
            <v>Activo</v>
          </cell>
          <cell r="N1931" t="str">
            <v>WEB</v>
          </cell>
          <cell r="O1931" t="str">
            <v>QUEJA</v>
          </cell>
          <cell r="P1931" t="str">
            <v>En tramite - Por traslado</v>
          </cell>
          <cell r="Q1931" t="str">
            <v>Solucionado - Por traslado</v>
          </cell>
        </row>
        <row r="1932">
          <cell r="A1932">
            <v>5745632024</v>
          </cell>
          <cell r="B1932" t="str">
            <v>GOBIERNO</v>
          </cell>
          <cell r="C1932" t="str">
            <v>ENTIDADES DISTRITALES</v>
          </cell>
          <cell r="D1932" t="str">
            <v>DEFENSORIA DEL ESPACIO PUBLICO</v>
          </cell>
          <cell r="E1932" t="str">
            <v>Oficina de Atencion a la Ciudadania | Puede Consolidar | Trasladar Entidades</v>
          </cell>
          <cell r="F1932" t="str">
            <v>AREA DE ATENCION A LA CIUDADANIA</v>
          </cell>
          <cell r="H1932" t="str">
            <v>ESPACIO PUBLICO</v>
          </cell>
          <cell r="I1932" t="str">
            <v>TRASLADO DE PETICION POR COMPETENCIA</v>
          </cell>
          <cell r="J1932" t="str">
            <v>TRASLADO A ENTIDADES DISTRITALES</v>
          </cell>
          <cell r="K1932" t="str">
            <v>Olga Lucia Mesa Moreno</v>
          </cell>
          <cell r="L1932" t="str">
            <v>Activo</v>
          </cell>
          <cell r="N1932" t="str">
            <v>WEB</v>
          </cell>
          <cell r="O1932" t="str">
            <v>QUEJA</v>
          </cell>
          <cell r="P1932" t="str">
            <v>En tramite - Por traslado</v>
          </cell>
          <cell r="Q1932" t="str">
            <v>Solucionado - Por traslado</v>
          </cell>
        </row>
        <row r="1933">
          <cell r="A1933">
            <v>5745632024</v>
          </cell>
          <cell r="B1933" t="str">
            <v>GOBIERNO</v>
          </cell>
          <cell r="C1933" t="str">
            <v>ENTIDADES DISTRITALES</v>
          </cell>
          <cell r="D1933" t="str">
            <v>DEFENSORIA DEL ESPACIO PUBLICO</v>
          </cell>
          <cell r="E1933" t="str">
            <v>Oficina de Atencion a la Ciudadania | Puede Consolidar | Trasladar Entidades</v>
          </cell>
          <cell r="F1933" t="str">
            <v>AREA DE ATENCION A LA CIUDADANIA</v>
          </cell>
          <cell r="H1933" t="str">
            <v>ESPACIO PUBLICO</v>
          </cell>
          <cell r="I1933" t="str">
            <v>TRASLADO DE PETICION POR COMPETENCIA</v>
          </cell>
          <cell r="J1933" t="str">
            <v>TRASLADO A ENTIDADES DISTRITALES</v>
          </cell>
          <cell r="K1933" t="str">
            <v>Olga Lucia Mesa Moreno</v>
          </cell>
          <cell r="L1933" t="str">
            <v>Activo</v>
          </cell>
          <cell r="N1933" t="str">
            <v>WEB</v>
          </cell>
          <cell r="O1933" t="str">
            <v>QUEJA</v>
          </cell>
          <cell r="P1933" t="str">
            <v>En tramite - Por traslado</v>
          </cell>
          <cell r="Q1933" t="str">
            <v>Solucionado - Por traslado</v>
          </cell>
        </row>
        <row r="1934">
          <cell r="A1934">
            <v>5745702024</v>
          </cell>
          <cell r="B1934" t="str">
            <v>GOBIERNO</v>
          </cell>
          <cell r="C1934" t="str">
            <v>ENTIDADES DISTRITALES</v>
          </cell>
          <cell r="D1934" t="str">
            <v>DEFENSORIA DEL ESPACIO PUBLICO</v>
          </cell>
          <cell r="E1934" t="str">
            <v>Es Control Interno Disciplinario? | Puede Consolidar | Trasladar Entidades</v>
          </cell>
          <cell r="F1934" t="str">
            <v>OFICINA DE CONTROL DISCIPLINARIO INTERNO</v>
          </cell>
          <cell r="H1934" t="str">
            <v>ESPACIO PUBLICO</v>
          </cell>
          <cell r="I1934" t="str">
            <v>TRASLADO DE PETICION POR COMPETENCIA</v>
          </cell>
          <cell r="J1934" t="str">
            <v>TRASLADO A ENTIDADES DISTRITALES</v>
          </cell>
          <cell r="K1934" t="str">
            <v>LILIANA PATRICIA ESCOBAR MORALES</v>
          </cell>
          <cell r="L1934" t="str">
            <v>Activo</v>
          </cell>
          <cell r="N1934" t="str">
            <v>WEB</v>
          </cell>
          <cell r="O1934" t="str">
            <v>DERECHO DE PETICION DE INTERES GENERAL</v>
          </cell>
          <cell r="P1934" t="str">
            <v>En tramite - Por traslado</v>
          </cell>
          <cell r="Q1934" t="str">
            <v>Solucionado - Por traslado</v>
          </cell>
        </row>
        <row r="1935">
          <cell r="A1935">
            <v>5745922024</v>
          </cell>
          <cell r="B1935" t="str">
            <v>GOBIERNO</v>
          </cell>
          <cell r="C1935" t="str">
            <v>ENTIDADES DISTRITALES</v>
          </cell>
          <cell r="D1935" t="str">
            <v>DEFENSORIA DEL ESPACIO PUBLICO</v>
          </cell>
          <cell r="E1935" t="str">
            <v>Oficina de Atencion a la Ciudadania | Puede Consolidar | Trasladar Entidades</v>
          </cell>
          <cell r="F1935" t="str">
            <v>AREA DE ATENCION A LA CIUDADANIA</v>
          </cell>
          <cell r="H1935" t="str">
            <v>ESPACIO PUBLICO</v>
          </cell>
          <cell r="I1935" t="str">
            <v>TRASLADO DE PETICION POR COMPETENCIA</v>
          </cell>
          <cell r="J1935" t="str">
            <v>TRASLADO A ENTIDADES DISTRITALES</v>
          </cell>
          <cell r="K1935" t="str">
            <v>Olga Lucia Mesa Moreno</v>
          </cell>
          <cell r="L1935" t="str">
            <v>Activo</v>
          </cell>
          <cell r="N1935" t="str">
            <v>WEB</v>
          </cell>
          <cell r="O1935" t="str">
            <v>DERECHO DE PETICION DE INTERES GENERAL</v>
          </cell>
          <cell r="P1935" t="str">
            <v>En tramite por asignar - trasladar</v>
          </cell>
          <cell r="Q1935" t="str">
            <v>Solucionado - Por traslado</v>
          </cell>
        </row>
        <row r="1936">
          <cell r="A1936">
            <v>5746242024</v>
          </cell>
          <cell r="B1936" t="str">
            <v>GOBIERNO</v>
          </cell>
          <cell r="C1936" t="str">
            <v>ENTIDADES DISTRITALES</v>
          </cell>
          <cell r="D1936" t="str">
            <v>DEFENSORIA DEL ESPACIO PUBLICO</v>
          </cell>
          <cell r="E1936" t="str">
            <v>Oficina de Atencion a la Ciudadania | Puede Consolidar | Trasladar Entidades</v>
          </cell>
          <cell r="F1936" t="str">
            <v>AREA DE ATENCION A LA CIUDADANIA</v>
          </cell>
          <cell r="H1936" t="str">
            <v>ESPACIO PUBLICO</v>
          </cell>
          <cell r="I1936" t="str">
            <v>SERVICIO A LA CIUDADANIA</v>
          </cell>
          <cell r="J1936" t="str">
            <v>ATENCION A LA CIUDADANIA</v>
          </cell>
          <cell r="K1936" t="str">
            <v>Olga Lucia Mesa Moreno</v>
          </cell>
          <cell r="L1936" t="str">
            <v>Activo</v>
          </cell>
          <cell r="M1936" t="str">
            <v>LINEA 195 - SERVICIO A LA CIUDADANIA</v>
          </cell>
          <cell r="N1936" t="str">
            <v>TELEFONO</v>
          </cell>
          <cell r="O1936" t="str">
            <v>DERECHO DE PETICION DE INTERES GENERAL</v>
          </cell>
          <cell r="P1936" t="str">
            <v>En tramite por asignar - trasladar</v>
          </cell>
          <cell r="Q1936" t="str">
            <v>Cerrado - Por no competencia</v>
          </cell>
        </row>
        <row r="1937">
          <cell r="A1937">
            <v>5746312024</v>
          </cell>
          <cell r="B1937" t="str">
            <v>GOBIERNO</v>
          </cell>
          <cell r="C1937" t="str">
            <v>ENTIDADES DISTRITALES</v>
          </cell>
          <cell r="D1937" t="str">
            <v>DEFENSORIA DEL ESPACIO PUBLICO</v>
          </cell>
          <cell r="E1937" t="str">
            <v>Oficina de Atencion a la Ciudadania | Puede Consolidar | Trasladar Entidades</v>
          </cell>
          <cell r="F1937" t="str">
            <v>AREA DE ATENCION A LA CIUDADANIA</v>
          </cell>
          <cell r="H1937" t="str">
            <v>ESPACIO PUBLICO</v>
          </cell>
          <cell r="I1937" t="str">
            <v>SERVICIO A LA CIUDADANIA</v>
          </cell>
          <cell r="J1937" t="str">
            <v>ATENCION A LA CIUDADANIA</v>
          </cell>
          <cell r="K1937" t="str">
            <v>Olga Lucia Mesa Moreno</v>
          </cell>
          <cell r="L1937" t="str">
            <v>Activo</v>
          </cell>
          <cell r="N1937" t="str">
            <v>WEB</v>
          </cell>
          <cell r="O1937" t="str">
            <v>DERECHO DE PETICION DE INTERES PARTICULAR</v>
          </cell>
          <cell r="P1937" t="str">
            <v>En tramite por asignar - trasladar</v>
          </cell>
          <cell r="Q1937" t="str">
            <v>Cerrado - Por no competencia</v>
          </cell>
        </row>
        <row r="1938">
          <cell r="A1938">
            <v>5746502024</v>
          </cell>
          <cell r="B1938" t="str">
            <v>GOBIERNO</v>
          </cell>
          <cell r="C1938" t="str">
            <v>ENTIDADES DISTRITALES</v>
          </cell>
          <cell r="D1938" t="str">
            <v>DEFENSORIA DEL ESPACIO PUBLICO</v>
          </cell>
          <cell r="E1938" t="str">
            <v>Oficina de Atencion a la Ciudadania | Puede Consolidar | Trasladar Entidades</v>
          </cell>
          <cell r="F1938" t="str">
            <v>AREA DE ATENCION A LA CIUDADANIA</v>
          </cell>
          <cell r="H1938" t="str">
            <v>ESPACIO PUBLICO</v>
          </cell>
          <cell r="I1938" t="str">
            <v>TRASLADO DE PETICION POR COMPETENCIA</v>
          </cell>
          <cell r="J1938" t="str">
            <v>TRASLADO A ENTIDADES DISTRITALES</v>
          </cell>
          <cell r="K1938" t="str">
            <v>Olga Lucia Mesa Moreno</v>
          </cell>
          <cell r="L1938" t="str">
            <v>Activo</v>
          </cell>
          <cell r="N1938" t="str">
            <v>WEB</v>
          </cell>
          <cell r="O1938" t="str">
            <v>DERECHO DE PETICION DE INTERES PARTICULAR</v>
          </cell>
          <cell r="P1938" t="str">
            <v>Registro - con preclasificacion</v>
          </cell>
          <cell r="Q1938" t="str">
            <v>Solucionado - Por traslado</v>
          </cell>
        </row>
        <row r="1939">
          <cell r="A1939">
            <v>5746672024</v>
          </cell>
          <cell r="B1939" t="str">
            <v>GOBIERNO</v>
          </cell>
          <cell r="C1939" t="str">
            <v>ENTIDADES DISTRITALES</v>
          </cell>
          <cell r="D1939" t="str">
            <v>DEFENSORIA DEL ESPACIO PUBLICO</v>
          </cell>
          <cell r="E1939" t="str">
            <v>Oficina de Atencion a la Ciudadania | Puede Consolidar | Trasladar Entidades</v>
          </cell>
          <cell r="F1939" t="str">
            <v>AREA DE ATENCION A LA CIUDADANIA</v>
          </cell>
          <cell r="H1939" t="str">
            <v>ESPACIO PUBLICO</v>
          </cell>
          <cell r="I1939" t="str">
            <v>SERVICIO A LA CIUDADANIA</v>
          </cell>
          <cell r="J1939" t="str">
            <v>ATENCION A LA CIUDADANIA</v>
          </cell>
          <cell r="K1939" t="str">
            <v>Olga Lucia Mesa Moreno</v>
          </cell>
          <cell r="L1939" t="str">
            <v>Activo</v>
          </cell>
          <cell r="N1939" t="str">
            <v>WEB</v>
          </cell>
          <cell r="O1939" t="str">
            <v>DERECHO DE PETICION DE INTERES GENERAL</v>
          </cell>
          <cell r="P1939" t="str">
            <v>Registro - con preclasificacion</v>
          </cell>
          <cell r="Q1939" t="str">
            <v>Cancelado - Por no peticion</v>
          </cell>
        </row>
        <row r="1940">
          <cell r="A1940">
            <v>5749392024</v>
          </cell>
          <cell r="B1940" t="str">
            <v>GOBIERNO</v>
          </cell>
          <cell r="C1940" t="str">
            <v>ENTIDADES DISTRITALES</v>
          </cell>
          <cell r="D1940" t="str">
            <v>DEFENSORIA DEL ESPACIO PUBLICO</v>
          </cell>
          <cell r="E1940" t="str">
            <v>Oficina de Atencion a la Ciudadania | Puede Consolidar | Trasladar Entidades</v>
          </cell>
          <cell r="F1940" t="str">
            <v>AREA DE ATENCION A LA CIUDADANIA</v>
          </cell>
          <cell r="H1940" t="str">
            <v>ESPACIO PUBLICO</v>
          </cell>
          <cell r="I1940" t="str">
            <v>TRASLADO DE PETICION POR COMPETENCIA</v>
          </cell>
          <cell r="J1940" t="str">
            <v>TRASLADO A ENTIDADES DISTRITALES</v>
          </cell>
          <cell r="K1940" t="str">
            <v>Olga Lucia Mesa Moreno</v>
          </cell>
          <cell r="L1940" t="str">
            <v>Activo</v>
          </cell>
          <cell r="N1940" t="str">
            <v>WEB</v>
          </cell>
          <cell r="O1940" t="str">
            <v>QUEJA</v>
          </cell>
          <cell r="P1940" t="str">
            <v>Registro - con preclasificacion</v>
          </cell>
          <cell r="Q1940" t="str">
            <v>Solucionado - Por traslado</v>
          </cell>
        </row>
        <row r="1941">
          <cell r="A1941">
            <v>5749392024</v>
          </cell>
          <cell r="B1941" t="str">
            <v>GOBIERNO</v>
          </cell>
          <cell r="C1941" t="str">
            <v>ENTIDADES DISTRITALES</v>
          </cell>
          <cell r="D1941" t="str">
            <v>DEFENSORIA DEL ESPACIO PUBLICO</v>
          </cell>
          <cell r="E1941" t="str">
            <v>Oficina de Atencion a la Ciudadania | Puede Consolidar | Trasladar Entidades</v>
          </cell>
          <cell r="F1941" t="str">
            <v>AREA DE ATENCION A LA CIUDADANIA</v>
          </cell>
          <cell r="H1941" t="str">
            <v>ESPACIO PUBLICO</v>
          </cell>
          <cell r="I1941" t="str">
            <v>TRASLADO DE PETICION POR COMPETENCIA</v>
          </cell>
          <cell r="J1941" t="str">
            <v>TRASLADO A ENTIDADES DISTRITALES</v>
          </cell>
          <cell r="K1941" t="str">
            <v>Olga Lucia Mesa Moreno</v>
          </cell>
          <cell r="L1941" t="str">
            <v>Activo</v>
          </cell>
          <cell r="N1941" t="str">
            <v>WEB</v>
          </cell>
          <cell r="O1941" t="str">
            <v>QUEJA</v>
          </cell>
          <cell r="P1941" t="str">
            <v>Registro - con preclasificacion</v>
          </cell>
          <cell r="Q1941" t="str">
            <v>Solucionado - Por traslado</v>
          </cell>
        </row>
        <row r="1942">
          <cell r="A1942">
            <v>5750162024</v>
          </cell>
          <cell r="B1942" t="str">
            <v>GOBIERNO</v>
          </cell>
          <cell r="C1942" t="str">
            <v>ENTIDADES DISTRITALES</v>
          </cell>
          <cell r="D1942" t="str">
            <v>DEFENSORIA DEL ESPACIO PUBLICO</v>
          </cell>
          <cell r="E1942" t="str">
            <v>Oficina de Atencion a la Ciudadania | Puede Consolidar | Trasladar Entidades</v>
          </cell>
          <cell r="F1942" t="str">
            <v>AREA DE ATENCION A LA CIUDADANIA</v>
          </cell>
          <cell r="H1942" t="str">
            <v>ESPACIO PUBLICO</v>
          </cell>
          <cell r="I1942" t="str">
            <v>TRASLADO DE PETICION POR COMPETENCIA</v>
          </cell>
          <cell r="J1942" t="str">
            <v>TRASLADO A ENTIDADES DISTRITALES</v>
          </cell>
          <cell r="K1942" t="str">
            <v>Olga Lucia Mesa Moreno</v>
          </cell>
          <cell r="L1942" t="str">
            <v>Activo</v>
          </cell>
          <cell r="N1942" t="str">
            <v>WEB</v>
          </cell>
          <cell r="O1942" t="str">
            <v>DERECHO DE PETICION DE INTERES GENERAL</v>
          </cell>
          <cell r="P1942" t="str">
            <v>Registro - con preclasificacion</v>
          </cell>
          <cell r="Q1942" t="str">
            <v>Solucionado - Por traslado</v>
          </cell>
        </row>
        <row r="1943">
          <cell r="A1943">
            <v>5750242024</v>
          </cell>
          <cell r="B1943" t="str">
            <v>GOBIERNO</v>
          </cell>
          <cell r="C1943" t="str">
            <v>ENTIDADES DISTRITALES</v>
          </cell>
          <cell r="D1943" t="str">
            <v>DEFENSORIA DEL ESPACIO PUBLICO</v>
          </cell>
          <cell r="E1943" t="str">
            <v>Oficina de Atencion a la Ciudadania | Puede Consolidar | Trasladar Entidades</v>
          </cell>
          <cell r="F1943" t="str">
            <v>AREA DE ATENCION A LA CIUDADANIA</v>
          </cell>
          <cell r="H1943" t="str">
            <v>ESPACIO PUBLICO</v>
          </cell>
          <cell r="I1943" t="str">
            <v>TRASLADO DE PETICION POR COMPETENCIA</v>
          </cell>
          <cell r="J1943" t="str">
            <v>TRASLADO A ENTIDADES DISTRITALES</v>
          </cell>
          <cell r="K1943" t="str">
            <v>Olga Lucia Mesa Moreno</v>
          </cell>
          <cell r="L1943" t="str">
            <v>Activo</v>
          </cell>
          <cell r="N1943" t="str">
            <v>WEB</v>
          </cell>
          <cell r="O1943" t="str">
            <v>QUEJA</v>
          </cell>
          <cell r="P1943" t="str">
            <v>Registro - con preclasificacion</v>
          </cell>
          <cell r="Q1943" t="str">
            <v>Solucionado - Por traslado</v>
          </cell>
        </row>
        <row r="1944">
          <cell r="A1944">
            <v>5751152024</v>
          </cell>
          <cell r="B1944" t="str">
            <v>GOBIERNO</v>
          </cell>
          <cell r="C1944" t="str">
            <v>ENTIDADES DISTRITALES</v>
          </cell>
          <cell r="D1944" t="str">
            <v>DEFENSORIA DEL ESPACIO PUBLICO</v>
          </cell>
          <cell r="E1944" t="str">
            <v>Oficina de Atencion a la Ciudadania | Puede Consolidar | Trasladar Entidades</v>
          </cell>
          <cell r="F1944" t="str">
            <v>AREA DE ATENCION A LA CIUDADANIA</v>
          </cell>
          <cell r="K1944" t="str">
            <v>Cristhian Camilo Montana Hernandez</v>
          </cell>
          <cell r="L1944" t="str">
            <v>Activo</v>
          </cell>
          <cell r="M1944" t="str">
            <v>SUPERCADE CAD</v>
          </cell>
          <cell r="N1944" t="str">
            <v>E-MAIL</v>
          </cell>
          <cell r="O1944" t="str">
            <v>DERECHO DE PETICION DE INTERES GENERAL</v>
          </cell>
          <cell r="P1944" t="str">
            <v>Registro para asignacion</v>
          </cell>
          <cell r="Q1944" t="str">
            <v>Solucionado - Registro con preclasificacion</v>
          </cell>
        </row>
        <row r="1945">
          <cell r="A1945">
            <v>5751152024</v>
          </cell>
          <cell r="B1945" t="str">
            <v>GOBIERNO</v>
          </cell>
          <cell r="C1945" t="str">
            <v>ENTIDADES DISTRITALES</v>
          </cell>
          <cell r="D1945" t="str">
            <v>DEFENSORIA DEL ESPACIO PUBLICO</v>
          </cell>
          <cell r="E1945" t="str">
            <v>Oficina de Atencion a la Ciudadania | Puede Consolidar | Trasladar Entidades</v>
          </cell>
          <cell r="F1945" t="str">
            <v>AREA DE ATENCION A LA CIUDADANIA</v>
          </cell>
          <cell r="H1945" t="str">
            <v>ESPACIO PUBLICO</v>
          </cell>
          <cell r="I1945" t="str">
            <v>TRASLADO DE PETICION POR COMPETENCIA</v>
          </cell>
          <cell r="J1945" t="str">
            <v>TRASLADO A ENTIDADES DISTRITALES</v>
          </cell>
          <cell r="K1945" t="str">
            <v>Cristhian Camilo Montana Hernandez</v>
          </cell>
          <cell r="L1945" t="str">
            <v>Activo</v>
          </cell>
          <cell r="M1945" t="str">
            <v>SUPERCADE CAD</v>
          </cell>
          <cell r="N1945" t="str">
            <v>E-MAIL</v>
          </cell>
          <cell r="O1945" t="str">
            <v>DERECHO DE PETICION DE INTERES GENERAL</v>
          </cell>
          <cell r="P1945" t="str">
            <v>Registro - con preclasificacion</v>
          </cell>
          <cell r="Q1945" t="str">
            <v>Solucionado por asignar - Trasladar</v>
          </cell>
        </row>
        <row r="1946">
          <cell r="A1946">
            <v>5751152024</v>
          </cell>
          <cell r="B1946" t="str">
            <v>GOBIERNO</v>
          </cell>
          <cell r="C1946" t="str">
            <v>ENTIDADES DISTRITALES</v>
          </cell>
          <cell r="D1946" t="str">
            <v>DEFENSORIA DEL ESPACIO PUBLICO</v>
          </cell>
          <cell r="E1946" t="str">
            <v>Oficina de Atencion a la Ciudadania | Puede Consolidar | Trasladar Entidades</v>
          </cell>
          <cell r="F1946" t="str">
            <v>AREA DE ATENCION A LA CIUDADANIA</v>
          </cell>
          <cell r="H1946" t="str">
            <v>ESPACIO PUBLICO</v>
          </cell>
          <cell r="I1946" t="str">
            <v>TRASLADO DE PETICION POR COMPETENCIA</v>
          </cell>
          <cell r="J1946" t="str">
            <v>TRASLADO A ENTIDADES DISTRITALES</v>
          </cell>
          <cell r="K1946" t="str">
            <v>Cristhian Camilo Montana Hernandez</v>
          </cell>
          <cell r="L1946" t="str">
            <v>Activo</v>
          </cell>
          <cell r="M1946" t="str">
            <v>SUPERCADE CAD</v>
          </cell>
          <cell r="N1946" t="str">
            <v>E-MAIL</v>
          </cell>
          <cell r="O1946" t="str">
            <v>DERECHO DE PETICION DE INTERES GENERAL</v>
          </cell>
          <cell r="P1946" t="str">
            <v>Registro - con preclasificacion</v>
          </cell>
          <cell r="Q1946" t="str">
            <v>Solucionado por asignar - Trasladar</v>
          </cell>
        </row>
        <row r="1947">
          <cell r="A1947">
            <v>5751152024</v>
          </cell>
          <cell r="B1947" t="str">
            <v>GOBIERNO</v>
          </cell>
          <cell r="C1947" t="str">
            <v>ENTIDADES DISTRITALES</v>
          </cell>
          <cell r="D1947" t="str">
            <v>DEFENSORIA DEL ESPACIO PUBLICO</v>
          </cell>
          <cell r="E1947" t="str">
            <v>Oficina de Atencion a la Ciudadania | Puede Consolidar | Trasladar Entidades</v>
          </cell>
          <cell r="F1947" t="str">
            <v>AREA DE ATENCION A LA CIUDADANIA</v>
          </cell>
          <cell r="H1947" t="str">
            <v>ESPACIO PUBLICO</v>
          </cell>
          <cell r="I1947" t="str">
            <v>TRASLADO DE PETICION POR COMPETENCIA</v>
          </cell>
          <cell r="J1947" t="str">
            <v>TRASLADO A ENTIDADES DISTRITALES</v>
          </cell>
          <cell r="K1947" t="str">
            <v>Cristhian Camilo Montana Hernandez</v>
          </cell>
          <cell r="L1947" t="str">
            <v>Activo</v>
          </cell>
          <cell r="M1947" t="str">
            <v>SUPERCADE CAD</v>
          </cell>
          <cell r="N1947" t="str">
            <v>E-MAIL</v>
          </cell>
          <cell r="O1947" t="str">
            <v>DERECHO DE PETICION DE INTERES GENERAL</v>
          </cell>
          <cell r="P1947" t="str">
            <v>Registro - con preclasificacion</v>
          </cell>
          <cell r="Q1947" t="str">
            <v>Solucionado por asignar - Trasladar</v>
          </cell>
        </row>
        <row r="1948">
          <cell r="A1948">
            <v>5751152024</v>
          </cell>
          <cell r="B1948" t="str">
            <v>GOBIERNO</v>
          </cell>
          <cell r="C1948" t="str">
            <v>ENTIDADES DISTRITALES</v>
          </cell>
          <cell r="D1948" t="str">
            <v>DEFENSORIA DEL ESPACIO PUBLICO</v>
          </cell>
          <cell r="E1948" t="str">
            <v>Oficina de Atencion a la Ciudadania | Puede Consolidar | Trasladar Entidades</v>
          </cell>
          <cell r="F1948" t="str">
            <v>AREA DE ATENCION A LA CIUDADANIA</v>
          </cell>
          <cell r="H1948" t="str">
            <v>ESPACIO PUBLICO</v>
          </cell>
          <cell r="I1948" t="str">
            <v>TRASLADO DE PETICION POR COMPETENCIA</v>
          </cell>
          <cell r="J1948" t="str">
            <v>TRASLADO A ENTIDADES DISTRITALES</v>
          </cell>
          <cell r="K1948" t="str">
            <v>Cristhian Camilo Montana Hernandez</v>
          </cell>
          <cell r="L1948" t="str">
            <v>Activo</v>
          </cell>
          <cell r="M1948" t="str">
            <v>SUPERCADE CAD</v>
          </cell>
          <cell r="N1948" t="str">
            <v>E-MAIL</v>
          </cell>
          <cell r="O1948" t="str">
            <v>DERECHO DE PETICION DE INTERES GENERAL</v>
          </cell>
          <cell r="P1948" t="str">
            <v>Registro - con preclasificacion</v>
          </cell>
          <cell r="Q1948" t="str">
            <v>Solucionado por asignar - Trasladar</v>
          </cell>
        </row>
        <row r="1949">
          <cell r="A1949">
            <v>5751152024</v>
          </cell>
          <cell r="B1949" t="str">
            <v>GOBIERNO</v>
          </cell>
          <cell r="C1949" t="str">
            <v>ENTIDADES DISTRITALES</v>
          </cell>
          <cell r="D1949" t="str">
            <v>DEFENSORIA DEL ESPACIO PUBLICO</v>
          </cell>
          <cell r="E1949" t="str">
            <v>Puede Consolidar | Trasladar Entidades</v>
          </cell>
          <cell r="F1949" t="str">
            <v>SUBDIRECCION DE REGISTRO INMOBILIARIO</v>
          </cell>
          <cell r="H1949" t="str">
            <v>ESPACIO PUBLICO</v>
          </cell>
          <cell r="I1949" t="str">
            <v>ESPACIO PUBLICO</v>
          </cell>
          <cell r="J1949" t="str">
            <v>RECUPERACION DEL ESPACIO PUBLICO</v>
          </cell>
          <cell r="K1949" t="str">
            <v>JUAN CAMILO MANTILLA GONZALEZ</v>
          </cell>
          <cell r="L1949" t="str">
            <v>Activo</v>
          </cell>
          <cell r="M1949" t="str">
            <v>SUPERCADE CAD</v>
          </cell>
          <cell r="N1949" t="str">
            <v>E-MAIL</v>
          </cell>
          <cell r="O1949" t="str">
            <v>DERECHO DE PETICION DE INTERES GENERAL</v>
          </cell>
          <cell r="P1949" t="str">
            <v>En tramite por asignar - trasladar</v>
          </cell>
          <cell r="Q1949" t="str">
            <v>Solucionado - Por asignacion</v>
          </cell>
        </row>
        <row r="1950">
          <cell r="A1950">
            <v>5751152024</v>
          </cell>
          <cell r="B1950" t="str">
            <v>GOBIERNO</v>
          </cell>
          <cell r="C1950" t="str">
            <v>ENTIDADES DISTRITALES</v>
          </cell>
          <cell r="D1950" t="str">
            <v>DEFENSORIA DEL ESPACIO PUBLICO</v>
          </cell>
          <cell r="E1950" t="str">
            <v>Puede Consolidar | Trasladar Entidades</v>
          </cell>
          <cell r="F1950" t="str">
            <v>SUBDIRECCION DE GESTION INMOBILIARIA Y DEL ESPACIO PUBLICO</v>
          </cell>
          <cell r="H1950" t="str">
            <v>ESPACIO PUBLICO</v>
          </cell>
          <cell r="I1950" t="str">
            <v>ESPACIO PUBLICO</v>
          </cell>
          <cell r="J1950" t="str">
            <v>RECUPERACION DEL ESPACIO PUBLICO</v>
          </cell>
          <cell r="K1950" t="str">
            <v>HERNANDO  RODRIGUEZ MARTINEZ</v>
          </cell>
          <cell r="L1950" t="str">
            <v>Activo</v>
          </cell>
          <cell r="M1950" t="str">
            <v>SUPERCADE CAD</v>
          </cell>
          <cell r="N1950" t="str">
            <v>E-MAIL</v>
          </cell>
          <cell r="O1950" t="str">
            <v>DERECHO DE PETICION DE INTERES GENERAL</v>
          </cell>
          <cell r="P1950" t="str">
            <v>En tramite - Por asignacion</v>
          </cell>
          <cell r="Q1950" t="str">
            <v>Solucionado - Por respuesta definitiva</v>
          </cell>
        </row>
        <row r="1951">
          <cell r="A1951">
            <v>5751152024</v>
          </cell>
          <cell r="B1951" t="str">
            <v>GOBIERNO</v>
          </cell>
          <cell r="C1951" t="str">
            <v>ENTIDADES DISTRITALES</v>
          </cell>
          <cell r="D1951" t="str">
            <v>DEFENSORIA DEL ESPACIO PUBLICO</v>
          </cell>
          <cell r="E1951" t="str">
            <v>Puede Consolidar | Trasladar Entidades</v>
          </cell>
          <cell r="F1951" t="str">
            <v>SUBDIRECCION DE REGISTRO INMOBILIARIO</v>
          </cell>
          <cell r="H1951" t="str">
            <v>ESPACIO PUBLICO</v>
          </cell>
          <cell r="I1951" t="str">
            <v>ESPACIO PUBLICO</v>
          </cell>
          <cell r="J1951" t="str">
            <v>RECUPERACION DEL ESPACIO PUBLICO</v>
          </cell>
          <cell r="K1951" t="str">
            <v>JUAN CAMILO MANTILLA GONZALEZ</v>
          </cell>
          <cell r="L1951" t="str">
            <v>Activo</v>
          </cell>
          <cell r="M1951" t="str">
            <v>SUPERCADE CAD</v>
          </cell>
          <cell r="N1951" t="str">
            <v>E-MAIL</v>
          </cell>
          <cell r="O1951" t="str">
            <v>DERECHO DE PETICION DE INTERES GENERAL</v>
          </cell>
          <cell r="P1951" t="str">
            <v>En tramite - Por asignacion</v>
          </cell>
          <cell r="Q1951" t="str">
            <v>Solucionado - Por asignacion</v>
          </cell>
        </row>
        <row r="1952">
          <cell r="A1952">
            <v>5751152024</v>
          </cell>
          <cell r="B1952" t="str">
            <v>GOBIERNO</v>
          </cell>
          <cell r="C1952" t="str">
            <v>ENTIDADES DISTRITALES</v>
          </cell>
          <cell r="D1952" t="str">
            <v>DEFENSORIA DEL ESPACIO PUBLICO</v>
          </cell>
          <cell r="E1952" t="str">
            <v>Oficina de Atencion a la Ciudadania | Puede Consolidar | Trasladar Entidades</v>
          </cell>
          <cell r="F1952" t="str">
            <v>AREA DE ATENCION A LA CIUDADANIA</v>
          </cell>
          <cell r="H1952" t="str">
            <v>ESPACIO PUBLICO</v>
          </cell>
          <cell r="I1952" t="str">
            <v>ESPACIO PUBLICO</v>
          </cell>
          <cell r="J1952" t="str">
            <v>RECUPERACION DEL ESPACIO PUBLICO</v>
          </cell>
          <cell r="K1952" t="str">
            <v>NANCY PATRICIA CASTRO PINTO</v>
          </cell>
          <cell r="L1952" t="str">
            <v>Activo</v>
          </cell>
          <cell r="M1952" t="str">
            <v>SUPERCADE CAD</v>
          </cell>
          <cell r="N1952" t="str">
            <v>E-MAIL</v>
          </cell>
          <cell r="O1952" t="str">
            <v>DERECHO DE PETICION DE INTERES GENERAL</v>
          </cell>
          <cell r="P1952" t="str">
            <v>En tramite - Por asignacion</v>
          </cell>
          <cell r="Q1952" t="str">
            <v>Cerrado - Por no competencia</v>
          </cell>
        </row>
        <row r="1953">
          <cell r="A1953">
            <v>5751152024</v>
          </cell>
          <cell r="B1953" t="str">
            <v>GOBIERNO</v>
          </cell>
          <cell r="C1953" t="str">
            <v>ENTIDADES DISTRITALES</v>
          </cell>
          <cell r="D1953" t="str">
            <v>DEFENSORIA DEL ESPACIO PUBLICO</v>
          </cell>
          <cell r="E1953" t="str">
            <v>Puede Consolidar | Trasladar Entidades</v>
          </cell>
          <cell r="F1953" t="str">
            <v>SUBDIRECCION DE GESTION INMOBILIARIA Y DEL ESPACIO PUBLICO</v>
          </cell>
          <cell r="H1953" t="str">
            <v>ESPACIO PUBLICO</v>
          </cell>
          <cell r="I1953" t="str">
            <v>ESPACIO PUBLICO</v>
          </cell>
          <cell r="J1953" t="str">
            <v>RECUPERACION DEL ESPACIO PUBLICO</v>
          </cell>
          <cell r="K1953" t="str">
            <v>HERNANDO  RODRIGUEZ MARTINEZ</v>
          </cell>
          <cell r="L1953" t="str">
            <v>Activo</v>
          </cell>
          <cell r="M1953" t="str">
            <v>SUPERCADE CAD</v>
          </cell>
          <cell r="N1953" t="str">
            <v>E-MAIL</v>
          </cell>
          <cell r="O1953" t="str">
            <v>DERECHO DE PETICION DE INTERES GENERAL</v>
          </cell>
          <cell r="P1953" t="str">
            <v>Solucionado - Por respuesta definitiva</v>
          </cell>
          <cell r="Q1953" t="str">
            <v>Cerrado - Por respuesta consolidada</v>
          </cell>
        </row>
        <row r="1954">
          <cell r="A1954">
            <v>5751342024</v>
          </cell>
          <cell r="B1954" t="str">
            <v>GOBIERNO</v>
          </cell>
          <cell r="C1954" t="str">
            <v>ENTIDADES DISTRITALES</v>
          </cell>
          <cell r="D1954" t="str">
            <v>DEFENSORIA DEL ESPACIO PUBLICO</v>
          </cell>
          <cell r="E1954" t="str">
            <v>Oficina de Atencion a la Ciudadania | Puede Consolidar | Trasladar Entidades</v>
          </cell>
          <cell r="F1954" t="str">
            <v>AREA DE ATENCION A LA CIUDADANIA</v>
          </cell>
          <cell r="K1954" t="str">
            <v>NANCY PATRICIA CASTRO PINTO</v>
          </cell>
          <cell r="L1954" t="str">
            <v>Activo</v>
          </cell>
          <cell r="M1954" t="str">
            <v>SUPERCADE CAD</v>
          </cell>
          <cell r="N1954" t="str">
            <v>PRESENCIAL</v>
          </cell>
          <cell r="O1954" t="str">
            <v>DERECHO DE PETICION DE INTERES PARTICULAR</v>
          </cell>
          <cell r="P1954" t="str">
            <v>Registro para asignacion</v>
          </cell>
          <cell r="Q1954" t="str">
            <v>Solucionado - Registro con preclasificacion</v>
          </cell>
        </row>
        <row r="1955">
          <cell r="A1955">
            <v>5751342024</v>
          </cell>
          <cell r="B1955" t="str">
            <v>GOBIERNO</v>
          </cell>
          <cell r="C1955" t="str">
            <v>ENTIDADES DISTRITALES</v>
          </cell>
          <cell r="D1955" t="str">
            <v>DEFENSORIA DEL ESPACIO PUBLICO</v>
          </cell>
          <cell r="E1955" t="str">
            <v>Oficina de Atencion a la Ciudadania | Puede Consolidar | Trasladar Entidades</v>
          </cell>
          <cell r="F1955" t="str">
            <v>AREA DE ATENCION A LA CIUDADANIA</v>
          </cell>
          <cell r="H1955" t="str">
            <v>ESPACIO PUBLICO</v>
          </cell>
          <cell r="I1955" t="str">
            <v>ESPACIO PUBLICO</v>
          </cell>
          <cell r="J1955" t="str">
            <v>RECUPERACION DEL ESPACIO PUBLICO</v>
          </cell>
          <cell r="K1955" t="str">
            <v>NANCY PATRICIA CASTRO PINTO</v>
          </cell>
          <cell r="L1955" t="str">
            <v>Activo</v>
          </cell>
          <cell r="M1955" t="str">
            <v>SUPERCADE CAD</v>
          </cell>
          <cell r="N1955" t="str">
            <v>PRESENCIAL</v>
          </cell>
          <cell r="O1955" t="str">
            <v>DERECHO DE PETICION DE INTERES PARTICULAR</v>
          </cell>
          <cell r="P1955" t="str">
            <v>Registro - con preclasificacion</v>
          </cell>
          <cell r="Q1955" t="str">
            <v>Solucionado por asignar - Trasladar</v>
          </cell>
        </row>
        <row r="1956">
          <cell r="A1956">
            <v>5751342024</v>
          </cell>
          <cell r="B1956" t="str">
            <v>GOBIERNO</v>
          </cell>
          <cell r="C1956" t="str">
            <v>ENTIDADES DISTRITALES</v>
          </cell>
          <cell r="D1956" t="str">
            <v>DEFENSORIA DEL ESPACIO PUBLICO</v>
          </cell>
          <cell r="E1956" t="str">
            <v>Oficina de Atencion a la Ciudadania | Puede Consolidar | Trasladar Entidades</v>
          </cell>
          <cell r="F1956" t="str">
            <v>AREA DE ATENCION A LA CIUDADANIA</v>
          </cell>
          <cell r="H1956" t="str">
            <v>ESPACIO PUBLICO</v>
          </cell>
          <cell r="I1956" t="str">
            <v>ESPACIO PUBLICO</v>
          </cell>
          <cell r="J1956" t="str">
            <v>RECUPERACION DEL ESPACIO PUBLICO</v>
          </cell>
          <cell r="K1956" t="str">
            <v>NANCY PATRICIA CASTRO PINTO</v>
          </cell>
          <cell r="L1956" t="str">
            <v>Activo</v>
          </cell>
          <cell r="M1956" t="str">
            <v>SUPERCADE CAD</v>
          </cell>
          <cell r="N1956" t="str">
            <v>PRESENCIAL</v>
          </cell>
          <cell r="O1956" t="str">
            <v>DERECHO DE PETICION DE INTERES PARTICULAR</v>
          </cell>
          <cell r="P1956" t="str">
            <v>Registro - con preclasificacion</v>
          </cell>
          <cell r="Q1956" t="str">
            <v>Solucionado por asignar - Trasladar</v>
          </cell>
        </row>
        <row r="1957">
          <cell r="A1957">
            <v>5751342024</v>
          </cell>
          <cell r="B1957" t="str">
            <v>GOBIERNO</v>
          </cell>
          <cell r="C1957" t="str">
            <v>ENTIDADES DISTRITALES</v>
          </cell>
          <cell r="D1957" t="str">
            <v>DEFENSORIA DEL ESPACIO PUBLICO</v>
          </cell>
          <cell r="E1957" t="str">
            <v>Oficina de Atencion a la Ciudadania | Puede Consolidar | Trasladar Entidades</v>
          </cell>
          <cell r="F1957" t="str">
            <v>AREA DE ATENCION A LA CIUDADANIA</v>
          </cell>
          <cell r="H1957" t="str">
            <v>ESPACIO PUBLICO</v>
          </cell>
          <cell r="I1957" t="str">
            <v>ESPACIO PUBLICO</v>
          </cell>
          <cell r="J1957" t="str">
            <v>RECUPERACION DEL ESPACIO PUBLICO</v>
          </cell>
          <cell r="K1957" t="str">
            <v>NANCY PATRICIA CASTRO PINTO</v>
          </cell>
          <cell r="L1957" t="str">
            <v>Activo</v>
          </cell>
          <cell r="M1957" t="str">
            <v>SUPERCADE CAD</v>
          </cell>
          <cell r="N1957" t="str">
            <v>PRESENCIAL</v>
          </cell>
          <cell r="O1957" t="str">
            <v>DERECHO DE PETICION DE INTERES PARTICULAR</v>
          </cell>
          <cell r="P1957" t="str">
            <v>Registro - con preclasificacion</v>
          </cell>
          <cell r="Q1957" t="str">
            <v>Solucionado por asignar - Trasladar</v>
          </cell>
        </row>
        <row r="1958">
          <cell r="A1958">
            <v>5751342024</v>
          </cell>
          <cell r="B1958" t="str">
            <v>GOBIERNO</v>
          </cell>
          <cell r="C1958" t="str">
            <v>ENTIDADES DISTRITALES</v>
          </cell>
          <cell r="D1958" t="str">
            <v>DEFENSORIA DEL ESPACIO PUBLICO</v>
          </cell>
          <cell r="E1958" t="str">
            <v>Puede Consolidar | Trasladar Entidades</v>
          </cell>
          <cell r="F1958" t="str">
            <v>SUBDIRECCION DE GESTION INMOBILIARIA Y DEL ESPACIO PUBLICO</v>
          </cell>
          <cell r="H1958" t="str">
            <v>ESPACIO PUBLICO</v>
          </cell>
          <cell r="I1958" t="str">
            <v>ESPACIO PUBLICO</v>
          </cell>
          <cell r="J1958" t="str">
            <v>RECUPERACION DEL ESPACIO PUBLICO</v>
          </cell>
          <cell r="K1958" t="str">
            <v>HERNANDO  RODRIGUEZ MARTINEZ</v>
          </cell>
          <cell r="L1958" t="str">
            <v>Activo</v>
          </cell>
          <cell r="M1958" t="str">
            <v>SUPERCADE CAD</v>
          </cell>
          <cell r="N1958" t="str">
            <v>PRESENCIAL</v>
          </cell>
          <cell r="O1958" t="str">
            <v>DERECHO DE PETICION DE INTERES PARTICULAR</v>
          </cell>
          <cell r="P1958" t="str">
            <v>En tramite por asignar - trasladar</v>
          </cell>
          <cell r="Q1958" t="str">
            <v>Solucionado - Por respuesta definitiva</v>
          </cell>
        </row>
        <row r="1959">
          <cell r="A1959">
            <v>5755092024</v>
          </cell>
          <cell r="B1959" t="str">
            <v>GOBIERNO</v>
          </cell>
          <cell r="C1959" t="str">
            <v>ENTIDADES DISTRITALES</v>
          </cell>
          <cell r="D1959" t="str">
            <v>DEFENSORIA DEL ESPACIO PUBLICO</v>
          </cell>
          <cell r="E1959" t="str">
            <v>Es Control Interno Disciplinario? | Puede Consolidar | Trasladar Entidades</v>
          </cell>
          <cell r="F1959" t="str">
            <v>OFICINA DE CONTROL DISCIPLINARIO INTERNO</v>
          </cell>
          <cell r="H1959" t="str">
            <v>ESPACIO PUBLICO</v>
          </cell>
          <cell r="I1959" t="str">
            <v>POSIBLES ACTOS DE CORRUPCION</v>
          </cell>
          <cell r="J1959" t="str">
            <v>SERVIDORES PUBLICOS QUE EXIJAN  ?COMISIONES?  ?COIMAS? O ?SOBORNOS?</v>
          </cell>
          <cell r="K1959" t="str">
            <v>LILIANA PATRICIA ESCOBAR MORALES</v>
          </cell>
          <cell r="L1959" t="str">
            <v>Activo</v>
          </cell>
          <cell r="N1959" t="str">
            <v>WEB</v>
          </cell>
          <cell r="O1959" t="str">
            <v>DENUNCIA POR ACTOS DE CORRUPCION</v>
          </cell>
          <cell r="P1959" t="str">
            <v>Registro - con preclasificacion</v>
          </cell>
          <cell r="Q1959" t="str">
            <v>Solucionado - Por traslado</v>
          </cell>
        </row>
        <row r="1960">
          <cell r="A1960">
            <v>5757092024</v>
          </cell>
          <cell r="B1960" t="str">
            <v>GOBIERNO</v>
          </cell>
          <cell r="C1960" t="str">
            <v>ENTIDADES DISTRITALES</v>
          </cell>
          <cell r="D1960" t="str">
            <v>DEFENSORIA DEL ESPACIO PUBLICO</v>
          </cell>
          <cell r="E1960" t="str">
            <v>Oficina de Atencion a la Ciudadania | Puede Consolidar | Trasladar Entidades</v>
          </cell>
          <cell r="F1960" t="str">
            <v>AREA DE ATENCION A LA CIUDADANIA</v>
          </cell>
          <cell r="H1960" t="str">
            <v>ESPACIO PUBLICO</v>
          </cell>
          <cell r="I1960" t="str">
            <v>SERVICIO A LA CIUDADANIA</v>
          </cell>
          <cell r="J1960" t="str">
            <v>ATENCION A LA CIUDADANIA</v>
          </cell>
          <cell r="K1960" t="str">
            <v>Olga Lucia Mesa Moreno</v>
          </cell>
          <cell r="L1960" t="str">
            <v>Activo</v>
          </cell>
          <cell r="M1960" t="str">
            <v>WEB SERVICE</v>
          </cell>
          <cell r="N1960" t="str">
            <v>ESCRITO</v>
          </cell>
          <cell r="O1960" t="str">
            <v>DERECHO DE PETICION DE INTERES GENERAL</v>
          </cell>
          <cell r="P1960" t="str">
            <v>En tramite - Por traslado</v>
          </cell>
          <cell r="Q1960" t="str">
            <v>Solucionado - Por respuesta definitiva</v>
          </cell>
        </row>
        <row r="1961">
          <cell r="A1961">
            <v>5757232024</v>
          </cell>
          <cell r="B1961" t="str">
            <v>GOBIERNO</v>
          </cell>
          <cell r="C1961" t="str">
            <v>ENTIDADES DISTRITALES</v>
          </cell>
          <cell r="D1961" t="str">
            <v>DEFENSORIA DEL ESPACIO PUBLICO</v>
          </cell>
          <cell r="E1961" t="str">
            <v>Oficina de Atencion a la Ciudadania | Puede Consolidar | Trasladar Entidades</v>
          </cell>
          <cell r="F1961" t="str">
            <v>AREA DE ATENCION A LA CIUDADANIA</v>
          </cell>
          <cell r="H1961" t="str">
            <v>ESPACIO PUBLICO</v>
          </cell>
          <cell r="I1961" t="str">
            <v>TRASLADO DE PETICION POR COMPETENCIA</v>
          </cell>
          <cell r="J1961" t="str">
            <v>TRASLADO A ENTIDADES DISTRITALES</v>
          </cell>
          <cell r="K1961" t="str">
            <v>Olga Lucia Mesa Moreno</v>
          </cell>
          <cell r="L1961" t="str">
            <v>Activo</v>
          </cell>
          <cell r="N1961" t="str">
            <v>WEB</v>
          </cell>
          <cell r="O1961" t="str">
            <v>RECLAMO</v>
          </cell>
          <cell r="P1961" t="str">
            <v>Registro - con preclasificacion</v>
          </cell>
          <cell r="Q1961" t="str">
            <v>Solucionado - Por traslado</v>
          </cell>
        </row>
        <row r="1962">
          <cell r="A1962">
            <v>5760372024</v>
          </cell>
          <cell r="B1962" t="str">
            <v>GOBIERNO</v>
          </cell>
          <cell r="C1962" t="str">
            <v>ENTIDADES DISTRITALES</v>
          </cell>
          <cell r="D1962" t="str">
            <v>DEFENSORIA DEL ESPACIO PUBLICO</v>
          </cell>
          <cell r="E1962" t="str">
            <v>Oficina de Atencion a la Ciudadania | Puede Consolidar | Trasladar Entidades</v>
          </cell>
          <cell r="F1962" t="str">
            <v>AREA DE ATENCION A LA CIUDADANIA</v>
          </cell>
          <cell r="K1962" t="str">
            <v>NANCY PATRICIA CASTRO PINTO</v>
          </cell>
          <cell r="L1962" t="str">
            <v>Activo</v>
          </cell>
          <cell r="M1962" t="str">
            <v>SUPERCADE CAD</v>
          </cell>
          <cell r="N1962" t="str">
            <v>E-MAIL</v>
          </cell>
          <cell r="O1962" t="str">
            <v>DERECHO DE PETICION DE INTERES GENERAL</v>
          </cell>
          <cell r="P1962" t="str">
            <v>Registro para asignacion</v>
          </cell>
          <cell r="Q1962" t="str">
            <v>Solucionado - Registro con preclasificacion</v>
          </cell>
        </row>
        <row r="1963">
          <cell r="A1963">
            <v>5760372024</v>
          </cell>
          <cell r="B1963" t="str">
            <v>GOBIERNO</v>
          </cell>
          <cell r="C1963" t="str">
            <v>ENTIDADES DISTRITALES</v>
          </cell>
          <cell r="D1963" t="str">
            <v>DEFENSORIA DEL ESPACIO PUBLICO</v>
          </cell>
          <cell r="E1963" t="str">
            <v>Oficina de Atencion a la Ciudadania | Puede Consolidar | Trasladar Entidades</v>
          </cell>
          <cell r="F1963" t="str">
            <v>AREA DE ATENCION A LA CIUDADANIA</v>
          </cell>
          <cell r="H1963" t="str">
            <v>ESPACIO PUBLICO</v>
          </cell>
          <cell r="I1963" t="str">
            <v>ESPACIO PUBLICO</v>
          </cell>
          <cell r="J1963" t="str">
            <v>RECUPERACION DEL ESPACIO PUBLICO</v>
          </cell>
          <cell r="K1963" t="str">
            <v>NANCY PATRICIA CASTRO PINTO</v>
          </cell>
          <cell r="L1963" t="str">
            <v>Activo</v>
          </cell>
          <cell r="M1963" t="str">
            <v>SUPERCADE CAD</v>
          </cell>
          <cell r="N1963" t="str">
            <v>E-MAIL</v>
          </cell>
          <cell r="O1963" t="str">
            <v>DERECHO DE PETICION DE INTERES GENERAL</v>
          </cell>
          <cell r="P1963" t="str">
            <v>Registro - con preclasificacion</v>
          </cell>
          <cell r="Q1963" t="str">
            <v>Solucionado - Por traslado</v>
          </cell>
        </row>
        <row r="1964">
          <cell r="A1964">
            <v>5760372024</v>
          </cell>
          <cell r="B1964" t="str">
            <v>GOBIERNO</v>
          </cell>
          <cell r="C1964" t="str">
            <v>ENTIDADES DISTRITALES</v>
          </cell>
          <cell r="D1964" t="str">
            <v>DEFENSORIA DEL ESPACIO PUBLICO</v>
          </cell>
          <cell r="E1964" t="str">
            <v>Oficina de Atencion a la Ciudadania | Puede Consolidar | Trasladar Entidades</v>
          </cell>
          <cell r="F1964" t="str">
            <v>AREA DE ATENCION A LA CIUDADANIA</v>
          </cell>
          <cell r="H1964" t="str">
            <v>ESPACIO PUBLICO</v>
          </cell>
          <cell r="I1964" t="str">
            <v>ESPACIO PUBLICO</v>
          </cell>
          <cell r="J1964" t="str">
            <v>RECUPERACION DEL ESPACIO PUBLICO</v>
          </cell>
          <cell r="K1964" t="str">
            <v>NANCY PATRICIA CASTRO PINTO</v>
          </cell>
          <cell r="L1964" t="str">
            <v>Activo</v>
          </cell>
          <cell r="M1964" t="str">
            <v>SUPERCADE CAD</v>
          </cell>
          <cell r="N1964" t="str">
            <v>E-MAIL</v>
          </cell>
          <cell r="O1964" t="str">
            <v>DERECHO DE PETICION DE INTERES GENERAL</v>
          </cell>
          <cell r="P1964" t="str">
            <v>Registro - con preclasificacion</v>
          </cell>
          <cell r="Q1964" t="str">
            <v>Solucionado - Por traslado</v>
          </cell>
        </row>
        <row r="1965">
          <cell r="A1965">
            <v>5760372024</v>
          </cell>
          <cell r="B1965" t="str">
            <v>GOBIERNO</v>
          </cell>
          <cell r="C1965" t="str">
            <v>ENTIDADES DISTRITALES</v>
          </cell>
          <cell r="D1965" t="str">
            <v>DEFENSORIA DEL ESPACIO PUBLICO</v>
          </cell>
          <cell r="E1965" t="str">
            <v>Oficina de Atencion a la Ciudadania | Puede Consolidar | Trasladar Entidades</v>
          </cell>
          <cell r="F1965" t="str">
            <v>AREA DE ATENCION A LA CIUDADANIA</v>
          </cell>
          <cell r="H1965" t="str">
            <v>ESPACIO PUBLICO</v>
          </cell>
          <cell r="I1965" t="str">
            <v>ESPACIO PUBLICO</v>
          </cell>
          <cell r="J1965" t="str">
            <v>RECUPERACION DEL ESPACIO PUBLICO</v>
          </cell>
          <cell r="K1965" t="str">
            <v>NANCY PATRICIA CASTRO PINTO</v>
          </cell>
          <cell r="L1965" t="str">
            <v>Activo</v>
          </cell>
          <cell r="M1965" t="str">
            <v>SUPERCADE CAD</v>
          </cell>
          <cell r="N1965" t="str">
            <v>E-MAIL</v>
          </cell>
          <cell r="O1965" t="str">
            <v>DERECHO DE PETICION DE INTERES GENERAL</v>
          </cell>
          <cell r="P1965" t="str">
            <v>Registro - con preclasificacion</v>
          </cell>
          <cell r="Q1965" t="str">
            <v>Solucionado - Por traslado</v>
          </cell>
        </row>
        <row r="1966">
          <cell r="A1966">
            <v>5760372024</v>
          </cell>
          <cell r="B1966" t="str">
            <v>GOBIERNO</v>
          </cell>
          <cell r="C1966" t="str">
            <v>ENTIDADES DISTRITALES</v>
          </cell>
          <cell r="D1966" t="str">
            <v>DEFENSORIA DEL ESPACIO PUBLICO</v>
          </cell>
          <cell r="E1966" t="str">
            <v>Oficina de Atencion a la Ciudadania | Puede Consolidar | Trasladar Entidades</v>
          </cell>
          <cell r="F1966" t="str">
            <v>AREA DE ATENCION A LA CIUDADANIA</v>
          </cell>
          <cell r="H1966" t="str">
            <v>ESPACIO PUBLICO</v>
          </cell>
          <cell r="I1966" t="str">
            <v>ESPACIO PUBLICO</v>
          </cell>
          <cell r="J1966" t="str">
            <v>RECUPERACION DEL ESPACIO PUBLICO</v>
          </cell>
          <cell r="K1966" t="str">
            <v>NANCY PATRICIA CASTRO PINTO</v>
          </cell>
          <cell r="L1966" t="str">
            <v>Activo</v>
          </cell>
          <cell r="M1966" t="str">
            <v>SUPERCADE CAD</v>
          </cell>
          <cell r="N1966" t="str">
            <v>E-MAIL</v>
          </cell>
          <cell r="O1966" t="str">
            <v>DERECHO DE PETICION DE INTERES GENERAL</v>
          </cell>
          <cell r="P1966" t="str">
            <v>Registro - con preclasificacion</v>
          </cell>
          <cell r="Q1966" t="str">
            <v>Solucionado - Por traslado</v>
          </cell>
        </row>
        <row r="1967">
          <cell r="A1967">
            <v>5762112024</v>
          </cell>
          <cell r="B1967" t="str">
            <v>GOBIERNO</v>
          </cell>
          <cell r="C1967" t="str">
            <v>ENTIDADES DISTRITALES</v>
          </cell>
          <cell r="D1967" t="str">
            <v>DEFENSORIA DEL ESPACIO PUBLICO</v>
          </cell>
          <cell r="E1967" t="str">
            <v>Oficina de Atencion a la Ciudadania | Puede Consolidar | Trasladar Entidades</v>
          </cell>
          <cell r="F1967" t="str">
            <v>AREA DE ATENCION A LA CIUDADANIA</v>
          </cell>
          <cell r="H1967" t="str">
            <v>ESPACIO PUBLICO</v>
          </cell>
          <cell r="I1967" t="str">
            <v>TRASLADO DE PETICION POR COMPETENCIA</v>
          </cell>
          <cell r="J1967" t="str">
            <v>TRASLADO A ENTIDADES DISTRITALES</v>
          </cell>
          <cell r="K1967" t="str">
            <v>Olga Lucia Mesa Moreno</v>
          </cell>
          <cell r="L1967" t="str">
            <v>Activo</v>
          </cell>
          <cell r="N1967" t="str">
            <v>WEB</v>
          </cell>
          <cell r="O1967" t="str">
            <v>QUEJA</v>
          </cell>
          <cell r="P1967" t="str">
            <v>Registro - con preclasificacion</v>
          </cell>
          <cell r="Q1967" t="str">
            <v>Solucionado - Por traslado</v>
          </cell>
        </row>
        <row r="1968">
          <cell r="A1968">
            <v>5763182024</v>
          </cell>
          <cell r="B1968" t="str">
            <v>GOBIERNO</v>
          </cell>
          <cell r="C1968" t="str">
            <v>ENTIDADES DISTRITALES</v>
          </cell>
          <cell r="D1968" t="str">
            <v>DEFENSORIA DEL ESPACIO PUBLICO</v>
          </cell>
          <cell r="E1968" t="str">
            <v>Oficina de Atencion a la Ciudadania | Puede Consolidar | Trasladar Entidades</v>
          </cell>
          <cell r="F1968" t="str">
            <v>AREA DE ATENCION A LA CIUDADANIA</v>
          </cell>
          <cell r="H1968" t="str">
            <v>ESPACIO PUBLICO</v>
          </cell>
          <cell r="I1968" t="str">
            <v>TRASLADO DE PETICION POR COMPETENCIA</v>
          </cell>
          <cell r="J1968" t="str">
            <v>TRASLADO A ENTIDADES DISTRITALES</v>
          </cell>
          <cell r="K1968" t="str">
            <v>Olga Lucia Mesa Moreno</v>
          </cell>
          <cell r="L1968" t="str">
            <v>Activo</v>
          </cell>
          <cell r="N1968" t="str">
            <v>WEB</v>
          </cell>
          <cell r="O1968" t="str">
            <v>DERECHO DE PETICION DE INTERES GENERAL</v>
          </cell>
          <cell r="P1968" t="str">
            <v>Registro - con preclasificacion</v>
          </cell>
          <cell r="Q1968" t="str">
            <v>Solucionado - Por traslado</v>
          </cell>
        </row>
        <row r="1969">
          <cell r="A1969">
            <v>5768432024</v>
          </cell>
          <cell r="B1969" t="str">
            <v>GOBIERNO</v>
          </cell>
          <cell r="C1969" t="str">
            <v>ENTIDADES DISTRITALES</v>
          </cell>
          <cell r="D1969" t="str">
            <v>DEFENSORIA DEL ESPACIO PUBLICO</v>
          </cell>
          <cell r="E1969" t="str">
            <v>Oficina de Atencion a la Ciudadania | Puede Consolidar | Trasladar Entidades</v>
          </cell>
          <cell r="F1969" t="str">
            <v>AREA DE ATENCION A LA CIUDADANIA</v>
          </cell>
          <cell r="H1969" t="str">
            <v>ESPACIO PUBLICO</v>
          </cell>
          <cell r="I1969" t="str">
            <v>TRASLADO DE PETICION POR COMPETENCIA</v>
          </cell>
          <cell r="J1969" t="str">
            <v>TRASLADO A ENTIDADES DISTRITALES</v>
          </cell>
          <cell r="K1969" t="str">
            <v>Olga Lucia Mesa Moreno</v>
          </cell>
          <cell r="L1969" t="str">
            <v>Activo</v>
          </cell>
          <cell r="N1969" t="str">
            <v>WEB</v>
          </cell>
          <cell r="O1969" t="str">
            <v>DERECHO DE PETICION DE INTERES GENERAL</v>
          </cell>
          <cell r="P1969" t="str">
            <v>Registro - con preclasificacion</v>
          </cell>
          <cell r="Q1969" t="str">
            <v>Solucionado - Por traslado</v>
          </cell>
        </row>
        <row r="1970">
          <cell r="A1970">
            <v>5768432024</v>
          </cell>
          <cell r="B1970" t="str">
            <v>GOBIERNO</v>
          </cell>
          <cell r="C1970" t="str">
            <v>ENTIDADES DISTRITALES</v>
          </cell>
          <cell r="D1970" t="str">
            <v>DEFENSORIA DEL ESPACIO PUBLICO</v>
          </cell>
          <cell r="E1970" t="str">
            <v>Oficina de Atencion a la Ciudadania | Puede Consolidar | Trasladar Entidades</v>
          </cell>
          <cell r="F1970" t="str">
            <v>AREA DE ATENCION A LA CIUDADANIA</v>
          </cell>
          <cell r="H1970" t="str">
            <v>ESPACIO PUBLICO</v>
          </cell>
          <cell r="I1970" t="str">
            <v>TRASLADO DE PETICION POR COMPETENCIA</v>
          </cell>
          <cell r="J1970" t="str">
            <v>TRASLADO A ENTIDADES DISTRITALES</v>
          </cell>
          <cell r="K1970" t="str">
            <v>Olga Lucia Mesa Moreno</v>
          </cell>
          <cell r="L1970" t="str">
            <v>Activo</v>
          </cell>
          <cell r="N1970" t="str">
            <v>WEB</v>
          </cell>
          <cell r="O1970" t="str">
            <v>DERECHO DE PETICION DE INTERES GENERAL</v>
          </cell>
          <cell r="P1970" t="str">
            <v>Registro - con preclasificacion</v>
          </cell>
          <cell r="Q1970" t="str">
            <v>Solucionado - Por traslado</v>
          </cell>
        </row>
        <row r="1971">
          <cell r="A1971">
            <v>5768612024</v>
          </cell>
          <cell r="B1971" t="str">
            <v>GOBIERNO</v>
          </cell>
          <cell r="C1971" t="str">
            <v>ENTIDADES DISTRITALES</v>
          </cell>
          <cell r="D1971" t="str">
            <v>DEFENSORIA DEL ESPACIO PUBLICO</v>
          </cell>
          <cell r="E1971" t="str">
            <v>Oficina de Atencion a la Ciudadania | Puede Consolidar | Trasladar Entidades</v>
          </cell>
          <cell r="F1971" t="str">
            <v>AREA DE ATENCION A LA CIUDADANIA</v>
          </cell>
          <cell r="H1971" t="str">
            <v>ESPACIO PUBLICO</v>
          </cell>
          <cell r="I1971" t="str">
            <v>TRASLADO DE PETICION POR COMPETENCIA</v>
          </cell>
          <cell r="J1971" t="str">
            <v>TRASLADO A ENTIDADES DISTRITALES</v>
          </cell>
          <cell r="K1971" t="str">
            <v>Olga Lucia Mesa Moreno</v>
          </cell>
          <cell r="L1971" t="str">
            <v>Activo</v>
          </cell>
          <cell r="N1971" t="str">
            <v>WEB</v>
          </cell>
          <cell r="O1971" t="str">
            <v>DERECHO DE PETICION DE INTERES PARTICULAR</v>
          </cell>
          <cell r="P1971" t="str">
            <v>Registro - con preclasificacion</v>
          </cell>
          <cell r="Q1971" t="str">
            <v>Solucionado - Por traslado</v>
          </cell>
        </row>
        <row r="1972">
          <cell r="A1972">
            <v>5768612024</v>
          </cell>
          <cell r="B1972" t="str">
            <v>GOBIERNO</v>
          </cell>
          <cell r="C1972" t="str">
            <v>ENTIDADES DISTRITALES</v>
          </cell>
          <cell r="D1972" t="str">
            <v>DEFENSORIA DEL ESPACIO PUBLICO</v>
          </cell>
          <cell r="E1972" t="str">
            <v>Oficina de Atencion a la Ciudadania | Puede Consolidar | Trasladar Entidades</v>
          </cell>
          <cell r="F1972" t="str">
            <v>AREA DE ATENCION A LA CIUDADANIA</v>
          </cell>
          <cell r="H1972" t="str">
            <v>ESPACIO PUBLICO</v>
          </cell>
          <cell r="I1972" t="str">
            <v>TRASLADO DE PETICION POR COMPETENCIA</v>
          </cell>
          <cell r="J1972" t="str">
            <v>TRASLADO A ENTIDADES DISTRITALES</v>
          </cell>
          <cell r="K1972" t="str">
            <v>Olga Lucia Mesa Moreno</v>
          </cell>
          <cell r="L1972" t="str">
            <v>Activo</v>
          </cell>
          <cell r="N1972" t="str">
            <v>WEB</v>
          </cell>
          <cell r="O1972" t="str">
            <v>DERECHO DE PETICION DE INTERES PARTICULAR</v>
          </cell>
          <cell r="P1972" t="str">
            <v>Registro - con preclasificacion</v>
          </cell>
          <cell r="Q1972" t="str">
            <v>Solucionado - Por traslado</v>
          </cell>
        </row>
        <row r="1973">
          <cell r="A1973">
            <v>5771302024</v>
          </cell>
          <cell r="B1973" t="str">
            <v>GOBIERNO</v>
          </cell>
          <cell r="C1973" t="str">
            <v>ENTIDADES DISTRITALES</v>
          </cell>
          <cell r="D1973" t="str">
            <v>DEFENSORIA DEL ESPACIO PUBLICO</v>
          </cell>
          <cell r="E1973" t="str">
            <v>Oficina de Atencion a la Ciudadania | Puede Consolidar | Trasladar Entidades</v>
          </cell>
          <cell r="F1973" t="str">
            <v>AREA DE ATENCION A LA CIUDADANIA</v>
          </cell>
          <cell r="H1973" t="str">
            <v>ESPACIO PUBLICO</v>
          </cell>
          <cell r="I1973" t="str">
            <v>TRASLADO DE PETICION POR COMPETENCIA</v>
          </cell>
          <cell r="J1973" t="str">
            <v>TRASLADO A ENTIDADES DISTRITALES</v>
          </cell>
          <cell r="K1973" t="str">
            <v>Olga Lucia Mesa Moreno</v>
          </cell>
          <cell r="L1973" t="str">
            <v>Activo</v>
          </cell>
          <cell r="N1973" t="str">
            <v>WEB</v>
          </cell>
          <cell r="O1973" t="str">
            <v>QUEJA</v>
          </cell>
          <cell r="P1973" t="str">
            <v>Registro - con preclasificacion</v>
          </cell>
          <cell r="Q1973" t="str">
            <v>Solucionado - Por traslado</v>
          </cell>
        </row>
        <row r="1974">
          <cell r="A1974">
            <v>5773982024</v>
          </cell>
          <cell r="B1974" t="str">
            <v>GOBIERNO</v>
          </cell>
          <cell r="C1974" t="str">
            <v>ENTIDADES DISTRITALES</v>
          </cell>
          <cell r="D1974" t="str">
            <v>DEFENSORIA DEL ESPACIO PUBLICO</v>
          </cell>
          <cell r="E1974" t="str">
            <v>Oficina de Atencion a la Ciudadania | Puede Consolidar | Trasladar Entidades</v>
          </cell>
          <cell r="F1974" t="str">
            <v>AREA DE ATENCION A LA CIUDADANIA</v>
          </cell>
          <cell r="H1974" t="str">
            <v>ESPACIO PUBLICO</v>
          </cell>
          <cell r="I1974" t="str">
            <v>TRASLADO DE PETICION POR COMPETENCIA</v>
          </cell>
          <cell r="J1974" t="str">
            <v>TRASLADO A ENTIDADES DISTRITALES</v>
          </cell>
          <cell r="K1974" t="str">
            <v>Olga Lucia Mesa Moreno</v>
          </cell>
          <cell r="L1974" t="str">
            <v>Activo</v>
          </cell>
          <cell r="N1974" t="str">
            <v>WEB</v>
          </cell>
          <cell r="O1974" t="str">
            <v>RECLAMO</v>
          </cell>
          <cell r="P1974" t="str">
            <v>Registro - con preclasificacion</v>
          </cell>
          <cell r="Q1974" t="str">
            <v>Solucionado - Por traslado</v>
          </cell>
        </row>
        <row r="1975">
          <cell r="A1975">
            <v>5775212024</v>
          </cell>
          <cell r="B1975" t="str">
            <v>GOBIERNO</v>
          </cell>
          <cell r="C1975" t="str">
            <v>ENTIDADES DISTRITALES</v>
          </cell>
          <cell r="D1975" t="str">
            <v>DEFENSORIA DEL ESPACIO PUBLICO</v>
          </cell>
          <cell r="E1975" t="str">
            <v>Oficina de Atencion a la Ciudadania | Puede Consolidar | Trasladar Entidades</v>
          </cell>
          <cell r="F1975" t="str">
            <v>AREA DE ATENCION A LA CIUDADANIA</v>
          </cell>
          <cell r="H1975" t="str">
            <v>ESPACIO PUBLICO</v>
          </cell>
          <cell r="I1975" t="str">
            <v>TRASLADO DE PETICION POR COMPETENCIA</v>
          </cell>
          <cell r="J1975" t="str">
            <v>TRASLADO A ENTIDADES DISTRITALES</v>
          </cell>
          <cell r="K1975" t="str">
            <v>Olga Lucia Mesa Moreno</v>
          </cell>
          <cell r="L1975" t="str">
            <v>Activo</v>
          </cell>
          <cell r="N1975" t="str">
            <v>WEB</v>
          </cell>
          <cell r="O1975" t="str">
            <v>RECLAMO</v>
          </cell>
          <cell r="P1975" t="str">
            <v>Registro - con preclasificacion</v>
          </cell>
          <cell r="Q1975" t="str">
            <v>Solucionado - Por traslado</v>
          </cell>
        </row>
        <row r="1976">
          <cell r="A1976">
            <v>5775212024</v>
          </cell>
          <cell r="B1976" t="str">
            <v>GOBIERNO</v>
          </cell>
          <cell r="C1976" t="str">
            <v>ENTIDADES DISTRITALES</v>
          </cell>
          <cell r="D1976" t="str">
            <v>DEFENSORIA DEL ESPACIO PUBLICO</v>
          </cell>
          <cell r="E1976" t="str">
            <v>Oficina de Atencion a la Ciudadania | Puede Consolidar | Trasladar Entidades</v>
          </cell>
          <cell r="F1976" t="str">
            <v>AREA DE ATENCION A LA CIUDADANIA</v>
          </cell>
          <cell r="H1976" t="str">
            <v>ESPACIO PUBLICO</v>
          </cell>
          <cell r="I1976" t="str">
            <v>TRASLADO DE PETICION POR COMPETENCIA</v>
          </cell>
          <cell r="J1976" t="str">
            <v>TRASLADO A ENTIDADES DISTRITALES</v>
          </cell>
          <cell r="K1976" t="str">
            <v>Olga Lucia Mesa Moreno</v>
          </cell>
          <cell r="L1976" t="str">
            <v>Activo</v>
          </cell>
          <cell r="N1976" t="str">
            <v>WEB</v>
          </cell>
          <cell r="O1976" t="str">
            <v>RECLAMO</v>
          </cell>
          <cell r="P1976" t="str">
            <v>Registro - con preclasificacion</v>
          </cell>
          <cell r="Q1976" t="str">
            <v>Solucionado - Por traslado</v>
          </cell>
        </row>
        <row r="1977">
          <cell r="A1977">
            <v>5775212024</v>
          </cell>
          <cell r="B1977" t="str">
            <v>GOBIERNO</v>
          </cell>
          <cell r="C1977" t="str">
            <v>ENTIDADES DISTRITALES</v>
          </cell>
          <cell r="D1977" t="str">
            <v>DEFENSORIA DEL ESPACIO PUBLICO</v>
          </cell>
          <cell r="E1977" t="str">
            <v>Oficina de Atencion a la Ciudadania | Puede Consolidar | Trasladar Entidades</v>
          </cell>
          <cell r="F1977" t="str">
            <v>AREA DE ATENCION A LA CIUDADANIA</v>
          </cell>
          <cell r="H1977" t="str">
            <v>ESPACIO PUBLICO</v>
          </cell>
          <cell r="I1977" t="str">
            <v>TRASLADO DE PETICION POR COMPETENCIA</v>
          </cell>
          <cell r="J1977" t="str">
            <v>TRASLADO A ENTIDADES DISTRITALES</v>
          </cell>
          <cell r="K1977" t="str">
            <v>Olga Lucia Mesa Moreno</v>
          </cell>
          <cell r="L1977" t="str">
            <v>Activo</v>
          </cell>
          <cell r="N1977" t="str">
            <v>WEB</v>
          </cell>
          <cell r="O1977" t="str">
            <v>RECLAMO</v>
          </cell>
          <cell r="P1977" t="str">
            <v>Registro - con preclasificacion</v>
          </cell>
          <cell r="Q1977" t="str">
            <v>Solucionado - Por traslado</v>
          </cell>
        </row>
        <row r="1978">
          <cell r="A1978">
            <v>5776952024</v>
          </cell>
          <cell r="B1978" t="str">
            <v>GOBIERNO</v>
          </cell>
          <cell r="C1978" t="str">
            <v>ENTIDADES DISTRITALES</v>
          </cell>
          <cell r="D1978" t="str">
            <v>DEFENSORIA DEL ESPACIO PUBLICO</v>
          </cell>
          <cell r="E1978" t="str">
            <v>Oficina de Atencion a la Ciudadania | Puede Consolidar | Trasladar Entidades</v>
          </cell>
          <cell r="F1978" t="str">
            <v>AREA DE ATENCION A LA CIUDADANIA</v>
          </cell>
          <cell r="H1978" t="str">
            <v>ESPACIO PUBLICO</v>
          </cell>
          <cell r="I1978" t="str">
            <v>ESPACIO PUBLICO</v>
          </cell>
          <cell r="J1978" t="str">
            <v>RECUPERACION DEL ESPACIO PUBLICO</v>
          </cell>
          <cell r="K1978" t="str">
            <v>NANCY PATRICIA CASTRO PINTO</v>
          </cell>
          <cell r="L1978" t="str">
            <v>Activo</v>
          </cell>
          <cell r="N1978" t="str">
            <v>WEB</v>
          </cell>
          <cell r="O1978" t="str">
            <v>QUEJA</v>
          </cell>
          <cell r="P1978" t="str">
            <v>Registro - con preclasificacion</v>
          </cell>
          <cell r="Q1978" t="str">
            <v>Solucionado - Por traslado</v>
          </cell>
        </row>
        <row r="1979">
          <cell r="A1979">
            <v>5776952024</v>
          </cell>
          <cell r="B1979" t="str">
            <v>GOBIERNO</v>
          </cell>
          <cell r="C1979" t="str">
            <v>ENTIDADES DISTRITALES</v>
          </cell>
          <cell r="D1979" t="str">
            <v>DEFENSORIA DEL ESPACIO PUBLICO</v>
          </cell>
          <cell r="E1979" t="str">
            <v>Oficina de Atencion a la Ciudadania | Puede Consolidar | Trasladar Entidades</v>
          </cell>
          <cell r="F1979" t="str">
            <v>AREA DE ATENCION A LA CIUDADANIA</v>
          </cell>
          <cell r="H1979" t="str">
            <v>ESPACIO PUBLICO</v>
          </cell>
          <cell r="I1979" t="str">
            <v>ESPACIO PUBLICO</v>
          </cell>
          <cell r="J1979" t="str">
            <v>RECUPERACION DEL ESPACIO PUBLICO</v>
          </cell>
          <cell r="K1979" t="str">
            <v>NANCY PATRICIA CASTRO PINTO</v>
          </cell>
          <cell r="L1979" t="str">
            <v>Activo</v>
          </cell>
          <cell r="N1979" t="str">
            <v>WEB</v>
          </cell>
          <cell r="O1979" t="str">
            <v>QUEJA</v>
          </cell>
          <cell r="P1979" t="str">
            <v>Registro - con preclasificacion</v>
          </cell>
          <cell r="Q1979" t="str">
            <v>Solucionado - Por traslado</v>
          </cell>
        </row>
        <row r="1980">
          <cell r="A1980">
            <v>5778232024</v>
          </cell>
          <cell r="B1980" t="str">
            <v>GOBIERNO</v>
          </cell>
          <cell r="C1980" t="str">
            <v>ENTIDADES DISTRITALES</v>
          </cell>
          <cell r="D1980" t="str">
            <v>DEFENSORIA DEL ESPACIO PUBLICO</v>
          </cell>
          <cell r="E1980" t="str">
            <v>Oficina de Atencion a la Ciudadania | Puede Consolidar | Trasladar Entidades</v>
          </cell>
          <cell r="F1980" t="str">
            <v>AREA DE ATENCION A LA CIUDADANIA</v>
          </cell>
          <cell r="H1980" t="str">
            <v>ESPACIO PUBLICO</v>
          </cell>
          <cell r="I1980" t="str">
            <v>ESPACIO PUBLICO</v>
          </cell>
          <cell r="J1980" t="str">
            <v>RECUPERACION DEL ESPACIO PUBLICO</v>
          </cell>
          <cell r="K1980" t="str">
            <v>NANCY PATRICIA CASTRO PINTO</v>
          </cell>
          <cell r="L1980" t="str">
            <v>Activo</v>
          </cell>
          <cell r="N1980" t="str">
            <v>WEB</v>
          </cell>
          <cell r="O1980" t="str">
            <v>DERECHO DE PETICION DE INTERES PARTICULAR</v>
          </cell>
          <cell r="P1980" t="str">
            <v>En tramite - Por traslado</v>
          </cell>
          <cell r="Q1980" t="str">
            <v>Solucionado por asignar - Trasladar</v>
          </cell>
        </row>
        <row r="1981">
          <cell r="A1981">
            <v>5778232024</v>
          </cell>
          <cell r="B1981" t="str">
            <v>GOBIERNO</v>
          </cell>
          <cell r="C1981" t="str">
            <v>ENTIDADES DISTRITALES</v>
          </cell>
          <cell r="D1981" t="str">
            <v>DEFENSORIA DEL ESPACIO PUBLICO</v>
          </cell>
          <cell r="E1981" t="str">
            <v>Oficina de Atencion a la Ciudadania | Puede Consolidar | Trasladar Entidades</v>
          </cell>
          <cell r="F1981" t="str">
            <v>AREA DE ATENCION A LA CIUDADANIA</v>
          </cell>
          <cell r="H1981" t="str">
            <v>ESPACIO PUBLICO</v>
          </cell>
          <cell r="I1981" t="str">
            <v>ESPACIO PUBLICO</v>
          </cell>
          <cell r="J1981" t="str">
            <v>RECUPERACION DEL ESPACIO PUBLICO</v>
          </cell>
          <cell r="K1981" t="str">
            <v>NANCY PATRICIA CASTRO PINTO</v>
          </cell>
          <cell r="L1981" t="str">
            <v>Activo</v>
          </cell>
          <cell r="N1981" t="str">
            <v>WEB</v>
          </cell>
          <cell r="O1981" t="str">
            <v>DERECHO DE PETICION DE INTERES PARTICULAR</v>
          </cell>
          <cell r="P1981" t="str">
            <v>En tramite por asignar - trasladar</v>
          </cell>
          <cell r="Q1981" t="str">
            <v>Solucionado - Por respuesta definitiva</v>
          </cell>
        </row>
        <row r="1982">
          <cell r="A1982">
            <v>5781102024</v>
          </cell>
          <cell r="B1982" t="str">
            <v>GOBIERNO</v>
          </cell>
          <cell r="C1982" t="str">
            <v>ENTIDADES DISTRITALES</v>
          </cell>
          <cell r="D1982" t="str">
            <v>DEFENSORIA DEL ESPACIO PUBLICO</v>
          </cell>
          <cell r="E1982" t="str">
            <v>Oficina de Atencion a la Ciudadania | Puede Consolidar | Trasladar Entidades</v>
          </cell>
          <cell r="F1982" t="str">
            <v>AREA DE ATENCION A LA CIUDADANIA</v>
          </cell>
          <cell r="H1982" t="str">
            <v>ESPACIO PUBLICO</v>
          </cell>
          <cell r="I1982" t="str">
            <v>ESPACIO PUBLICO</v>
          </cell>
          <cell r="J1982" t="str">
            <v>RECUPERACION DEL ESPACIO PUBLICO</v>
          </cell>
          <cell r="K1982" t="str">
            <v>NANCY PATRICIA CASTRO PINTO</v>
          </cell>
          <cell r="L1982" t="str">
            <v>Activo</v>
          </cell>
          <cell r="N1982" t="str">
            <v>WEB</v>
          </cell>
          <cell r="O1982" t="str">
            <v>RECLAMO</v>
          </cell>
          <cell r="P1982" t="str">
            <v>Registro - con preclasificacion</v>
          </cell>
          <cell r="Q1982" t="str">
            <v>Solucionado - Por traslado</v>
          </cell>
        </row>
        <row r="1983">
          <cell r="A1983">
            <v>5781102024</v>
          </cell>
          <cell r="B1983" t="str">
            <v>GOBIERNO</v>
          </cell>
          <cell r="C1983" t="str">
            <v>ENTIDADES DISTRITALES</v>
          </cell>
          <cell r="D1983" t="str">
            <v>DEFENSORIA DEL ESPACIO PUBLICO</v>
          </cell>
          <cell r="E1983" t="str">
            <v>Oficina de Atencion a la Ciudadania | Puede Consolidar | Trasladar Entidades</v>
          </cell>
          <cell r="F1983" t="str">
            <v>AREA DE ATENCION A LA CIUDADANIA</v>
          </cell>
          <cell r="H1983" t="str">
            <v>ESPACIO PUBLICO</v>
          </cell>
          <cell r="I1983" t="str">
            <v>ESPACIO PUBLICO</v>
          </cell>
          <cell r="J1983" t="str">
            <v>RECUPERACION DEL ESPACIO PUBLICO</v>
          </cell>
          <cell r="K1983" t="str">
            <v>NANCY PATRICIA CASTRO PINTO</v>
          </cell>
          <cell r="L1983" t="str">
            <v>Activo</v>
          </cell>
          <cell r="N1983" t="str">
            <v>WEB</v>
          </cell>
          <cell r="O1983" t="str">
            <v>RECLAMO</v>
          </cell>
          <cell r="P1983" t="str">
            <v>Registro - con preclasificacion</v>
          </cell>
          <cell r="Q1983" t="str">
            <v>Solucionado - Por traslado</v>
          </cell>
        </row>
        <row r="1984">
          <cell r="A1984">
            <v>5781102024</v>
          </cell>
          <cell r="B1984" t="str">
            <v>GOBIERNO</v>
          </cell>
          <cell r="C1984" t="str">
            <v>ENTIDADES DISTRITALES</v>
          </cell>
          <cell r="D1984" t="str">
            <v>DEFENSORIA DEL ESPACIO PUBLICO</v>
          </cell>
          <cell r="E1984" t="str">
            <v>Oficina de Atencion a la Ciudadania | Puede Consolidar | Trasladar Entidades</v>
          </cell>
          <cell r="F1984" t="str">
            <v>AREA DE ATENCION A LA CIUDADANIA</v>
          </cell>
          <cell r="H1984" t="str">
            <v>ESPACIO PUBLICO</v>
          </cell>
          <cell r="I1984" t="str">
            <v>ESPACIO PUBLICO</v>
          </cell>
          <cell r="J1984" t="str">
            <v>RECUPERACION DEL ESPACIO PUBLICO</v>
          </cell>
          <cell r="K1984" t="str">
            <v>NANCY PATRICIA CASTRO PINTO</v>
          </cell>
          <cell r="L1984" t="str">
            <v>Activo</v>
          </cell>
          <cell r="N1984" t="str">
            <v>WEB</v>
          </cell>
          <cell r="O1984" t="str">
            <v>RECLAMO</v>
          </cell>
          <cell r="P1984" t="str">
            <v>Registro - con preclasificacion</v>
          </cell>
          <cell r="Q1984" t="str">
            <v>Solucionado - Por traslado</v>
          </cell>
        </row>
        <row r="1985">
          <cell r="A1985">
            <v>5781592024</v>
          </cell>
          <cell r="B1985" t="str">
            <v>GOBIERNO</v>
          </cell>
          <cell r="C1985" t="str">
            <v>ENTIDADES DISTRITALES</v>
          </cell>
          <cell r="D1985" t="str">
            <v>DEFENSORIA DEL ESPACIO PUBLICO</v>
          </cell>
          <cell r="E1985" t="str">
            <v>Oficina de Atencion a la Ciudadania | Puede Consolidar | Trasladar Entidades</v>
          </cell>
          <cell r="F1985" t="str">
            <v>AREA DE ATENCION A LA CIUDADANIA</v>
          </cell>
          <cell r="H1985" t="str">
            <v>ESPACIO PUBLICO</v>
          </cell>
          <cell r="I1985" t="str">
            <v>ESPACIO PUBLICO</v>
          </cell>
          <cell r="J1985" t="str">
            <v>RECUPERACION DEL ESPACIO PUBLICO</v>
          </cell>
          <cell r="K1985" t="str">
            <v>NANCY PATRICIA CASTRO PINTO</v>
          </cell>
          <cell r="L1985" t="str">
            <v>Activo</v>
          </cell>
          <cell r="N1985" t="str">
            <v>WEB</v>
          </cell>
          <cell r="O1985" t="str">
            <v>QUEJA</v>
          </cell>
          <cell r="P1985" t="str">
            <v>Registro - con preclasificacion</v>
          </cell>
          <cell r="Q1985" t="str">
            <v>Solucionado - Por traslado</v>
          </cell>
        </row>
        <row r="1986">
          <cell r="A1986">
            <v>5781592024</v>
          </cell>
          <cell r="B1986" t="str">
            <v>GOBIERNO</v>
          </cell>
          <cell r="C1986" t="str">
            <v>ENTIDADES DISTRITALES</v>
          </cell>
          <cell r="D1986" t="str">
            <v>DEFENSORIA DEL ESPACIO PUBLICO</v>
          </cell>
          <cell r="E1986" t="str">
            <v>Oficina de Atencion a la Ciudadania | Puede Consolidar | Trasladar Entidades</v>
          </cell>
          <cell r="F1986" t="str">
            <v>AREA DE ATENCION A LA CIUDADANIA</v>
          </cell>
          <cell r="H1986" t="str">
            <v>ESPACIO PUBLICO</v>
          </cell>
          <cell r="I1986" t="str">
            <v>ESPACIO PUBLICO</v>
          </cell>
          <cell r="J1986" t="str">
            <v>RECUPERACION DEL ESPACIO PUBLICO</v>
          </cell>
          <cell r="K1986" t="str">
            <v>NANCY PATRICIA CASTRO PINTO</v>
          </cell>
          <cell r="L1986" t="str">
            <v>Activo</v>
          </cell>
          <cell r="N1986" t="str">
            <v>WEB</v>
          </cell>
          <cell r="O1986" t="str">
            <v>QUEJA</v>
          </cell>
          <cell r="P1986" t="str">
            <v>Registro - con preclasificacion</v>
          </cell>
          <cell r="Q1986" t="str">
            <v>Solucionado - Por traslado</v>
          </cell>
        </row>
        <row r="1987">
          <cell r="A1987">
            <v>5781602024</v>
          </cell>
          <cell r="B1987" t="str">
            <v>GOBIERNO</v>
          </cell>
          <cell r="C1987" t="str">
            <v>ENTIDADES DISTRITALES</v>
          </cell>
          <cell r="D1987" t="str">
            <v>DEFENSORIA DEL ESPACIO PUBLICO</v>
          </cell>
          <cell r="E1987" t="str">
            <v>Oficina de Atencion a la Ciudadania | Puede Consolidar | Trasladar Entidades</v>
          </cell>
          <cell r="F1987" t="str">
            <v>AREA DE ATENCION A LA CIUDADANIA</v>
          </cell>
          <cell r="H1987" t="str">
            <v>ESPACIO PUBLICO</v>
          </cell>
          <cell r="I1987" t="str">
            <v>ESPACIO PUBLICO</v>
          </cell>
          <cell r="J1987" t="str">
            <v>RECUPERACION DEL ESPACIO PUBLICO</v>
          </cell>
          <cell r="K1987" t="str">
            <v>NANCY PATRICIA CASTRO PINTO</v>
          </cell>
          <cell r="L1987" t="str">
            <v>Activo</v>
          </cell>
          <cell r="N1987" t="str">
            <v>WEB</v>
          </cell>
          <cell r="O1987" t="str">
            <v>QUEJA</v>
          </cell>
          <cell r="P1987" t="str">
            <v>Registro - con preclasificacion</v>
          </cell>
          <cell r="Q1987" t="str">
            <v>Solucionado - Por traslado</v>
          </cell>
        </row>
        <row r="1988">
          <cell r="A1988">
            <v>5781602024</v>
          </cell>
          <cell r="B1988" t="str">
            <v>GOBIERNO</v>
          </cell>
          <cell r="C1988" t="str">
            <v>ENTIDADES DISTRITALES</v>
          </cell>
          <cell r="D1988" t="str">
            <v>DEFENSORIA DEL ESPACIO PUBLICO</v>
          </cell>
          <cell r="E1988" t="str">
            <v>Oficina de Atencion a la Ciudadania | Puede Consolidar | Trasladar Entidades</v>
          </cell>
          <cell r="F1988" t="str">
            <v>AREA DE ATENCION A LA CIUDADANIA</v>
          </cell>
          <cell r="H1988" t="str">
            <v>ESPACIO PUBLICO</v>
          </cell>
          <cell r="I1988" t="str">
            <v>ESPACIO PUBLICO</v>
          </cell>
          <cell r="J1988" t="str">
            <v>RECUPERACION DEL ESPACIO PUBLICO</v>
          </cell>
          <cell r="K1988" t="str">
            <v>NANCY PATRICIA CASTRO PINTO</v>
          </cell>
          <cell r="L1988" t="str">
            <v>Activo</v>
          </cell>
          <cell r="N1988" t="str">
            <v>WEB</v>
          </cell>
          <cell r="O1988" t="str">
            <v>QUEJA</v>
          </cell>
          <cell r="P1988" t="str">
            <v>Registro - con preclasificacion</v>
          </cell>
          <cell r="Q1988" t="str">
            <v>Solucionado - Por traslado</v>
          </cell>
        </row>
        <row r="1989">
          <cell r="A1989">
            <v>5781602024</v>
          </cell>
          <cell r="B1989" t="str">
            <v>GOBIERNO</v>
          </cell>
          <cell r="C1989" t="str">
            <v>ENTIDADES DISTRITALES</v>
          </cell>
          <cell r="D1989" t="str">
            <v>DEFENSORIA DEL ESPACIO PUBLICO</v>
          </cell>
          <cell r="E1989" t="str">
            <v>Oficina de Atencion a la Ciudadania | Puede Consolidar | Trasladar Entidades</v>
          </cell>
          <cell r="F1989" t="str">
            <v>AREA DE ATENCION A LA CIUDADANIA</v>
          </cell>
          <cell r="H1989" t="str">
            <v>ESPACIO PUBLICO</v>
          </cell>
          <cell r="I1989" t="str">
            <v>ESPACIO PUBLICO</v>
          </cell>
          <cell r="J1989" t="str">
            <v>RECUPERACION DEL ESPACIO PUBLICO</v>
          </cell>
          <cell r="K1989" t="str">
            <v>NANCY PATRICIA CASTRO PINTO</v>
          </cell>
          <cell r="L1989" t="str">
            <v>Activo</v>
          </cell>
          <cell r="N1989" t="str">
            <v>WEB</v>
          </cell>
          <cell r="O1989" t="str">
            <v>QUEJA</v>
          </cell>
          <cell r="P1989" t="str">
            <v>Registro - con preclasificacion</v>
          </cell>
          <cell r="Q1989" t="str">
            <v>Solucionado - Por traslado</v>
          </cell>
        </row>
        <row r="1990">
          <cell r="A1990">
            <v>5781602024</v>
          </cell>
          <cell r="B1990" t="str">
            <v>GOBIERNO</v>
          </cell>
          <cell r="C1990" t="str">
            <v>ENTIDADES DISTRITALES</v>
          </cell>
          <cell r="D1990" t="str">
            <v>DEFENSORIA DEL ESPACIO PUBLICO</v>
          </cell>
          <cell r="E1990" t="str">
            <v>Oficina de Atencion a la Ciudadania | Puede Consolidar | Trasladar Entidades</v>
          </cell>
          <cell r="F1990" t="str">
            <v>AREA DE ATENCION A LA CIUDADANIA</v>
          </cell>
          <cell r="H1990" t="str">
            <v>ESPACIO PUBLICO</v>
          </cell>
          <cell r="I1990" t="str">
            <v>SERVICIO A LA CIUDADANIA</v>
          </cell>
          <cell r="J1990" t="str">
            <v>ATENCION A LA CIUDADANIA</v>
          </cell>
          <cell r="K1990" t="str">
            <v>Olga Lucia Mesa Moreno</v>
          </cell>
          <cell r="L1990" t="str">
            <v>Activo</v>
          </cell>
          <cell r="N1990" t="str">
            <v>WEB</v>
          </cell>
          <cell r="O1990" t="str">
            <v>QUEJA</v>
          </cell>
          <cell r="P1990" t="str">
            <v>En tramite - Por traslado</v>
          </cell>
          <cell r="Q1990" t="str">
            <v>Cerrado - Por no competencia</v>
          </cell>
        </row>
        <row r="1991">
          <cell r="A1991">
            <v>5782032024</v>
          </cell>
          <cell r="B1991" t="str">
            <v>GOBIERNO</v>
          </cell>
          <cell r="C1991" t="str">
            <v>ENTIDADES DISTRITALES</v>
          </cell>
          <cell r="D1991" t="str">
            <v>DEFENSORIA DEL ESPACIO PUBLICO</v>
          </cell>
          <cell r="E1991" t="str">
            <v>Oficina de Atencion a la Ciudadania | Puede Consolidar | Trasladar Entidades</v>
          </cell>
          <cell r="F1991" t="str">
            <v>AREA DE ATENCION A LA CIUDADANIA</v>
          </cell>
          <cell r="H1991" t="str">
            <v>ESPACIO PUBLICO</v>
          </cell>
          <cell r="I1991" t="str">
            <v>ESPACIO PUBLICO</v>
          </cell>
          <cell r="J1991" t="str">
            <v>RECUPERACION DEL ESPACIO PUBLICO</v>
          </cell>
          <cell r="K1991" t="str">
            <v>NANCY PATRICIA CASTRO PINTO</v>
          </cell>
          <cell r="L1991" t="str">
            <v>Activo</v>
          </cell>
          <cell r="N1991" t="str">
            <v>WEB</v>
          </cell>
          <cell r="O1991" t="str">
            <v>DERECHO DE PETICION DE INTERES GENERAL</v>
          </cell>
          <cell r="P1991" t="str">
            <v>En tramite - Por traslado</v>
          </cell>
          <cell r="Q1991" t="str">
            <v>Solucionado - Por respuesta definitiva</v>
          </cell>
        </row>
        <row r="1992">
          <cell r="A1992">
            <v>5782602024</v>
          </cell>
          <cell r="B1992" t="str">
            <v>GOBIERNO</v>
          </cell>
          <cell r="C1992" t="str">
            <v>ENTIDADES DISTRITALES</v>
          </cell>
          <cell r="D1992" t="str">
            <v>DEFENSORIA DEL ESPACIO PUBLICO</v>
          </cell>
          <cell r="E1992" t="str">
            <v>Oficina de Atencion a la Ciudadania | Puede Consolidar | Trasladar Entidades</v>
          </cell>
          <cell r="F1992" t="str">
            <v>AREA DE ATENCION A LA CIUDADANIA</v>
          </cell>
          <cell r="H1992" t="str">
            <v>ESPACIO PUBLICO</v>
          </cell>
          <cell r="I1992" t="str">
            <v>CERTIFICACIONES</v>
          </cell>
          <cell r="J1992" t="str">
            <v>CERTIFICACION O CONCEPTO DE LA PROPIEDAD INMOBILIARIA DISTRITAL</v>
          </cell>
          <cell r="K1992" t="str">
            <v>NANCY PATRICIA CASTRO PINTO</v>
          </cell>
          <cell r="L1992" t="str">
            <v>Activo</v>
          </cell>
          <cell r="N1992" t="str">
            <v>WEB</v>
          </cell>
          <cell r="O1992" t="str">
            <v>DERECHO DE PETICION DE INTERES PARTICULAR</v>
          </cell>
          <cell r="P1992" t="str">
            <v>Registro - con preclasificacion</v>
          </cell>
          <cell r="Q1992" t="str">
            <v>Cancelado - Por no peticion</v>
          </cell>
        </row>
        <row r="1993">
          <cell r="A1993">
            <v>5783432024</v>
          </cell>
          <cell r="B1993" t="str">
            <v>GOBIERNO</v>
          </cell>
          <cell r="C1993" t="str">
            <v>ENTIDADES DISTRITALES</v>
          </cell>
          <cell r="D1993" t="str">
            <v>DEFENSORIA DEL ESPACIO PUBLICO</v>
          </cell>
          <cell r="E1993" t="str">
            <v>Oficina de Atencion a la Ciudadania | Puede Consolidar | Trasladar Entidades</v>
          </cell>
          <cell r="F1993" t="str">
            <v>AREA DE ATENCION A LA CIUDADANIA</v>
          </cell>
          <cell r="H1993" t="str">
            <v>ESPACIO PUBLICO</v>
          </cell>
          <cell r="I1993" t="str">
            <v>ESPACIO PUBLICO</v>
          </cell>
          <cell r="J1993" t="str">
            <v>RECUPERACION DEL ESPACIO PUBLICO</v>
          </cell>
          <cell r="K1993" t="str">
            <v>NANCY PATRICIA CASTRO PINTO</v>
          </cell>
          <cell r="L1993" t="str">
            <v>Activo</v>
          </cell>
          <cell r="N1993" t="str">
            <v>WEB</v>
          </cell>
          <cell r="O1993" t="str">
            <v>DERECHO DE PETICION DE INTERES GENERAL</v>
          </cell>
          <cell r="P1993" t="str">
            <v>Registro - con preclasificacion</v>
          </cell>
          <cell r="Q1993" t="str">
            <v>Solucionado - Por traslado</v>
          </cell>
        </row>
        <row r="1994">
          <cell r="A1994">
            <v>5783432024</v>
          </cell>
          <cell r="B1994" t="str">
            <v>GOBIERNO</v>
          </cell>
          <cell r="C1994" t="str">
            <v>ENTIDADES DISTRITALES</v>
          </cell>
          <cell r="D1994" t="str">
            <v>DEFENSORIA DEL ESPACIO PUBLICO</v>
          </cell>
          <cell r="E1994" t="str">
            <v>Oficina de Atencion a la Ciudadania | Puede Consolidar | Trasladar Entidades</v>
          </cell>
          <cell r="F1994" t="str">
            <v>AREA DE ATENCION A LA CIUDADANIA</v>
          </cell>
          <cell r="H1994" t="str">
            <v>ESPACIO PUBLICO</v>
          </cell>
          <cell r="I1994" t="str">
            <v>ESPACIO PUBLICO</v>
          </cell>
          <cell r="J1994" t="str">
            <v>RECUPERACION DEL ESPACIO PUBLICO</v>
          </cell>
          <cell r="K1994" t="str">
            <v>NANCY PATRICIA CASTRO PINTO</v>
          </cell>
          <cell r="L1994" t="str">
            <v>Activo</v>
          </cell>
          <cell r="N1994" t="str">
            <v>WEB</v>
          </cell>
          <cell r="O1994" t="str">
            <v>DERECHO DE PETICION DE INTERES GENERAL</v>
          </cell>
          <cell r="P1994" t="str">
            <v>Registro - con preclasificacion</v>
          </cell>
          <cell r="Q1994" t="str">
            <v>Solucionado - Por traslado</v>
          </cell>
        </row>
        <row r="1995">
          <cell r="A1995">
            <v>5792252024</v>
          </cell>
          <cell r="B1995" t="str">
            <v>GOBIERNO</v>
          </cell>
          <cell r="C1995" t="str">
            <v>ENTIDADES DISTRITALES</v>
          </cell>
          <cell r="D1995" t="str">
            <v>DEFENSORIA DEL ESPACIO PUBLICO</v>
          </cell>
          <cell r="E1995" t="str">
            <v>Oficina de Atencion a la Ciudadania | Puede Consolidar | Trasladar Entidades</v>
          </cell>
          <cell r="F1995" t="str">
            <v>AREA DE ATENCION A LA CIUDADANIA</v>
          </cell>
          <cell r="H1995" t="str">
            <v>ESPACIO PUBLICO</v>
          </cell>
          <cell r="I1995" t="str">
            <v>ESPACIO PUBLICO</v>
          </cell>
          <cell r="J1995" t="str">
            <v>RECUPERACION DEL ESPACIO PUBLICO</v>
          </cell>
          <cell r="K1995" t="str">
            <v>NANCY PATRICIA CASTRO PINTO</v>
          </cell>
          <cell r="L1995" t="str">
            <v>Activo</v>
          </cell>
          <cell r="N1995" t="str">
            <v>WEB</v>
          </cell>
          <cell r="O1995" t="str">
            <v>DERECHO DE PETICION DE INTERES GENERAL</v>
          </cell>
          <cell r="P1995" t="str">
            <v>Registro - con preclasificacion</v>
          </cell>
          <cell r="Q1995" t="str">
            <v>Solucionado - Por traslado</v>
          </cell>
        </row>
        <row r="1996">
          <cell r="A1996">
            <v>5792252024</v>
          </cell>
          <cell r="B1996" t="str">
            <v>GOBIERNO</v>
          </cell>
          <cell r="C1996" t="str">
            <v>ENTIDADES DISTRITALES</v>
          </cell>
          <cell r="D1996" t="str">
            <v>DEFENSORIA DEL ESPACIO PUBLICO</v>
          </cell>
          <cell r="E1996" t="str">
            <v>Oficina de Atencion a la Ciudadania | Puede Consolidar | Trasladar Entidades</v>
          </cell>
          <cell r="F1996" t="str">
            <v>AREA DE ATENCION A LA CIUDADANIA</v>
          </cell>
          <cell r="H1996" t="str">
            <v>ESPACIO PUBLICO</v>
          </cell>
          <cell r="I1996" t="str">
            <v>ESPACIO PUBLICO</v>
          </cell>
          <cell r="J1996" t="str">
            <v>RECUPERACION DEL ESPACIO PUBLICO</v>
          </cell>
          <cell r="K1996" t="str">
            <v>NANCY PATRICIA CASTRO PINTO</v>
          </cell>
          <cell r="L1996" t="str">
            <v>Activo</v>
          </cell>
          <cell r="N1996" t="str">
            <v>WEB</v>
          </cell>
          <cell r="O1996" t="str">
            <v>DERECHO DE PETICION DE INTERES GENERAL</v>
          </cell>
          <cell r="P1996" t="str">
            <v>Registro - con preclasificacion</v>
          </cell>
          <cell r="Q1996" t="str">
            <v>Solucionado - Por traslado</v>
          </cell>
        </row>
        <row r="1997">
          <cell r="A1997">
            <v>5792252024</v>
          </cell>
          <cell r="B1997" t="str">
            <v>GOBIERNO</v>
          </cell>
          <cell r="C1997" t="str">
            <v>ENTIDADES DISTRITALES</v>
          </cell>
          <cell r="D1997" t="str">
            <v>DEFENSORIA DEL ESPACIO PUBLICO</v>
          </cell>
          <cell r="E1997" t="str">
            <v>Oficina de Atencion a la Ciudadania | Puede Consolidar | Trasladar Entidades</v>
          </cell>
          <cell r="F1997" t="str">
            <v>AREA DE ATENCION A LA CIUDADANIA</v>
          </cell>
          <cell r="H1997" t="str">
            <v>ESPACIO PUBLICO</v>
          </cell>
          <cell r="I1997" t="str">
            <v>ESPACIO PUBLICO</v>
          </cell>
          <cell r="J1997" t="str">
            <v>RECUPERACION DEL ESPACIO PUBLICO</v>
          </cell>
          <cell r="K1997" t="str">
            <v>NANCY PATRICIA CASTRO PINTO</v>
          </cell>
          <cell r="L1997" t="str">
            <v>Activo</v>
          </cell>
          <cell r="N1997" t="str">
            <v>WEB</v>
          </cell>
          <cell r="O1997" t="str">
            <v>DERECHO DE PETICION DE INTERES GENERAL</v>
          </cell>
          <cell r="P1997" t="str">
            <v>Registro - con preclasificacion</v>
          </cell>
          <cell r="Q1997" t="str">
            <v>Solucionado - Por traslado</v>
          </cell>
        </row>
        <row r="1998">
          <cell r="A1998">
            <v>5794312024</v>
          </cell>
          <cell r="B1998" t="str">
            <v>GOBIERNO</v>
          </cell>
          <cell r="C1998" t="str">
            <v>ENTIDADES DISTRITALES</v>
          </cell>
          <cell r="D1998" t="str">
            <v>DEFENSORIA DEL ESPACIO PUBLICO</v>
          </cell>
          <cell r="E1998" t="str">
            <v>Oficina de Atencion a la Ciudadania | Puede Consolidar | Trasladar Entidades</v>
          </cell>
          <cell r="F1998" t="str">
            <v>AREA DE ATENCION A LA CIUDADANIA</v>
          </cell>
          <cell r="K1998" t="str">
            <v>Cristhian Camilo Montana Hernandez</v>
          </cell>
          <cell r="L1998" t="str">
            <v>Activo</v>
          </cell>
          <cell r="M1998" t="str">
            <v>SUPERCADE CAD</v>
          </cell>
          <cell r="N1998" t="str">
            <v>E-MAIL</v>
          </cell>
          <cell r="O1998" t="str">
            <v>DERECHO DE PETICION DE INTERES GENERAL</v>
          </cell>
          <cell r="P1998" t="str">
            <v>Registro para asignacion</v>
          </cell>
          <cell r="Q1998" t="str">
            <v>Solucionado - Registro con preclasificacion</v>
          </cell>
        </row>
        <row r="1999">
          <cell r="A1999">
            <v>5794312024</v>
          </cell>
          <cell r="B1999" t="str">
            <v>GOBIERNO</v>
          </cell>
          <cell r="C1999" t="str">
            <v>ENTIDADES DISTRITALES</v>
          </cell>
          <cell r="D1999" t="str">
            <v>DEFENSORIA DEL ESPACIO PUBLICO</v>
          </cell>
          <cell r="E1999" t="str">
            <v>Oficina de Atencion a la Ciudadania | Puede Consolidar | Trasladar Entidades</v>
          </cell>
          <cell r="F1999" t="str">
            <v>AREA DE ATENCION A LA CIUDADANIA</v>
          </cell>
          <cell r="H1999" t="str">
            <v>ESPACIO PUBLICO</v>
          </cell>
          <cell r="I1999" t="str">
            <v>TRASLADO DE PETICION POR COMPETENCIA</v>
          </cell>
          <cell r="J1999" t="str">
            <v>TRASLADO A ENTIDADES DISTRITALES</v>
          </cell>
          <cell r="K1999" t="str">
            <v>Cristhian Camilo Montana Hernandez</v>
          </cell>
          <cell r="L1999" t="str">
            <v>Activo</v>
          </cell>
          <cell r="M1999" t="str">
            <v>SUPERCADE CAD</v>
          </cell>
          <cell r="N1999" t="str">
            <v>E-MAIL</v>
          </cell>
          <cell r="O1999" t="str">
            <v>DERECHO DE PETICION DE INTERES GENERAL</v>
          </cell>
          <cell r="P1999" t="str">
            <v>Registro - con preclasificacion</v>
          </cell>
          <cell r="Q1999" t="str">
            <v>Solucionado - Por traslado</v>
          </cell>
        </row>
        <row r="2000">
          <cell r="A2000">
            <v>5794312024</v>
          </cell>
          <cell r="B2000" t="str">
            <v>GOBIERNO</v>
          </cell>
          <cell r="C2000" t="str">
            <v>ENTIDADES DISTRITALES</v>
          </cell>
          <cell r="D2000" t="str">
            <v>DEFENSORIA DEL ESPACIO PUBLICO</v>
          </cell>
          <cell r="E2000" t="str">
            <v>Oficina de Atencion a la Ciudadania | Puede Consolidar | Trasladar Entidades</v>
          </cell>
          <cell r="F2000" t="str">
            <v>AREA DE ATENCION A LA CIUDADANIA</v>
          </cell>
          <cell r="H2000" t="str">
            <v>ESPACIO PUBLICO</v>
          </cell>
          <cell r="I2000" t="str">
            <v>TRASLADO DE PETICION POR COMPETENCIA</v>
          </cell>
          <cell r="J2000" t="str">
            <v>TRASLADO A ENTIDADES DISTRITALES</v>
          </cell>
          <cell r="K2000" t="str">
            <v>Cristhian Camilo Montana Hernandez</v>
          </cell>
          <cell r="L2000" t="str">
            <v>Activo</v>
          </cell>
          <cell r="M2000" t="str">
            <v>SUPERCADE CAD</v>
          </cell>
          <cell r="N2000" t="str">
            <v>E-MAIL</v>
          </cell>
          <cell r="O2000" t="str">
            <v>DERECHO DE PETICION DE INTERES GENERAL</v>
          </cell>
          <cell r="P2000" t="str">
            <v>Registro - con preclasificacion</v>
          </cell>
          <cell r="Q2000" t="str">
            <v>Solucionado - Por traslado</v>
          </cell>
        </row>
        <row r="2001">
          <cell r="A2001">
            <v>5794312024</v>
          </cell>
          <cell r="B2001" t="str">
            <v>GOBIERNO</v>
          </cell>
          <cell r="C2001" t="str">
            <v>ENTIDADES DISTRITALES</v>
          </cell>
          <cell r="D2001" t="str">
            <v>DEFENSORIA DEL ESPACIO PUBLICO</v>
          </cell>
          <cell r="E2001" t="str">
            <v>Oficina de Atencion a la Ciudadania | Puede Consolidar | Trasladar Entidades</v>
          </cell>
          <cell r="F2001" t="str">
            <v>AREA DE ATENCION A LA CIUDADANIA</v>
          </cell>
          <cell r="H2001" t="str">
            <v>ESPACIO PUBLICO</v>
          </cell>
          <cell r="I2001" t="str">
            <v>TRASLADO DE PETICION POR COMPETENCIA</v>
          </cell>
          <cell r="J2001" t="str">
            <v>TRASLADO A ENTIDADES DISTRITALES</v>
          </cell>
          <cell r="K2001" t="str">
            <v>Cristhian Camilo Montana Hernandez</v>
          </cell>
          <cell r="L2001" t="str">
            <v>Activo</v>
          </cell>
          <cell r="M2001" t="str">
            <v>SUPERCADE CAD</v>
          </cell>
          <cell r="N2001" t="str">
            <v>E-MAIL</v>
          </cell>
          <cell r="O2001" t="str">
            <v>DERECHO DE PETICION DE INTERES GENERAL</v>
          </cell>
          <cell r="P2001" t="str">
            <v>Registro - con preclasificacion</v>
          </cell>
          <cell r="Q2001" t="str">
            <v>Solucionado - Por traslado</v>
          </cell>
        </row>
        <row r="2002">
          <cell r="A2002">
            <v>5794482024</v>
          </cell>
          <cell r="B2002" t="str">
            <v>GOBIERNO</v>
          </cell>
          <cell r="C2002" t="str">
            <v>ENTIDADES DISTRITALES</v>
          </cell>
          <cell r="D2002" t="str">
            <v>DEFENSORIA DEL ESPACIO PUBLICO</v>
          </cell>
          <cell r="E2002" t="str">
            <v>Oficina de Atencion a la Ciudadania | Puede Consolidar | Trasladar Entidades</v>
          </cell>
          <cell r="F2002" t="str">
            <v>AREA DE ATENCION A LA CIUDADANIA</v>
          </cell>
          <cell r="K2002" t="str">
            <v>Cristhian Camilo Montana Hernandez</v>
          </cell>
          <cell r="L2002" t="str">
            <v>Activo</v>
          </cell>
          <cell r="M2002" t="str">
            <v>SUPERCADE CAD</v>
          </cell>
          <cell r="N2002" t="str">
            <v>E-MAIL</v>
          </cell>
          <cell r="O2002" t="str">
            <v>DERECHO DE PETICION DE INTERES GENERAL</v>
          </cell>
          <cell r="P2002" t="str">
            <v>Registro para asignacion</v>
          </cell>
          <cell r="Q2002" t="str">
            <v>Solucionado - Registro con preclasificacion</v>
          </cell>
        </row>
        <row r="2003">
          <cell r="A2003">
            <v>5794482024</v>
          </cell>
          <cell r="B2003" t="str">
            <v>GOBIERNO</v>
          </cell>
          <cell r="C2003" t="str">
            <v>ENTIDADES DISTRITALES</v>
          </cell>
          <cell r="D2003" t="str">
            <v>DEFENSORIA DEL ESPACIO PUBLICO</v>
          </cell>
          <cell r="E2003" t="str">
            <v>Oficina de Atencion a la Ciudadania | Puede Consolidar | Trasladar Entidades</v>
          </cell>
          <cell r="F2003" t="str">
            <v>AREA DE ATENCION A LA CIUDADANIA</v>
          </cell>
          <cell r="H2003" t="str">
            <v>ESPACIO PUBLICO</v>
          </cell>
          <cell r="I2003" t="str">
            <v>TRASLADO DE PETICION POR COMPETENCIA</v>
          </cell>
          <cell r="J2003" t="str">
            <v>TRASLADO A ENTIDADES DISTRITALES</v>
          </cell>
          <cell r="K2003" t="str">
            <v>Cristhian Camilo Montana Hernandez</v>
          </cell>
          <cell r="L2003" t="str">
            <v>Activo</v>
          </cell>
          <cell r="M2003" t="str">
            <v>SUPERCADE CAD</v>
          </cell>
          <cell r="N2003" t="str">
            <v>E-MAIL</v>
          </cell>
          <cell r="O2003" t="str">
            <v>DERECHO DE PETICION DE INTERES GENERAL</v>
          </cell>
          <cell r="P2003" t="str">
            <v>Registro - con preclasificacion</v>
          </cell>
          <cell r="Q2003" t="str">
            <v>Solucionado - Por traslado</v>
          </cell>
        </row>
        <row r="2004">
          <cell r="A2004">
            <v>5794482024</v>
          </cell>
          <cell r="B2004" t="str">
            <v>GOBIERNO</v>
          </cell>
          <cell r="C2004" t="str">
            <v>ENTIDADES DISTRITALES</v>
          </cell>
          <cell r="D2004" t="str">
            <v>DEFENSORIA DEL ESPACIO PUBLICO</v>
          </cell>
          <cell r="E2004" t="str">
            <v>Oficina de Atencion a la Ciudadania | Puede Consolidar | Trasladar Entidades</v>
          </cell>
          <cell r="F2004" t="str">
            <v>AREA DE ATENCION A LA CIUDADANIA</v>
          </cell>
          <cell r="H2004" t="str">
            <v>ESPACIO PUBLICO</v>
          </cell>
          <cell r="I2004" t="str">
            <v>TRASLADO DE PETICION POR COMPETENCIA</v>
          </cell>
          <cell r="J2004" t="str">
            <v>TRASLADO A ENTIDADES DISTRITALES</v>
          </cell>
          <cell r="K2004" t="str">
            <v>Cristhian Camilo Montana Hernandez</v>
          </cell>
          <cell r="L2004" t="str">
            <v>Activo</v>
          </cell>
          <cell r="M2004" t="str">
            <v>SUPERCADE CAD</v>
          </cell>
          <cell r="N2004" t="str">
            <v>E-MAIL</v>
          </cell>
          <cell r="O2004" t="str">
            <v>DERECHO DE PETICION DE INTERES GENERAL</v>
          </cell>
          <cell r="P2004" t="str">
            <v>Registro - con preclasificacion</v>
          </cell>
          <cell r="Q2004" t="str">
            <v>Solucionado - Por traslado</v>
          </cell>
        </row>
        <row r="2005">
          <cell r="A2005">
            <v>5796982024</v>
          </cell>
          <cell r="B2005" t="str">
            <v>GOBIERNO</v>
          </cell>
          <cell r="C2005" t="str">
            <v>ENTIDADES DISTRITALES</v>
          </cell>
          <cell r="D2005" t="str">
            <v>DEFENSORIA DEL ESPACIO PUBLICO</v>
          </cell>
          <cell r="E2005" t="str">
            <v>Oficina de Atencion a la Ciudadania | Puede Consolidar | Trasladar Entidades</v>
          </cell>
          <cell r="F2005" t="str">
            <v>AREA DE ATENCION A LA CIUDADANIA</v>
          </cell>
          <cell r="H2005" t="str">
            <v>ESPACIO PUBLICO</v>
          </cell>
          <cell r="I2005" t="str">
            <v>INVENTARIO GENERAL DE BIENES DE USO PUBLICO Y BIENES FISCALES DEL DISTRITO</v>
          </cell>
          <cell r="J2005" t="str">
            <v>RECEPCION  INCORPORACION Y TITULACION DE ZONAS DE CESION AL DISTRITO CAPITAL</v>
          </cell>
          <cell r="K2005" t="str">
            <v>NANCY PATRICIA CASTRO PINTO</v>
          </cell>
          <cell r="L2005" t="str">
            <v>Activo</v>
          </cell>
          <cell r="N2005" t="str">
            <v>WEB</v>
          </cell>
          <cell r="O2005" t="str">
            <v>DERECHO DE PETICION DE INTERES GENERAL</v>
          </cell>
          <cell r="P2005" t="str">
            <v>Registro - con preclasificacion</v>
          </cell>
          <cell r="Q2005" t="str">
            <v>Cancelado - Por no peticion</v>
          </cell>
        </row>
        <row r="2006">
          <cell r="A2006">
            <v>5798382024</v>
          </cell>
          <cell r="B2006" t="str">
            <v>GOBIERNO</v>
          </cell>
          <cell r="C2006" t="str">
            <v>ENTIDADES DISTRITALES</v>
          </cell>
          <cell r="D2006" t="str">
            <v>DEFENSORIA DEL ESPACIO PUBLICO</v>
          </cell>
          <cell r="E2006" t="str">
            <v>Oficina de Atencion a la Ciudadania | Puede Consolidar | Trasladar Entidades</v>
          </cell>
          <cell r="F2006" t="str">
            <v>AREA DE ATENCION A LA CIUDADANIA</v>
          </cell>
          <cell r="H2006" t="str">
            <v>ESPACIO PUBLICO</v>
          </cell>
          <cell r="I2006" t="str">
            <v>TRASLADO DE PETICION POR COMPETENCIA</v>
          </cell>
          <cell r="J2006" t="str">
            <v>TRASLADO A ENTIDADES DISTRITALES</v>
          </cell>
          <cell r="K2006" t="str">
            <v>NANCY PATRICIA CASTRO PINTO</v>
          </cell>
          <cell r="L2006" t="str">
            <v>Activo</v>
          </cell>
          <cell r="N2006" t="str">
            <v>WEB</v>
          </cell>
          <cell r="O2006" t="str">
            <v>DERECHO DE PETICION DE INTERES GENERAL</v>
          </cell>
          <cell r="P2006" t="str">
            <v>Registro - con preclasificacion</v>
          </cell>
          <cell r="Q2006" t="str">
            <v>Solucionado - Por traslado</v>
          </cell>
        </row>
        <row r="2007">
          <cell r="A2007">
            <v>5798382024</v>
          </cell>
          <cell r="B2007" t="str">
            <v>GOBIERNO</v>
          </cell>
          <cell r="C2007" t="str">
            <v>ENTIDADES DISTRITALES</v>
          </cell>
          <cell r="D2007" t="str">
            <v>DEFENSORIA DEL ESPACIO PUBLICO</v>
          </cell>
          <cell r="E2007" t="str">
            <v>Oficina de Atencion a la Ciudadania | Puede Consolidar | Trasladar Entidades</v>
          </cell>
          <cell r="F2007" t="str">
            <v>AREA DE ATENCION A LA CIUDADANIA</v>
          </cell>
          <cell r="H2007" t="str">
            <v>ESPACIO PUBLICO</v>
          </cell>
          <cell r="I2007" t="str">
            <v>TRASLADO DE PETICION POR COMPETENCIA</v>
          </cell>
          <cell r="J2007" t="str">
            <v>TRASLADO A ENTIDADES DISTRITALES</v>
          </cell>
          <cell r="K2007" t="str">
            <v>NANCY PATRICIA CASTRO PINTO</v>
          </cell>
          <cell r="L2007" t="str">
            <v>Activo</v>
          </cell>
          <cell r="N2007" t="str">
            <v>WEB</v>
          </cell>
          <cell r="O2007" t="str">
            <v>DERECHO DE PETICION DE INTERES GENERAL</v>
          </cell>
          <cell r="P2007" t="str">
            <v>Registro - con preclasificacion</v>
          </cell>
          <cell r="Q2007" t="str">
            <v>Solucionado - Por traslado</v>
          </cell>
        </row>
        <row r="2008">
          <cell r="A2008">
            <v>5798382024</v>
          </cell>
          <cell r="B2008" t="str">
            <v>GOBIERNO</v>
          </cell>
          <cell r="C2008" t="str">
            <v>ENTIDADES DISTRITALES</v>
          </cell>
          <cell r="D2008" t="str">
            <v>DEFENSORIA DEL ESPACIO PUBLICO</v>
          </cell>
          <cell r="E2008" t="str">
            <v>Oficina de Atencion a la Ciudadania | Puede Consolidar | Trasladar Entidades</v>
          </cell>
          <cell r="F2008" t="str">
            <v>AREA DE ATENCION A LA CIUDADANIA</v>
          </cell>
          <cell r="H2008" t="str">
            <v>ESPACIO PUBLICO</v>
          </cell>
          <cell r="I2008" t="str">
            <v>TRASLADO DE PETICION POR COMPETENCIA</v>
          </cell>
          <cell r="J2008" t="str">
            <v>TRASLADO A ENTIDADES DISTRITALES</v>
          </cell>
          <cell r="K2008" t="str">
            <v>NANCY PATRICIA CASTRO PINTO</v>
          </cell>
          <cell r="L2008" t="str">
            <v>Activo</v>
          </cell>
          <cell r="N2008" t="str">
            <v>WEB</v>
          </cell>
          <cell r="O2008" t="str">
            <v>DERECHO DE PETICION DE INTERES GENERAL</v>
          </cell>
          <cell r="P2008" t="str">
            <v>Registro - con preclasificacion</v>
          </cell>
          <cell r="Q2008" t="str">
            <v>Solucionado - Por traslado</v>
          </cell>
        </row>
        <row r="2009">
          <cell r="A2009">
            <v>5798942024</v>
          </cell>
          <cell r="B2009" t="str">
            <v>GOBIERNO</v>
          </cell>
          <cell r="C2009" t="str">
            <v>ENTIDADES DISTRITALES</v>
          </cell>
          <cell r="D2009" t="str">
            <v>DEFENSORIA DEL ESPACIO PUBLICO</v>
          </cell>
          <cell r="E2009" t="str">
            <v>Oficina de Atencion a la Ciudadania | Puede Consolidar | Trasladar Entidades</v>
          </cell>
          <cell r="F2009" t="str">
            <v>AREA DE ATENCION A LA CIUDADANIA</v>
          </cell>
          <cell r="H2009" t="str">
            <v>ESPACIO PUBLICO</v>
          </cell>
          <cell r="I2009" t="str">
            <v>TRASLADO DE PETICION POR COMPETENCIA</v>
          </cell>
          <cell r="J2009" t="str">
            <v>TRASLADO A ENTIDADES DISTRITALES</v>
          </cell>
          <cell r="K2009" t="str">
            <v>NANCY PATRICIA CASTRO PINTO</v>
          </cell>
          <cell r="L2009" t="str">
            <v>Activo</v>
          </cell>
          <cell r="N2009" t="str">
            <v>WEB</v>
          </cell>
          <cell r="O2009" t="str">
            <v>DERECHO DE PETICION DE INTERES GENERAL</v>
          </cell>
          <cell r="P2009" t="str">
            <v>Registro - con preclasificacion</v>
          </cell>
          <cell r="Q2009" t="str">
            <v>Solucionado - Por traslado</v>
          </cell>
        </row>
        <row r="2010">
          <cell r="A2010">
            <v>5798942024</v>
          </cell>
          <cell r="B2010" t="str">
            <v>GOBIERNO</v>
          </cell>
          <cell r="C2010" t="str">
            <v>ENTIDADES DISTRITALES</v>
          </cell>
          <cell r="D2010" t="str">
            <v>DEFENSORIA DEL ESPACIO PUBLICO</v>
          </cell>
          <cell r="E2010" t="str">
            <v>Oficina de Atencion a la Ciudadania | Puede Consolidar | Trasladar Entidades</v>
          </cell>
          <cell r="F2010" t="str">
            <v>AREA DE ATENCION A LA CIUDADANIA</v>
          </cell>
          <cell r="H2010" t="str">
            <v>ESPACIO PUBLICO</v>
          </cell>
          <cell r="I2010" t="str">
            <v>TRASLADO DE PETICION POR COMPETENCIA</v>
          </cell>
          <cell r="J2010" t="str">
            <v>TRASLADO A ENTIDADES DISTRITALES</v>
          </cell>
          <cell r="K2010" t="str">
            <v>NANCY PATRICIA CASTRO PINTO</v>
          </cell>
          <cell r="L2010" t="str">
            <v>Activo</v>
          </cell>
          <cell r="N2010" t="str">
            <v>WEB</v>
          </cell>
          <cell r="O2010" t="str">
            <v>DERECHO DE PETICION DE INTERES GENERAL</v>
          </cell>
          <cell r="P2010" t="str">
            <v>Registro - con preclasificacion</v>
          </cell>
          <cell r="Q2010" t="str">
            <v>Solucionado - Por traslado</v>
          </cell>
        </row>
        <row r="2011">
          <cell r="A2011">
            <v>5799392024</v>
          </cell>
          <cell r="B2011" t="str">
            <v>GOBIERNO</v>
          </cell>
          <cell r="C2011" t="str">
            <v>ENTIDADES DISTRITALES</v>
          </cell>
          <cell r="D2011" t="str">
            <v>DEFENSORIA DEL ESPACIO PUBLICO</v>
          </cell>
          <cell r="E2011" t="str">
            <v>Oficina de Atencion a la Ciudadania | Puede Consolidar | Trasladar Entidades</v>
          </cell>
          <cell r="F2011" t="str">
            <v>AREA DE ATENCION A LA CIUDADANIA</v>
          </cell>
          <cell r="H2011" t="str">
            <v>ESPACIO PUBLICO</v>
          </cell>
          <cell r="I2011" t="str">
            <v>SERVICIO A LA CIUDADANIA</v>
          </cell>
          <cell r="J2011" t="str">
            <v>ATENCION A LA CIUDADANIA</v>
          </cell>
          <cell r="K2011" t="str">
            <v>NANCY PATRICIA CASTRO PINTO</v>
          </cell>
          <cell r="L2011" t="str">
            <v>Activo</v>
          </cell>
          <cell r="N2011" t="str">
            <v>WEB</v>
          </cell>
          <cell r="O2011" t="str">
            <v>CONSULTA</v>
          </cell>
          <cell r="P2011" t="str">
            <v>En tramite - Por traslado</v>
          </cell>
          <cell r="Q2011" t="str">
            <v>Solucionado por asignar - Trasladar</v>
          </cell>
        </row>
        <row r="2012">
          <cell r="A2012">
            <v>5799392024</v>
          </cell>
          <cell r="B2012" t="str">
            <v>GOBIERNO</v>
          </cell>
          <cell r="C2012" t="str">
            <v>ENTIDADES DISTRITALES</v>
          </cell>
          <cell r="D2012" t="str">
            <v>DEFENSORIA DEL ESPACIO PUBLICO</v>
          </cell>
          <cell r="E2012" t="str">
            <v>Oficina de Atencion a la Ciudadania | Puede Consolidar | Trasladar Entidades</v>
          </cell>
          <cell r="F2012" t="str">
            <v>AREA DE ATENCION A LA CIUDADANIA</v>
          </cell>
          <cell r="H2012" t="str">
            <v>ESPACIO PUBLICO</v>
          </cell>
          <cell r="I2012" t="str">
            <v>SERVICIO A LA CIUDADANIA</v>
          </cell>
          <cell r="J2012" t="str">
            <v>ATENCION A LA CIUDADANIA</v>
          </cell>
          <cell r="K2012" t="str">
            <v>NANCY PATRICIA CASTRO PINTO</v>
          </cell>
          <cell r="L2012" t="str">
            <v>Activo</v>
          </cell>
          <cell r="N2012" t="str">
            <v>WEB</v>
          </cell>
          <cell r="O2012" t="str">
            <v>CONSULTA</v>
          </cell>
          <cell r="P2012" t="str">
            <v>En tramite - Por traslado</v>
          </cell>
          <cell r="Q2012" t="str">
            <v>Solucionado por asignar - Trasladar</v>
          </cell>
        </row>
        <row r="2013">
          <cell r="A2013">
            <v>5799392024</v>
          </cell>
          <cell r="B2013" t="str">
            <v>GOBIERNO</v>
          </cell>
          <cell r="C2013" t="str">
            <v>ENTIDADES DISTRITALES</v>
          </cell>
          <cell r="D2013" t="str">
            <v>DEFENSORIA DEL ESPACIO PUBLICO</v>
          </cell>
          <cell r="E2013" t="str">
            <v>Oficina de Atencion a la Ciudadania | Puede Consolidar | Trasladar Entidades</v>
          </cell>
          <cell r="F2013" t="str">
            <v>AREA DE ATENCION A LA CIUDADANIA</v>
          </cell>
          <cell r="H2013" t="str">
            <v>ESPACIO PUBLICO</v>
          </cell>
          <cell r="I2013" t="str">
            <v>SERVICIO A LA CIUDADANIA</v>
          </cell>
          <cell r="J2013" t="str">
            <v>ATENCION A LA CIUDADANIA</v>
          </cell>
          <cell r="K2013" t="str">
            <v>NANCY PATRICIA CASTRO PINTO</v>
          </cell>
          <cell r="L2013" t="str">
            <v>Activo</v>
          </cell>
          <cell r="N2013" t="str">
            <v>WEB</v>
          </cell>
          <cell r="O2013" t="str">
            <v>CONSULTA</v>
          </cell>
          <cell r="P2013" t="str">
            <v>En tramite - Por traslado</v>
          </cell>
          <cell r="Q2013" t="str">
            <v>Solucionado por asignar - Trasladar</v>
          </cell>
        </row>
        <row r="2014">
          <cell r="A2014">
            <v>5799392024</v>
          </cell>
          <cell r="B2014" t="str">
            <v>GOBIERNO</v>
          </cell>
          <cell r="C2014" t="str">
            <v>ENTIDADES DISTRITALES</v>
          </cell>
          <cell r="D2014" t="str">
            <v>DEFENSORIA DEL ESPACIO PUBLICO</v>
          </cell>
          <cell r="E2014" t="str">
            <v>Puede Consolidar | Trasladar Entidades</v>
          </cell>
          <cell r="F2014" t="str">
            <v>SUBDIRECCION DE GESTION INMOBILIARIA Y DEL ESPACIO PUBLICO</v>
          </cell>
          <cell r="K2014" t="str">
            <v>HERNANDO  RODRIGUEZ MARTINEZ</v>
          </cell>
          <cell r="L2014" t="str">
            <v>Activo</v>
          </cell>
          <cell r="N2014" t="str">
            <v>WEB</v>
          </cell>
          <cell r="O2014" t="str">
            <v>CONSULTA</v>
          </cell>
          <cell r="P2014" t="str">
            <v>En tramite por asignar - trasladar</v>
          </cell>
        </row>
        <row r="2015">
          <cell r="A2015">
            <v>5799512024</v>
          </cell>
          <cell r="B2015" t="str">
            <v>GOBIERNO</v>
          </cell>
          <cell r="C2015" t="str">
            <v>ENTIDADES DISTRITALES</v>
          </cell>
          <cell r="D2015" t="str">
            <v>DEFENSORIA DEL ESPACIO PUBLICO</v>
          </cell>
          <cell r="E2015" t="str">
            <v>Oficina de Atencion a la Ciudadania | Puede Consolidar | Trasladar Entidades</v>
          </cell>
          <cell r="F2015" t="str">
            <v>AREA DE ATENCION A LA CIUDADANIA</v>
          </cell>
          <cell r="H2015" t="str">
            <v>ESPACIO PUBLICO</v>
          </cell>
          <cell r="I2015" t="str">
            <v>SERVICIO A LA CIUDADANIA</v>
          </cell>
          <cell r="J2015" t="str">
            <v>ATENCION A LA CIUDADANIA</v>
          </cell>
          <cell r="K2015" t="str">
            <v>NANCY PATRICIA CASTRO PINTO</v>
          </cell>
          <cell r="L2015" t="str">
            <v>Activo</v>
          </cell>
          <cell r="N2015" t="str">
            <v>WEB</v>
          </cell>
          <cell r="O2015" t="str">
            <v>CONSULTA</v>
          </cell>
          <cell r="P2015" t="str">
            <v>Registro - con preclasificacion</v>
          </cell>
          <cell r="Q2015" t="str">
            <v>Por aclarar - por solicitud aclaracion</v>
          </cell>
        </row>
        <row r="2016">
          <cell r="A2016">
            <v>5799512024</v>
          </cell>
          <cell r="B2016" t="str">
            <v>GOBIERNO</v>
          </cell>
          <cell r="C2016" t="str">
            <v>ENTIDADES DISTRITALES</v>
          </cell>
          <cell r="D2016" t="str">
            <v>DEFENSORIA DEL ESPACIO PUBLICO</v>
          </cell>
          <cell r="E2016" t="str">
            <v>Oficina de Atencion a la Ciudadania | Puede Consolidar | Trasladar Entidades</v>
          </cell>
          <cell r="F2016" t="str">
            <v>AREA DE ATENCION A LA CIUDADANIA</v>
          </cell>
          <cell r="K2016" t="str">
            <v>NANCY PATRICIA CASTRO PINTO</v>
          </cell>
          <cell r="L2016" t="str">
            <v>Activo</v>
          </cell>
          <cell r="N2016" t="str">
            <v>WEB</v>
          </cell>
          <cell r="O2016" t="str">
            <v>CONSULTA</v>
          </cell>
          <cell r="P2016" t="str">
            <v>Por aclarar - por solicitud aclaracion</v>
          </cell>
          <cell r="Q2016" t="str">
            <v>Cerrado por vencimiento de terminos</v>
          </cell>
        </row>
        <row r="2017">
          <cell r="A2017">
            <v>5799592024</v>
          </cell>
          <cell r="B2017" t="str">
            <v>GOBIERNO</v>
          </cell>
          <cell r="C2017" t="str">
            <v>ENTIDADES DISTRITALES</v>
          </cell>
          <cell r="D2017" t="str">
            <v>DEFENSORIA DEL ESPACIO PUBLICO</v>
          </cell>
          <cell r="E2017" t="str">
            <v>Oficina de Atencion a la Ciudadania | Puede Consolidar | Trasladar Entidades</v>
          </cell>
          <cell r="F2017" t="str">
            <v>AREA DE ATENCION A LA CIUDADANIA</v>
          </cell>
          <cell r="H2017" t="str">
            <v>ESPACIO PUBLICO</v>
          </cell>
          <cell r="I2017" t="str">
            <v>TRASLADO DE PETICION POR COMPETENCIA</v>
          </cell>
          <cell r="J2017" t="str">
            <v>TRASLADO A ENTIDADES DISTRITALES</v>
          </cell>
          <cell r="K2017" t="str">
            <v>NANCY PATRICIA CASTRO PINTO</v>
          </cell>
          <cell r="L2017" t="str">
            <v>Activo</v>
          </cell>
          <cell r="N2017" t="str">
            <v>WEB</v>
          </cell>
          <cell r="O2017" t="str">
            <v>DERECHO DE PETICION DE INTERES GENERAL</v>
          </cell>
          <cell r="P2017" t="str">
            <v>Registro - con preclasificacion</v>
          </cell>
          <cell r="Q2017" t="str">
            <v>Solucionado - Por traslado</v>
          </cell>
        </row>
        <row r="2018">
          <cell r="A2018">
            <v>5805272024</v>
          </cell>
          <cell r="B2018" t="str">
            <v>GOBIERNO</v>
          </cell>
          <cell r="C2018" t="str">
            <v>ENTIDADES DISTRITALES</v>
          </cell>
          <cell r="D2018" t="str">
            <v>DEFENSORIA DEL ESPACIO PUBLICO</v>
          </cell>
          <cell r="E2018" t="str">
            <v>Oficina de Atencion a la Ciudadania | Puede Consolidar | Trasladar Entidades</v>
          </cell>
          <cell r="F2018" t="str">
            <v>AREA DE ATENCION A LA CIUDADANIA</v>
          </cell>
          <cell r="H2018" t="str">
            <v>ESPACIO PUBLICO</v>
          </cell>
          <cell r="I2018" t="str">
            <v>CERTIFICACIONES</v>
          </cell>
          <cell r="J2018" t="str">
            <v>CERTIFICACION O CONCEPTO DE LA PROPIEDAD INMOBILIARIA DISTRITAL</v>
          </cell>
          <cell r="K2018" t="str">
            <v>NANCY PATRICIA CASTRO PINTO</v>
          </cell>
          <cell r="L2018" t="str">
            <v>Activo</v>
          </cell>
          <cell r="N2018" t="str">
            <v>WEB</v>
          </cell>
          <cell r="O2018" t="str">
            <v>DERECHO DE PETICION DE INTERES PARTICULAR</v>
          </cell>
          <cell r="P2018" t="str">
            <v>Registro - con preclasificacion</v>
          </cell>
          <cell r="Q2018" t="str">
            <v>Cancelado - Por no peticion</v>
          </cell>
        </row>
        <row r="2019">
          <cell r="A2019">
            <v>60012025</v>
          </cell>
          <cell r="B2019" t="str">
            <v>GOBIERNO</v>
          </cell>
          <cell r="C2019" t="str">
            <v>ENTIDADES DISTRITALES</v>
          </cell>
          <cell r="D2019" t="str">
            <v>DEFENSORIA DEL ESPACIO PUBLICO</v>
          </cell>
          <cell r="E2019" t="str">
            <v>Oficina de Atencion a la Ciudadania | Puede Consolidar | Trasladar Entidades</v>
          </cell>
          <cell r="F2019" t="str">
            <v>AREA DE ATENCION A LA CIUDADANIA</v>
          </cell>
          <cell r="H2019" t="str">
            <v>ESPACIO PUBLICO</v>
          </cell>
          <cell r="I2019" t="str">
            <v>SERVICIO A LA CIUDADANIA</v>
          </cell>
          <cell r="J2019" t="str">
            <v>ATENCION A LA CIUDADANIA</v>
          </cell>
          <cell r="K2019" t="str">
            <v>Olga Lucia Mesa Moreno</v>
          </cell>
          <cell r="L2019" t="str">
            <v>Activo</v>
          </cell>
          <cell r="M2019" t="str">
            <v>Comunicaciones</v>
          </cell>
          <cell r="N2019" t="str">
            <v>E-MAIL</v>
          </cell>
          <cell r="O2019" t="str">
            <v>DERECHO DE PETICION DE INTERES PARTICULAR</v>
          </cell>
          <cell r="P2019" t="str">
            <v>En tramite por asignar - trasladar</v>
          </cell>
          <cell r="Q2019" t="str">
            <v>Solucionado - Por respuesta definitiva</v>
          </cell>
        </row>
        <row r="2020">
          <cell r="A2020">
            <v>66422025</v>
          </cell>
          <cell r="B2020" t="str">
            <v>GOBIERNO</v>
          </cell>
          <cell r="C2020" t="str">
            <v>ENTIDADES DISTRITALES</v>
          </cell>
          <cell r="D2020" t="str">
            <v>DEFENSORIA DEL ESPACIO PUBLICO</v>
          </cell>
          <cell r="E2020" t="str">
            <v>Oficina de Atencion a la Ciudadania | Puede Consolidar | Trasladar Entidades</v>
          </cell>
          <cell r="F2020" t="str">
            <v>AREA DE ATENCION A LA CIUDADANIA</v>
          </cell>
          <cell r="H2020" t="str">
            <v>ESPACIO PUBLICO</v>
          </cell>
          <cell r="I2020" t="str">
            <v>SERVICIO A LA CIUDADANIA</v>
          </cell>
          <cell r="J2020" t="str">
            <v>ATENCION A LA CIUDADANIA</v>
          </cell>
          <cell r="K2020" t="str">
            <v>Olga Lucia Mesa Moreno</v>
          </cell>
          <cell r="L2020" t="str">
            <v>Activo</v>
          </cell>
          <cell r="N2020" t="str">
            <v>WEB</v>
          </cell>
          <cell r="O2020" t="str">
            <v>CONSULTA</v>
          </cell>
          <cell r="P2020" t="str">
            <v>En tramite - Por traslado</v>
          </cell>
          <cell r="Q2020" t="str">
            <v>Solucionado - Por respuesta definitiva</v>
          </cell>
        </row>
        <row r="2021">
          <cell r="A2021">
            <v>67582025</v>
          </cell>
          <cell r="B2021" t="str">
            <v>GOBIERNO</v>
          </cell>
          <cell r="C2021" t="str">
            <v>ENTIDADES DISTRITALES</v>
          </cell>
          <cell r="D2021" t="str">
            <v>DEFENSORIA DEL ESPACIO PUBLICO</v>
          </cell>
          <cell r="E2021" t="str">
            <v>Oficina de Atencion a la Ciudadania | Puede Consolidar | Trasladar Entidades</v>
          </cell>
          <cell r="F2021" t="str">
            <v>AREA DE ATENCION A LA CIUDADANIA</v>
          </cell>
          <cell r="H2021" t="str">
            <v>ESPACIO PUBLICO</v>
          </cell>
          <cell r="I2021" t="str">
            <v>TRASLADO DE PETICION POR COMPETENCIA</v>
          </cell>
          <cell r="J2021" t="str">
            <v>TRASLADO A ENTIDADES DISTRITALES</v>
          </cell>
          <cell r="K2021" t="str">
            <v>Olga Lucia Mesa Moreno</v>
          </cell>
          <cell r="L2021" t="str">
            <v>Activo</v>
          </cell>
          <cell r="N2021" t="str">
            <v>WEB</v>
          </cell>
          <cell r="O2021" t="str">
            <v>DERECHO DE PETICION DE INTERES GENERAL</v>
          </cell>
          <cell r="P2021" t="str">
            <v>Registro - con preclasificacion</v>
          </cell>
          <cell r="Q2021" t="str">
            <v>Solucionado - Por traslado</v>
          </cell>
        </row>
        <row r="2022">
          <cell r="A2022">
            <v>70112025</v>
          </cell>
          <cell r="B2022" t="str">
            <v>GOBIERNO</v>
          </cell>
          <cell r="C2022" t="str">
            <v>ENTIDADES DISTRITALES</v>
          </cell>
          <cell r="D2022" t="str">
            <v>DEFENSORIA DEL ESPACIO PUBLICO</v>
          </cell>
          <cell r="E2022" t="str">
            <v>Oficina de Atencion a la Ciudadania | Puede Consolidar | Trasladar Entidades</v>
          </cell>
          <cell r="F2022" t="str">
            <v>AREA DE ATENCION A LA CIUDADANIA</v>
          </cell>
          <cell r="K2022" t="str">
            <v>Olga Lucia Mesa Moreno</v>
          </cell>
          <cell r="L2022" t="str">
            <v>Activo</v>
          </cell>
          <cell r="M2022" t="str">
            <v>SUPERCADE CAD</v>
          </cell>
          <cell r="N2022" t="str">
            <v>E-MAIL</v>
          </cell>
          <cell r="O2022" t="str">
            <v>DERECHO DE PETICION DE INTERES GENERAL</v>
          </cell>
          <cell r="P2022" t="str">
            <v>Registro para asignacion</v>
          </cell>
          <cell r="Q2022" t="str">
            <v>Solucionado - Registro con preclasificacion</v>
          </cell>
        </row>
        <row r="2023">
          <cell r="A2023">
            <v>70112025</v>
          </cell>
          <cell r="B2023" t="str">
            <v>GOBIERNO</v>
          </cell>
          <cell r="C2023" t="str">
            <v>ENTIDADES DISTRITALES</v>
          </cell>
          <cell r="D2023" t="str">
            <v>DEFENSORIA DEL ESPACIO PUBLICO</v>
          </cell>
          <cell r="E2023" t="str">
            <v>Oficina de Atencion a la Ciudadania | Puede Consolidar | Trasladar Entidades</v>
          </cell>
          <cell r="F2023" t="str">
            <v>AREA DE ATENCION A LA CIUDADANIA</v>
          </cell>
          <cell r="H2023" t="str">
            <v>ESPACIO PUBLICO</v>
          </cell>
          <cell r="I2023" t="str">
            <v>TRASLADO DE PETICION POR COMPETENCIA</v>
          </cell>
          <cell r="J2023" t="str">
            <v>TRASLADO A ENTIDADES DISTRITALES</v>
          </cell>
          <cell r="K2023" t="str">
            <v>Olga Lucia Mesa Moreno</v>
          </cell>
          <cell r="L2023" t="str">
            <v>Activo</v>
          </cell>
          <cell r="M2023" t="str">
            <v>SUPERCADE CAD</v>
          </cell>
          <cell r="N2023" t="str">
            <v>E-MAIL</v>
          </cell>
          <cell r="O2023" t="str">
            <v>DERECHO DE PETICION DE INTERES GENERAL</v>
          </cell>
          <cell r="P2023" t="str">
            <v>Registro - con preclasificacion</v>
          </cell>
          <cell r="Q2023" t="str">
            <v>Solucionado por asignar - Trasladar</v>
          </cell>
        </row>
        <row r="2024">
          <cell r="A2024">
            <v>70112025</v>
          </cell>
          <cell r="B2024" t="str">
            <v>GOBIERNO</v>
          </cell>
          <cell r="C2024" t="str">
            <v>ENTIDADES DISTRITALES</v>
          </cell>
          <cell r="D2024" t="str">
            <v>DEFENSORIA DEL ESPACIO PUBLICO</v>
          </cell>
          <cell r="E2024" t="str">
            <v>Oficina de Atencion a la Ciudadania | Puede Consolidar | Trasladar Entidades</v>
          </cell>
          <cell r="F2024" t="str">
            <v>AREA DE ATENCION A LA CIUDADANIA</v>
          </cell>
          <cell r="H2024" t="str">
            <v>ESPACIO PUBLICO</v>
          </cell>
          <cell r="I2024" t="str">
            <v>TRASLADO DE PETICION POR COMPETENCIA</v>
          </cell>
          <cell r="J2024" t="str">
            <v>TRASLADO A ENTIDADES DISTRITALES</v>
          </cell>
          <cell r="K2024" t="str">
            <v>Olga Lucia Mesa Moreno</v>
          </cell>
          <cell r="L2024" t="str">
            <v>Activo</v>
          </cell>
          <cell r="M2024" t="str">
            <v>SUPERCADE CAD</v>
          </cell>
          <cell r="N2024" t="str">
            <v>E-MAIL</v>
          </cell>
          <cell r="O2024" t="str">
            <v>DERECHO DE PETICION DE INTERES GENERAL</v>
          </cell>
          <cell r="P2024" t="str">
            <v>Registro - con preclasificacion</v>
          </cell>
          <cell r="Q2024" t="str">
            <v>Solucionado por asignar - Trasladar</v>
          </cell>
        </row>
        <row r="2025">
          <cell r="A2025">
            <v>70112025</v>
          </cell>
          <cell r="B2025" t="str">
            <v>GOBIERNO</v>
          </cell>
          <cell r="C2025" t="str">
            <v>ENTIDADES DISTRITALES</v>
          </cell>
          <cell r="D2025" t="str">
            <v>DEFENSORIA DEL ESPACIO PUBLICO</v>
          </cell>
          <cell r="E2025" t="str">
            <v>Puede Consolidar | Trasladar Entidades</v>
          </cell>
          <cell r="F2025" t="str">
            <v>SUBDIRECCION DE GESTION INMOBILIARIA Y DEL ESPACIO PUBLICO</v>
          </cell>
          <cell r="H2025" t="str">
            <v>ESPACIO PUBLICO</v>
          </cell>
          <cell r="I2025" t="str">
            <v>ESPACIO PUBLICO</v>
          </cell>
          <cell r="J2025" t="str">
            <v>ASESORIA EN LA ADMINISTRACION Y SOSTENIBILIDAD DEL ESPACIO PUBLICO</v>
          </cell>
          <cell r="K2025" t="str">
            <v>HERNANDO  RODRIGUEZ MARTINEZ</v>
          </cell>
          <cell r="L2025" t="str">
            <v>Activo</v>
          </cell>
          <cell r="M2025" t="str">
            <v>SUPERCADE CAD</v>
          </cell>
          <cell r="N2025" t="str">
            <v>E-MAIL</v>
          </cell>
          <cell r="O2025" t="str">
            <v>DERECHO DE PETICION DE INTERES GENERAL</v>
          </cell>
          <cell r="P2025" t="str">
            <v>En tramite por asignar - trasladar</v>
          </cell>
          <cell r="Q2025" t="str">
            <v>Solucionado - Por respuesta definitiva</v>
          </cell>
        </row>
        <row r="2026">
          <cell r="A2026">
            <v>70402025</v>
          </cell>
          <cell r="B2026" t="str">
            <v>GOBIERNO</v>
          </cell>
          <cell r="C2026" t="str">
            <v>ENTIDADES DISTRITALES</v>
          </cell>
          <cell r="D2026" t="str">
            <v>DEFENSORIA DEL ESPACIO PUBLICO</v>
          </cell>
          <cell r="E2026" t="str">
            <v>Oficina de Atencion a la Ciudadania | Puede Consolidar | Trasladar Entidades</v>
          </cell>
          <cell r="F2026" t="str">
            <v>AREA DE ATENCION A LA CIUDADANIA</v>
          </cell>
          <cell r="H2026" t="str">
            <v>ESPACIO PUBLICO</v>
          </cell>
          <cell r="I2026" t="str">
            <v>SERVICIO A LA CIUDADANIA</v>
          </cell>
          <cell r="J2026" t="str">
            <v>ATENCION A LA CIUDADANIA</v>
          </cell>
          <cell r="K2026" t="str">
            <v>Olga Lucia Mesa Moreno</v>
          </cell>
          <cell r="L2026" t="str">
            <v>Activo</v>
          </cell>
          <cell r="N2026" t="str">
            <v>WEB</v>
          </cell>
          <cell r="O2026" t="str">
            <v>DERECHO DE PETICION DE INTERES GENERAL</v>
          </cell>
          <cell r="P2026" t="str">
            <v>En tramite - Por traslado</v>
          </cell>
          <cell r="Q2026" t="str">
            <v>Solucionado - Por respuesta definitiva</v>
          </cell>
        </row>
        <row r="2027">
          <cell r="A2027">
            <v>71462025</v>
          </cell>
          <cell r="B2027" t="str">
            <v>GOBIERNO</v>
          </cell>
          <cell r="C2027" t="str">
            <v>ENTIDADES DISTRITALES</v>
          </cell>
          <cell r="D2027" t="str">
            <v>DEFENSORIA DEL ESPACIO PUBLICO</v>
          </cell>
          <cell r="E2027" t="str">
            <v>Oficina de Atencion a la Ciudadania | Puede Consolidar | Trasladar Entidades</v>
          </cell>
          <cell r="F2027" t="str">
            <v>AREA DE ATENCION A LA CIUDADANIA</v>
          </cell>
          <cell r="K2027" t="str">
            <v>Cristhian Camilo Montana Hernandez</v>
          </cell>
          <cell r="L2027" t="str">
            <v>Activo</v>
          </cell>
          <cell r="M2027" t="str">
            <v>SUPERCADE CAD</v>
          </cell>
          <cell r="N2027" t="str">
            <v>E-MAIL</v>
          </cell>
          <cell r="O2027" t="str">
            <v>DERECHO DE PETICION DE INTERES PARTICULAR</v>
          </cell>
          <cell r="P2027" t="str">
            <v>Registro para asignacion</v>
          </cell>
          <cell r="Q2027" t="str">
            <v>Solucionado - Registro con preclasificacion</v>
          </cell>
        </row>
        <row r="2028">
          <cell r="A2028">
            <v>71462025</v>
          </cell>
          <cell r="B2028" t="str">
            <v>GOBIERNO</v>
          </cell>
          <cell r="C2028" t="str">
            <v>ENTIDADES DISTRITALES</v>
          </cell>
          <cell r="D2028" t="str">
            <v>DEFENSORIA DEL ESPACIO PUBLICO</v>
          </cell>
          <cell r="E2028" t="str">
            <v>Oficina de Atencion a la Ciudadania | Puede Consolidar | Trasladar Entidades</v>
          </cell>
          <cell r="F2028" t="str">
            <v>AREA DE ATENCION A LA CIUDADANIA</v>
          </cell>
          <cell r="H2028" t="str">
            <v>ESPACIO PUBLICO</v>
          </cell>
          <cell r="I2028" t="str">
            <v>TRASLADO DE PETICION POR COMPETENCIA</v>
          </cell>
          <cell r="J2028" t="str">
            <v>TRASLADO A ENTIDADES DISTRITALES</v>
          </cell>
          <cell r="K2028" t="str">
            <v>Cristhian Camilo Montana Hernandez</v>
          </cell>
          <cell r="L2028" t="str">
            <v>Activo</v>
          </cell>
          <cell r="M2028" t="str">
            <v>SUPERCADE CAD</v>
          </cell>
          <cell r="N2028" t="str">
            <v>E-MAIL</v>
          </cell>
          <cell r="O2028" t="str">
            <v>DERECHO DE PETICION DE INTERES PARTICULAR</v>
          </cell>
          <cell r="P2028" t="str">
            <v>Registro - con preclasificacion</v>
          </cell>
          <cell r="Q2028" t="str">
            <v>Solucionado - Por traslado</v>
          </cell>
        </row>
        <row r="2029">
          <cell r="A2029">
            <v>71462025</v>
          </cell>
          <cell r="B2029" t="str">
            <v>GOBIERNO</v>
          </cell>
          <cell r="C2029" t="str">
            <v>ENTIDADES DISTRITALES</v>
          </cell>
          <cell r="D2029" t="str">
            <v>DEFENSORIA DEL ESPACIO PUBLICO</v>
          </cell>
          <cell r="E2029" t="str">
            <v>Oficina de Atencion a la Ciudadania | Puede Consolidar | Trasladar Entidades</v>
          </cell>
          <cell r="F2029" t="str">
            <v>AREA DE ATENCION A LA CIUDADANIA</v>
          </cell>
          <cell r="H2029" t="str">
            <v>ESPACIO PUBLICO</v>
          </cell>
          <cell r="I2029" t="str">
            <v>TRASLADO DE PETICION POR COMPETENCIA</v>
          </cell>
          <cell r="J2029" t="str">
            <v>TRASLADO A ENTIDADES DISTRITALES</v>
          </cell>
          <cell r="K2029" t="str">
            <v>Cristhian Camilo Montana Hernandez</v>
          </cell>
          <cell r="L2029" t="str">
            <v>Activo</v>
          </cell>
          <cell r="M2029" t="str">
            <v>SUPERCADE CAD</v>
          </cell>
          <cell r="N2029" t="str">
            <v>E-MAIL</v>
          </cell>
          <cell r="O2029" t="str">
            <v>DERECHO DE PETICION DE INTERES PARTICULAR</v>
          </cell>
          <cell r="P2029" t="str">
            <v>Registro - con preclasificacion</v>
          </cell>
          <cell r="Q2029" t="str">
            <v>Solucionado - Por traslado</v>
          </cell>
        </row>
        <row r="2030">
          <cell r="A2030">
            <v>71952025</v>
          </cell>
          <cell r="B2030" t="str">
            <v>GOBIERNO</v>
          </cell>
          <cell r="C2030" t="str">
            <v>ENTIDADES DISTRITALES</v>
          </cell>
          <cell r="D2030" t="str">
            <v>DEFENSORIA DEL ESPACIO PUBLICO</v>
          </cell>
          <cell r="E2030" t="str">
            <v>Oficina de Atencion a la Ciudadania | Puede Consolidar | Trasladar Entidades</v>
          </cell>
          <cell r="F2030" t="str">
            <v>AREA DE ATENCION A LA CIUDADANIA</v>
          </cell>
          <cell r="H2030" t="str">
            <v>ESPACIO PUBLICO</v>
          </cell>
          <cell r="I2030" t="str">
            <v>SERVICIO A LA CIUDADANIA</v>
          </cell>
          <cell r="J2030" t="str">
            <v>ATENCION A LA CIUDADANIA</v>
          </cell>
          <cell r="K2030" t="str">
            <v>Olga Lucia Mesa Moreno</v>
          </cell>
          <cell r="L2030" t="str">
            <v>Activo</v>
          </cell>
          <cell r="M2030" t="str">
            <v>WEB SERVICE</v>
          </cell>
          <cell r="N2030" t="str">
            <v>E-MAIL</v>
          </cell>
          <cell r="O2030" t="str">
            <v>DERECHO DE PETICION DE INTERES PARTICULAR</v>
          </cell>
          <cell r="P2030" t="str">
            <v>En tramite - Por traslado</v>
          </cell>
          <cell r="Q2030" t="str">
            <v>Cerrado - Por no competencia</v>
          </cell>
        </row>
        <row r="2031">
          <cell r="A2031">
            <v>72062025</v>
          </cell>
          <cell r="B2031" t="str">
            <v>GOBIERNO</v>
          </cell>
          <cell r="C2031" t="str">
            <v>ENTIDADES DISTRITALES</v>
          </cell>
          <cell r="D2031" t="str">
            <v>DEFENSORIA DEL ESPACIO PUBLICO</v>
          </cell>
          <cell r="E2031" t="str">
            <v>Oficina de Atencion a la Ciudadania | Puede Consolidar | Trasladar Entidades</v>
          </cell>
          <cell r="F2031" t="str">
            <v>AREA DE ATENCION A LA CIUDADANIA</v>
          </cell>
          <cell r="H2031" t="str">
            <v>ESPACIO PUBLICO</v>
          </cell>
          <cell r="I2031" t="str">
            <v>SERVICIO A LA CIUDADANIA</v>
          </cell>
          <cell r="J2031" t="str">
            <v>ATENCION A LA CIUDADANIA</v>
          </cell>
          <cell r="K2031" t="str">
            <v>Olga Lucia Mesa Moreno</v>
          </cell>
          <cell r="L2031" t="str">
            <v>Activo</v>
          </cell>
          <cell r="M2031" t="str">
            <v>LINEA 195 - SERVICIO A LA CIUDADANIA</v>
          </cell>
          <cell r="N2031" t="str">
            <v>TELEFONO</v>
          </cell>
          <cell r="O2031" t="str">
            <v>DERECHO DE PETICION DE INTERES GENERAL</v>
          </cell>
          <cell r="P2031" t="str">
            <v>En tramite - Por traslado</v>
          </cell>
          <cell r="Q2031" t="str">
            <v>Cerrado - Por no competencia</v>
          </cell>
        </row>
        <row r="2032">
          <cell r="A2032">
            <v>72092025</v>
          </cell>
          <cell r="B2032" t="str">
            <v>GOBIERNO</v>
          </cell>
          <cell r="C2032" t="str">
            <v>ENTIDADES DISTRITALES</v>
          </cell>
          <cell r="D2032" t="str">
            <v>DEFENSORIA DEL ESPACIO PUBLICO</v>
          </cell>
          <cell r="E2032" t="str">
            <v>Oficina de Atencion a la Ciudadania | Puede Consolidar | Trasladar Entidades</v>
          </cell>
          <cell r="F2032" t="str">
            <v>AREA DE ATENCION A LA CIUDADANIA</v>
          </cell>
          <cell r="K2032" t="str">
            <v>Cristhian Camilo Montana Hernandez</v>
          </cell>
          <cell r="L2032" t="str">
            <v>Activo</v>
          </cell>
          <cell r="M2032" t="str">
            <v>SUPERCADE CAD</v>
          </cell>
          <cell r="N2032" t="str">
            <v>E-MAIL</v>
          </cell>
          <cell r="O2032" t="str">
            <v>DERECHO DE PETICION DE INTERES GENERAL</v>
          </cell>
          <cell r="P2032" t="str">
            <v>Registro para asignacion</v>
          </cell>
          <cell r="Q2032" t="str">
            <v>Solucionado - Registro con preclasificacion</v>
          </cell>
        </row>
        <row r="2033">
          <cell r="A2033">
            <v>72092025</v>
          </cell>
          <cell r="B2033" t="str">
            <v>GOBIERNO</v>
          </cell>
          <cell r="C2033" t="str">
            <v>ENTIDADES DISTRITALES</v>
          </cell>
          <cell r="D2033" t="str">
            <v>DEFENSORIA DEL ESPACIO PUBLICO</v>
          </cell>
          <cell r="E2033" t="str">
            <v>Oficina de Atencion a la Ciudadania | Puede Consolidar | Trasladar Entidades</v>
          </cell>
          <cell r="F2033" t="str">
            <v>AREA DE ATENCION A LA CIUDADANIA</v>
          </cell>
          <cell r="H2033" t="str">
            <v>ESPACIO PUBLICO</v>
          </cell>
          <cell r="I2033" t="str">
            <v>TRASLADO DE PETICION POR COMPETENCIA</v>
          </cell>
          <cell r="J2033" t="str">
            <v>TRASLADO A ENTIDADES DISTRITALES</v>
          </cell>
          <cell r="K2033" t="str">
            <v>Cristhian Camilo Montana Hernandez</v>
          </cell>
          <cell r="L2033" t="str">
            <v>Activo</v>
          </cell>
          <cell r="M2033" t="str">
            <v>SUPERCADE CAD</v>
          </cell>
          <cell r="N2033" t="str">
            <v>E-MAIL</v>
          </cell>
          <cell r="O2033" t="str">
            <v>DERECHO DE PETICION DE INTERES GENERAL</v>
          </cell>
          <cell r="P2033" t="str">
            <v>Registro - con preclasificacion</v>
          </cell>
          <cell r="Q2033" t="str">
            <v>Solucionado - Por traslado</v>
          </cell>
        </row>
        <row r="2034">
          <cell r="A2034">
            <v>72092025</v>
          </cell>
          <cell r="B2034" t="str">
            <v>GOBIERNO</v>
          </cell>
          <cell r="C2034" t="str">
            <v>ENTIDADES DISTRITALES</v>
          </cell>
          <cell r="D2034" t="str">
            <v>DEFENSORIA DEL ESPACIO PUBLICO</v>
          </cell>
          <cell r="E2034" t="str">
            <v>Oficina de Atencion a la Ciudadania | Puede Consolidar | Trasladar Entidades</v>
          </cell>
          <cell r="F2034" t="str">
            <v>AREA DE ATENCION A LA CIUDADANIA</v>
          </cell>
          <cell r="H2034" t="str">
            <v>ESPACIO PUBLICO</v>
          </cell>
          <cell r="I2034" t="str">
            <v>TRASLADO DE PETICION POR COMPETENCIA</v>
          </cell>
          <cell r="J2034" t="str">
            <v>TRASLADO A ENTIDADES DISTRITALES</v>
          </cell>
          <cell r="K2034" t="str">
            <v>Cristhian Camilo Montana Hernandez</v>
          </cell>
          <cell r="L2034" t="str">
            <v>Activo</v>
          </cell>
          <cell r="M2034" t="str">
            <v>SUPERCADE CAD</v>
          </cell>
          <cell r="N2034" t="str">
            <v>E-MAIL</v>
          </cell>
          <cell r="O2034" t="str">
            <v>DERECHO DE PETICION DE INTERES GENERAL</v>
          </cell>
          <cell r="P2034" t="str">
            <v>Registro - con preclasificacion</v>
          </cell>
          <cell r="Q2034" t="str">
            <v>Solucionado - Por traslado</v>
          </cell>
        </row>
        <row r="2035">
          <cell r="A2035">
            <v>72092025</v>
          </cell>
          <cell r="B2035" t="str">
            <v>GOBIERNO</v>
          </cell>
          <cell r="C2035" t="str">
            <v>ENTIDADES DISTRITALES</v>
          </cell>
          <cell r="D2035" t="str">
            <v>DEFENSORIA DEL ESPACIO PUBLICO</v>
          </cell>
          <cell r="E2035" t="str">
            <v>Oficina de Atencion a la Ciudadania | Puede Consolidar | Trasladar Entidades</v>
          </cell>
          <cell r="F2035" t="str">
            <v>AREA DE ATENCION A LA CIUDADANIA</v>
          </cell>
          <cell r="H2035" t="str">
            <v>ESPACIO PUBLICO</v>
          </cell>
          <cell r="I2035" t="str">
            <v>TRASLADO DE PETICION POR COMPETENCIA</v>
          </cell>
          <cell r="J2035" t="str">
            <v>TRASLADO A ENTIDADES DISTRITALES</v>
          </cell>
          <cell r="K2035" t="str">
            <v>Cristhian Camilo Montana Hernandez</v>
          </cell>
          <cell r="L2035" t="str">
            <v>Activo</v>
          </cell>
          <cell r="M2035" t="str">
            <v>SUPERCADE CAD</v>
          </cell>
          <cell r="N2035" t="str">
            <v>E-MAIL</v>
          </cell>
          <cell r="O2035" t="str">
            <v>DERECHO DE PETICION DE INTERES GENERAL</v>
          </cell>
          <cell r="P2035" t="str">
            <v>Registro - con preclasificacion</v>
          </cell>
          <cell r="Q2035" t="str">
            <v>Solucionado - Por traslado</v>
          </cell>
        </row>
        <row r="2036">
          <cell r="A2036">
            <v>72752025</v>
          </cell>
          <cell r="B2036" t="str">
            <v>GOBIERNO</v>
          </cell>
          <cell r="C2036" t="str">
            <v>ENTIDADES DISTRITALES</v>
          </cell>
          <cell r="D2036" t="str">
            <v>DEFENSORIA DEL ESPACIO PUBLICO</v>
          </cell>
          <cell r="E2036" t="str">
            <v>Oficina de Atencion a la Ciudadania | Puede Consolidar | Trasladar Entidades</v>
          </cell>
          <cell r="F2036" t="str">
            <v>AREA DE ATENCION A LA CIUDADANIA</v>
          </cell>
          <cell r="H2036" t="str">
            <v>ESPACIO PUBLICO</v>
          </cell>
          <cell r="I2036" t="str">
            <v>TRASLADO DE PETICION POR COMPETENCIA</v>
          </cell>
          <cell r="J2036" t="str">
            <v>TRASLADO A ENTIDADES DISTRITALES</v>
          </cell>
          <cell r="K2036" t="str">
            <v>Olga Lucia Mesa Moreno</v>
          </cell>
          <cell r="L2036" t="str">
            <v>Activo</v>
          </cell>
          <cell r="N2036" t="str">
            <v>WEB</v>
          </cell>
          <cell r="O2036" t="str">
            <v>QUEJA</v>
          </cell>
          <cell r="P2036" t="str">
            <v>Registro - con preclasificacion</v>
          </cell>
          <cell r="Q2036" t="str">
            <v>Solucionado - Por traslado</v>
          </cell>
        </row>
        <row r="2037">
          <cell r="A2037">
            <v>73562025</v>
          </cell>
          <cell r="B2037" t="str">
            <v>GOBIERNO</v>
          </cell>
          <cell r="C2037" t="str">
            <v>ENTIDADES DISTRITALES</v>
          </cell>
          <cell r="D2037" t="str">
            <v>DEFENSORIA DEL ESPACIO PUBLICO</v>
          </cell>
          <cell r="E2037" t="str">
            <v>Oficina de Atencion a la Ciudadania | Puede Consolidar | Trasladar Entidades</v>
          </cell>
          <cell r="F2037" t="str">
            <v>AREA DE ATENCION A LA CIUDADANIA</v>
          </cell>
          <cell r="H2037" t="str">
            <v>ESPACIO PUBLICO</v>
          </cell>
          <cell r="I2037" t="str">
            <v>TRASLADO DE PETICION POR COMPETENCIA</v>
          </cell>
          <cell r="J2037" t="str">
            <v>TRASLADO A ENTIDADES DISTRITALES</v>
          </cell>
          <cell r="K2037" t="str">
            <v>Olga Lucia Mesa Moreno</v>
          </cell>
          <cell r="L2037" t="str">
            <v>Activo</v>
          </cell>
          <cell r="N2037" t="str">
            <v>WEB</v>
          </cell>
          <cell r="O2037" t="str">
            <v>RECLAMO</v>
          </cell>
          <cell r="P2037" t="str">
            <v>Registro - con preclasificacion</v>
          </cell>
          <cell r="Q2037" t="str">
            <v>Solucionado - Por traslado</v>
          </cell>
        </row>
        <row r="2038">
          <cell r="A2038">
            <v>73562025</v>
          </cell>
          <cell r="B2038" t="str">
            <v>GOBIERNO</v>
          </cell>
          <cell r="C2038" t="str">
            <v>ENTIDADES DISTRITALES</v>
          </cell>
          <cell r="D2038" t="str">
            <v>DEFENSORIA DEL ESPACIO PUBLICO</v>
          </cell>
          <cell r="E2038" t="str">
            <v>Oficina de Atencion a la Ciudadania | Puede Consolidar | Trasladar Entidades</v>
          </cell>
          <cell r="F2038" t="str">
            <v>AREA DE ATENCION A LA CIUDADANIA</v>
          </cell>
          <cell r="H2038" t="str">
            <v>ESPACIO PUBLICO</v>
          </cell>
          <cell r="I2038" t="str">
            <v>TRASLADO DE PETICION POR COMPETENCIA</v>
          </cell>
          <cell r="J2038" t="str">
            <v>TRASLADO A ENTIDADES DISTRITALES</v>
          </cell>
          <cell r="K2038" t="str">
            <v>Olga Lucia Mesa Moreno</v>
          </cell>
          <cell r="L2038" t="str">
            <v>Activo</v>
          </cell>
          <cell r="N2038" t="str">
            <v>WEB</v>
          </cell>
          <cell r="O2038" t="str">
            <v>RECLAMO</v>
          </cell>
          <cell r="P2038" t="str">
            <v>Registro - con preclasificacion</v>
          </cell>
          <cell r="Q2038" t="str">
            <v>Solucionado - Por traslado</v>
          </cell>
        </row>
        <row r="2039">
          <cell r="A2039">
            <v>75792025</v>
          </cell>
          <cell r="B2039" t="str">
            <v>GOBIERNO</v>
          </cell>
          <cell r="C2039" t="str">
            <v>ENTIDADES DISTRITALES</v>
          </cell>
          <cell r="D2039" t="str">
            <v>DEFENSORIA DEL ESPACIO PUBLICO</v>
          </cell>
          <cell r="E2039" t="str">
            <v>Oficina de Atencion a la Ciudadania | Puede Consolidar | Trasladar Entidades</v>
          </cell>
          <cell r="F2039" t="str">
            <v>AREA DE ATENCION A LA CIUDADANIA</v>
          </cell>
          <cell r="K2039" t="str">
            <v>Cristhian Camilo Montana Hernandez</v>
          </cell>
          <cell r="L2039" t="str">
            <v>Activo</v>
          </cell>
          <cell r="M2039" t="str">
            <v>SUPERCADE CAD</v>
          </cell>
          <cell r="N2039" t="str">
            <v>E-MAIL</v>
          </cell>
          <cell r="O2039" t="str">
            <v>DERECHO DE PETICION DE INTERES PARTICULAR</v>
          </cell>
          <cell r="P2039" t="str">
            <v>Registro para asignacion</v>
          </cell>
          <cell r="Q2039" t="str">
            <v>Solucionado - Registro con preclasificacion</v>
          </cell>
        </row>
        <row r="2040">
          <cell r="A2040">
            <v>75792025</v>
          </cell>
          <cell r="B2040" t="str">
            <v>GOBIERNO</v>
          </cell>
          <cell r="C2040" t="str">
            <v>ENTIDADES DISTRITALES</v>
          </cell>
          <cell r="D2040" t="str">
            <v>DEFENSORIA DEL ESPACIO PUBLICO</v>
          </cell>
          <cell r="E2040" t="str">
            <v>Oficina de Atencion a la Ciudadania | Puede Consolidar | Trasladar Entidades</v>
          </cell>
          <cell r="F2040" t="str">
            <v>AREA DE ATENCION A LA CIUDADANIA</v>
          </cell>
          <cell r="H2040" t="str">
            <v>ESPACIO PUBLICO</v>
          </cell>
          <cell r="I2040" t="str">
            <v>TRASLADO DE PETICION POR COMPETENCIA</v>
          </cell>
          <cell r="J2040" t="str">
            <v>TRASLADO A ENTIDADES DISTRITALES</v>
          </cell>
          <cell r="K2040" t="str">
            <v>Cristhian Camilo Montana Hernandez</v>
          </cell>
          <cell r="L2040" t="str">
            <v>Activo</v>
          </cell>
          <cell r="M2040" t="str">
            <v>SUPERCADE CAD</v>
          </cell>
          <cell r="N2040" t="str">
            <v>E-MAIL</v>
          </cell>
          <cell r="O2040" t="str">
            <v>DERECHO DE PETICION DE INTERES PARTICULAR</v>
          </cell>
          <cell r="P2040" t="str">
            <v>Registro - con preclasificacion</v>
          </cell>
          <cell r="Q2040" t="str">
            <v>Solucionado - Por traslado</v>
          </cell>
        </row>
        <row r="2041">
          <cell r="A2041">
            <v>75792025</v>
          </cell>
          <cell r="B2041" t="str">
            <v>GOBIERNO</v>
          </cell>
          <cell r="C2041" t="str">
            <v>ENTIDADES DISTRITALES</v>
          </cell>
          <cell r="D2041" t="str">
            <v>DEFENSORIA DEL ESPACIO PUBLICO</v>
          </cell>
          <cell r="E2041" t="str">
            <v>Oficina de Atencion a la Ciudadania | Puede Consolidar | Trasladar Entidades</v>
          </cell>
          <cell r="F2041" t="str">
            <v>AREA DE ATENCION A LA CIUDADANIA</v>
          </cell>
          <cell r="H2041" t="str">
            <v>ESPACIO PUBLICO</v>
          </cell>
          <cell r="I2041" t="str">
            <v>TRASLADO DE PETICION POR COMPETENCIA</v>
          </cell>
          <cell r="J2041" t="str">
            <v>TRASLADO A ENTIDADES DISTRITALES</v>
          </cell>
          <cell r="K2041" t="str">
            <v>Cristhian Camilo Montana Hernandez</v>
          </cell>
          <cell r="L2041" t="str">
            <v>Activo</v>
          </cell>
          <cell r="M2041" t="str">
            <v>SUPERCADE CAD</v>
          </cell>
          <cell r="N2041" t="str">
            <v>E-MAIL</v>
          </cell>
          <cell r="O2041" t="str">
            <v>DERECHO DE PETICION DE INTERES PARTICULAR</v>
          </cell>
          <cell r="P2041" t="str">
            <v>Registro - con preclasificacion</v>
          </cell>
          <cell r="Q2041" t="str">
            <v>Solucionado - Por traslado</v>
          </cell>
        </row>
        <row r="2042">
          <cell r="A2042">
            <v>77772025</v>
          </cell>
          <cell r="B2042" t="str">
            <v>GOBIERNO</v>
          </cell>
          <cell r="C2042" t="str">
            <v>ENTIDADES DISTRITALES</v>
          </cell>
          <cell r="D2042" t="str">
            <v>DEFENSORIA DEL ESPACIO PUBLICO</v>
          </cell>
          <cell r="E2042" t="str">
            <v>Oficina de Atencion a la Ciudadania | Puede Consolidar | Trasladar Entidades</v>
          </cell>
          <cell r="F2042" t="str">
            <v>AREA DE ATENCION A LA CIUDADANIA</v>
          </cell>
          <cell r="H2042" t="str">
            <v>ESPACIO PUBLICO</v>
          </cell>
          <cell r="I2042" t="str">
            <v>TRASLADO DE PETICION POR COMPETENCIA</v>
          </cell>
          <cell r="J2042" t="str">
            <v>TRASLADO A ENTIDADES DISTRITALES</v>
          </cell>
          <cell r="K2042" t="str">
            <v>Olga Lucia Mesa Moreno</v>
          </cell>
          <cell r="L2042" t="str">
            <v>Activo</v>
          </cell>
          <cell r="N2042" t="str">
            <v>WEB</v>
          </cell>
          <cell r="O2042" t="str">
            <v>DERECHO DE PETICION DE INTERES PARTICULAR</v>
          </cell>
          <cell r="P2042" t="str">
            <v>Registro - con preclasificacion</v>
          </cell>
          <cell r="Q2042" t="str">
            <v>Solucionado por asignar - Trasladar</v>
          </cell>
        </row>
        <row r="2043">
          <cell r="A2043">
            <v>77772025</v>
          </cell>
          <cell r="B2043" t="str">
            <v>GOBIERNO</v>
          </cell>
          <cell r="C2043" t="str">
            <v>ENTIDADES DISTRITALES</v>
          </cell>
          <cell r="D2043" t="str">
            <v>DEFENSORIA DEL ESPACIO PUBLICO</v>
          </cell>
          <cell r="E2043" t="str">
            <v>Oficina de Atencion a la Ciudadania | Puede Consolidar | Trasladar Entidades</v>
          </cell>
          <cell r="F2043" t="str">
            <v>AREA DE ATENCION A LA CIUDADANIA</v>
          </cell>
          <cell r="H2043" t="str">
            <v>ESPACIO PUBLICO</v>
          </cell>
          <cell r="I2043" t="str">
            <v>SERVICIO A LA CIUDADANIA</v>
          </cell>
          <cell r="J2043" t="str">
            <v>ATENCION A LA CIUDADANIA</v>
          </cell>
          <cell r="K2043" t="str">
            <v>Olga Lucia Mesa Moreno</v>
          </cell>
          <cell r="L2043" t="str">
            <v>Activo</v>
          </cell>
          <cell r="N2043" t="str">
            <v>WEB</v>
          </cell>
          <cell r="O2043" t="str">
            <v>DERECHO DE PETICION DE INTERES PARTICULAR</v>
          </cell>
          <cell r="P2043" t="str">
            <v>En tramite por asignar - trasladar</v>
          </cell>
          <cell r="Q2043" t="str">
            <v>Solucionado - Por respuesta definitiva</v>
          </cell>
        </row>
        <row r="2044">
          <cell r="A2044">
            <v>78802025</v>
          </cell>
          <cell r="B2044" t="str">
            <v>GOBIERNO</v>
          </cell>
          <cell r="C2044" t="str">
            <v>ENTIDADES DISTRITALES</v>
          </cell>
          <cell r="D2044" t="str">
            <v>DEFENSORIA DEL ESPACIO PUBLICO</v>
          </cell>
          <cell r="E2044" t="str">
            <v>Oficina de Atencion a la Ciudadania | Puede Consolidar | Trasladar Entidades</v>
          </cell>
          <cell r="F2044" t="str">
            <v>AREA DE ATENCION A LA CIUDADANIA</v>
          </cell>
          <cell r="H2044" t="str">
            <v>ESPACIO PUBLICO</v>
          </cell>
          <cell r="I2044" t="str">
            <v>SERVICIO A LA CIUDADANIA</v>
          </cell>
          <cell r="J2044" t="str">
            <v>ATENCION A LA CIUDADANIA</v>
          </cell>
          <cell r="K2044" t="str">
            <v>Olga Lucia Mesa Moreno</v>
          </cell>
          <cell r="L2044" t="str">
            <v>Activo</v>
          </cell>
          <cell r="M2044" t="str">
            <v>LINEA 195 - SERVICIO A LA CIUDADANIA</v>
          </cell>
          <cell r="N2044" t="str">
            <v>TELEFONO</v>
          </cell>
          <cell r="O2044" t="str">
            <v>DERECHO DE PETICION DE INTERES GENERAL</v>
          </cell>
          <cell r="P2044" t="str">
            <v>En tramite por asignar - trasladar</v>
          </cell>
          <cell r="Q2044" t="str">
            <v>Cerrado - Por no competencia</v>
          </cell>
        </row>
        <row r="2045">
          <cell r="A2045">
            <v>84282025</v>
          </cell>
          <cell r="B2045" t="str">
            <v>GOBIERNO</v>
          </cell>
          <cell r="C2045" t="str">
            <v>ENTIDADES DISTRITALES</v>
          </cell>
          <cell r="D2045" t="str">
            <v>DEFENSORIA DEL ESPACIO PUBLICO</v>
          </cell>
          <cell r="E2045" t="str">
            <v>Oficina de Atencion a la Ciudadania | Puede Consolidar | Trasladar Entidades</v>
          </cell>
          <cell r="F2045" t="str">
            <v>AREA DE ATENCION A LA CIUDADANIA</v>
          </cell>
          <cell r="H2045" t="str">
            <v>ESPACIO PUBLICO</v>
          </cell>
          <cell r="I2045" t="str">
            <v>TRASLADO DE PETICION POR COMPETENCIA</v>
          </cell>
          <cell r="J2045" t="str">
            <v>TRASLADO A ENTIDADES DISTRITALES</v>
          </cell>
          <cell r="K2045" t="str">
            <v>Olga Lucia Mesa Moreno</v>
          </cell>
          <cell r="L2045" t="str">
            <v>Activo</v>
          </cell>
          <cell r="N2045" t="str">
            <v>WEB</v>
          </cell>
          <cell r="O2045" t="str">
            <v>DERECHO DE PETICION DE INTERES PARTICULAR</v>
          </cell>
          <cell r="P2045" t="str">
            <v>Registro - con preclasificacion</v>
          </cell>
          <cell r="Q2045" t="str">
            <v>Solucionado - Por traslado</v>
          </cell>
        </row>
        <row r="2046">
          <cell r="A2046">
            <v>84282025</v>
          </cell>
          <cell r="B2046" t="str">
            <v>GOBIERNO</v>
          </cell>
          <cell r="C2046" t="str">
            <v>ENTIDADES DISTRITALES</v>
          </cell>
          <cell r="D2046" t="str">
            <v>DEFENSORIA DEL ESPACIO PUBLICO</v>
          </cell>
          <cell r="E2046" t="str">
            <v>Oficina de Atencion a la Ciudadania | Puede Consolidar | Trasladar Entidades</v>
          </cell>
          <cell r="F2046" t="str">
            <v>AREA DE ATENCION A LA CIUDADANIA</v>
          </cell>
          <cell r="H2046" t="str">
            <v>ESPACIO PUBLICO</v>
          </cell>
          <cell r="I2046" t="str">
            <v>TRASLADO DE PETICION POR COMPETENCIA</v>
          </cell>
          <cell r="J2046" t="str">
            <v>TRASLADO A ENTIDADES DISTRITALES</v>
          </cell>
          <cell r="K2046" t="str">
            <v>Olga Lucia Mesa Moreno</v>
          </cell>
          <cell r="L2046" t="str">
            <v>Activo</v>
          </cell>
          <cell r="N2046" t="str">
            <v>WEB</v>
          </cell>
          <cell r="O2046" t="str">
            <v>DERECHO DE PETICION DE INTERES PARTICULAR</v>
          </cell>
          <cell r="P2046" t="str">
            <v>Registro - con preclasificacion</v>
          </cell>
          <cell r="Q2046" t="str">
            <v>Solucionado - Por traslado</v>
          </cell>
        </row>
        <row r="2047">
          <cell r="A2047">
            <v>84282025</v>
          </cell>
          <cell r="B2047" t="str">
            <v>GOBIERNO</v>
          </cell>
          <cell r="C2047" t="str">
            <v>ENTIDADES DISTRITALES</v>
          </cell>
          <cell r="D2047" t="str">
            <v>DEFENSORIA DEL ESPACIO PUBLICO</v>
          </cell>
          <cell r="E2047" t="str">
            <v>Oficina de Atencion a la Ciudadania | Puede Consolidar | Trasladar Entidades</v>
          </cell>
          <cell r="F2047" t="str">
            <v>AREA DE ATENCION A LA CIUDADANIA</v>
          </cell>
          <cell r="H2047" t="str">
            <v>ESPACIO PUBLICO</v>
          </cell>
          <cell r="I2047" t="str">
            <v>TRASLADO DE PETICION POR COMPETENCIA</v>
          </cell>
          <cell r="J2047" t="str">
            <v>TRASLADO A ENTIDADES DISTRITALES</v>
          </cell>
          <cell r="K2047" t="str">
            <v>Olga Lucia Mesa Moreno</v>
          </cell>
          <cell r="L2047" t="str">
            <v>Activo</v>
          </cell>
          <cell r="N2047" t="str">
            <v>WEB</v>
          </cell>
          <cell r="O2047" t="str">
            <v>DERECHO DE PETICION DE INTERES PARTICULAR</v>
          </cell>
          <cell r="P2047" t="str">
            <v>Registro - con preclasificacion</v>
          </cell>
          <cell r="Q2047" t="str">
            <v>Solucionado - Por traslado</v>
          </cell>
        </row>
        <row r="2048">
          <cell r="A2048">
            <v>86772025</v>
          </cell>
          <cell r="B2048" t="str">
            <v>GOBIERNO</v>
          </cell>
          <cell r="C2048" t="str">
            <v>ENTIDADES DISTRITALES</v>
          </cell>
          <cell r="D2048" t="str">
            <v>DEFENSORIA DEL ESPACIO PUBLICO</v>
          </cell>
          <cell r="E2048" t="str">
            <v>Oficina de Atencion a la Ciudadania | Puede Consolidar | Trasladar Entidades</v>
          </cell>
          <cell r="F2048" t="str">
            <v>AREA DE ATENCION A LA CIUDADANIA</v>
          </cell>
          <cell r="H2048" t="str">
            <v>ESPACIO PUBLICO</v>
          </cell>
          <cell r="I2048" t="str">
            <v>TRASLADO DE PETICION POR COMPETENCIA</v>
          </cell>
          <cell r="J2048" t="str">
            <v>TRASLADO A ENTIDADES DISTRITALES</v>
          </cell>
          <cell r="K2048" t="str">
            <v>Olga Lucia Mesa Moreno</v>
          </cell>
          <cell r="L2048" t="str">
            <v>Activo</v>
          </cell>
          <cell r="N2048" t="str">
            <v>WEB</v>
          </cell>
          <cell r="O2048" t="str">
            <v>RECLAMO</v>
          </cell>
          <cell r="P2048" t="str">
            <v>Registro - con preclasificacion</v>
          </cell>
          <cell r="Q2048" t="str">
            <v>Solucionado - Por traslado</v>
          </cell>
        </row>
        <row r="2049">
          <cell r="A2049">
            <v>86782025</v>
          </cell>
          <cell r="B2049" t="str">
            <v>GOBIERNO</v>
          </cell>
          <cell r="C2049" t="str">
            <v>ENTIDADES DISTRITALES</v>
          </cell>
          <cell r="D2049" t="str">
            <v>DEFENSORIA DEL ESPACIO PUBLICO</v>
          </cell>
          <cell r="E2049" t="str">
            <v>Oficina de Atencion a la Ciudadania | Puede Consolidar | Trasladar Entidades</v>
          </cell>
          <cell r="F2049" t="str">
            <v>AREA DE ATENCION A LA CIUDADANIA</v>
          </cell>
          <cell r="H2049" t="str">
            <v>ESPACIO PUBLICO</v>
          </cell>
          <cell r="I2049" t="str">
            <v>TRASLADO DE PETICION POR COMPETENCIA</v>
          </cell>
          <cell r="J2049" t="str">
            <v>TRASLADO A ENTIDADES DISTRITALES</v>
          </cell>
          <cell r="K2049" t="str">
            <v>Olga Lucia Mesa Moreno</v>
          </cell>
          <cell r="L2049" t="str">
            <v>Activo</v>
          </cell>
          <cell r="N2049" t="str">
            <v>WEB</v>
          </cell>
          <cell r="O2049" t="str">
            <v>RECLAMO</v>
          </cell>
          <cell r="P2049" t="str">
            <v>Registro - con preclasificacion</v>
          </cell>
          <cell r="Q2049" t="str">
            <v>Solucionado - Por traslado</v>
          </cell>
        </row>
        <row r="2050">
          <cell r="A2050">
            <v>922025</v>
          </cell>
          <cell r="B2050" t="str">
            <v>GOBIERNO</v>
          </cell>
          <cell r="C2050" t="str">
            <v>ENTIDADES DISTRITALES</v>
          </cell>
          <cell r="D2050" t="str">
            <v>DEFENSORIA DEL ESPACIO PUBLICO</v>
          </cell>
          <cell r="E2050" t="str">
            <v>Oficina de Atencion a la Ciudadania | Puede Consolidar | Trasladar Entidades</v>
          </cell>
          <cell r="F2050" t="str">
            <v>AREA DE ATENCION A LA CIUDADANIA</v>
          </cell>
          <cell r="H2050" t="str">
            <v>ESPACIO PUBLICO</v>
          </cell>
          <cell r="I2050" t="str">
            <v>ESPACIO PUBLICO</v>
          </cell>
          <cell r="J2050" t="str">
            <v>RECUPERACION DEL ESPACIO PUBLICO</v>
          </cell>
          <cell r="K2050" t="str">
            <v>NANCY PATRICIA CASTRO PINTO</v>
          </cell>
          <cell r="L2050" t="str">
            <v>Activo</v>
          </cell>
          <cell r="N2050" t="str">
            <v>WEB</v>
          </cell>
          <cell r="O2050" t="str">
            <v>DERECHO DE PETICION DE INTERES GENERAL</v>
          </cell>
          <cell r="P2050" t="str">
            <v>En tramite - Por traslado</v>
          </cell>
          <cell r="Q2050" t="str">
            <v>Solucionado - Por traslado</v>
          </cell>
        </row>
        <row r="2051">
          <cell r="A2051">
            <v>922025</v>
          </cell>
          <cell r="B2051" t="str">
            <v>GOBIERNO</v>
          </cell>
          <cell r="C2051" t="str">
            <v>ENTIDADES DISTRITALES</v>
          </cell>
          <cell r="D2051" t="str">
            <v>DEFENSORIA DEL ESPACIO PUBLICO</v>
          </cell>
          <cell r="E2051" t="str">
            <v>Oficina de Atencion a la Ciudadania | Puede Consolidar | Trasladar Entidades</v>
          </cell>
          <cell r="F2051" t="str">
            <v>AREA DE ATENCION A LA CIUDADANIA</v>
          </cell>
          <cell r="H2051" t="str">
            <v>ESPACIO PUBLICO</v>
          </cell>
          <cell r="I2051" t="str">
            <v>ESPACIO PUBLICO</v>
          </cell>
          <cell r="J2051" t="str">
            <v>RECUPERACION DEL ESPACIO PUBLICO</v>
          </cell>
          <cell r="K2051" t="str">
            <v>NANCY PATRICIA CASTRO PINTO</v>
          </cell>
          <cell r="L2051" t="str">
            <v>Activo</v>
          </cell>
          <cell r="N2051" t="str">
            <v>WEB</v>
          </cell>
          <cell r="O2051" t="str">
            <v>DERECHO DE PETICION DE INTERES GENERAL</v>
          </cell>
          <cell r="P2051" t="str">
            <v>En tramite - Por traslado</v>
          </cell>
          <cell r="Q2051" t="str">
            <v>Solucionado - Por traslado</v>
          </cell>
        </row>
        <row r="2052">
          <cell r="A2052">
            <v>922025</v>
          </cell>
          <cell r="B2052" t="str">
            <v>GOBIERNO</v>
          </cell>
          <cell r="C2052" t="str">
            <v>ENTIDADES DISTRITALES</v>
          </cell>
          <cell r="D2052" t="str">
            <v>DEFENSORIA DEL ESPACIO PUBLICO</v>
          </cell>
          <cell r="E2052" t="str">
            <v>Oficina de Atencion a la Ciudadania | Puede Consolidar | Trasladar Entidades</v>
          </cell>
          <cell r="F2052" t="str">
            <v>AREA DE ATENCION A LA CIUDADANIA</v>
          </cell>
          <cell r="H2052" t="str">
            <v>ESPACIO PUBLICO</v>
          </cell>
          <cell r="I2052" t="str">
            <v>ESPACIO PUBLICO</v>
          </cell>
          <cell r="J2052" t="str">
            <v>RECUPERACION DEL ESPACIO PUBLICO</v>
          </cell>
          <cell r="K2052" t="str">
            <v>NANCY PATRICIA CASTRO PINTO</v>
          </cell>
          <cell r="L2052" t="str">
            <v>Activo</v>
          </cell>
          <cell r="N2052" t="str">
            <v>WEB</v>
          </cell>
          <cell r="O2052" t="str">
            <v>DERECHO DE PETICION DE INTERES GENERAL</v>
          </cell>
          <cell r="P2052" t="str">
            <v>En tramite - Por traslado</v>
          </cell>
          <cell r="Q2052" t="str">
            <v>Solucionado - Por traslado</v>
          </cell>
        </row>
        <row r="2053">
          <cell r="A2053">
            <v>93102025</v>
          </cell>
          <cell r="B2053" t="str">
            <v>GOBIERNO</v>
          </cell>
          <cell r="C2053" t="str">
            <v>ENTIDADES DISTRITALES</v>
          </cell>
          <cell r="D2053" t="str">
            <v>DEFENSORIA DEL ESPACIO PUBLICO</v>
          </cell>
          <cell r="E2053" t="str">
            <v>Oficina de Atencion a la Ciudadania | Puede Consolidar | Trasladar Entidades</v>
          </cell>
          <cell r="F2053" t="str">
            <v>AREA DE ATENCION A LA CIUDADANIA</v>
          </cell>
          <cell r="H2053" t="str">
            <v>ESPACIO PUBLICO</v>
          </cell>
          <cell r="I2053" t="str">
            <v>TRASLADO DE PETICION POR COMPETENCIA</v>
          </cell>
          <cell r="J2053" t="str">
            <v>TRASLADO A ENTIDADES DISTRITALES</v>
          </cell>
          <cell r="K2053" t="str">
            <v>Olga Lucia Mesa Moreno</v>
          </cell>
          <cell r="L2053" t="str">
            <v>Activo</v>
          </cell>
          <cell r="N2053" t="str">
            <v>WEB</v>
          </cell>
          <cell r="O2053" t="str">
            <v>DERECHO DE PETICION DE INTERES GENERAL</v>
          </cell>
          <cell r="P2053" t="str">
            <v>Registro - con preclasificacion</v>
          </cell>
          <cell r="Q2053" t="str">
            <v>Solucionado - Por traslado</v>
          </cell>
        </row>
        <row r="2054">
          <cell r="A2054">
            <v>93102025</v>
          </cell>
          <cell r="B2054" t="str">
            <v>GOBIERNO</v>
          </cell>
          <cell r="C2054" t="str">
            <v>ENTIDADES DISTRITALES</v>
          </cell>
          <cell r="D2054" t="str">
            <v>DEFENSORIA DEL ESPACIO PUBLICO</v>
          </cell>
          <cell r="E2054" t="str">
            <v>Oficina de Atencion a la Ciudadania | Puede Consolidar | Trasladar Entidades</v>
          </cell>
          <cell r="F2054" t="str">
            <v>AREA DE ATENCION A LA CIUDADANIA</v>
          </cell>
          <cell r="H2054" t="str">
            <v>ESPACIO PUBLICO</v>
          </cell>
          <cell r="I2054" t="str">
            <v>TRASLADO DE PETICION POR COMPETENCIA</v>
          </cell>
          <cell r="J2054" t="str">
            <v>TRASLADO A ENTIDADES DISTRITALES</v>
          </cell>
          <cell r="K2054" t="str">
            <v>Olga Lucia Mesa Moreno</v>
          </cell>
          <cell r="L2054" t="str">
            <v>Activo</v>
          </cell>
          <cell r="N2054" t="str">
            <v>WEB</v>
          </cell>
          <cell r="O2054" t="str">
            <v>DERECHO DE PETICION DE INTERES GENERAL</v>
          </cell>
          <cell r="P2054" t="str">
            <v>Registro - con preclasificacion</v>
          </cell>
          <cell r="Q2054" t="str">
            <v>Solucionado - Por traslado</v>
          </cell>
        </row>
        <row r="2055">
          <cell r="A2055">
            <v>93512025</v>
          </cell>
          <cell r="B2055" t="str">
            <v>GOBIERNO</v>
          </cell>
          <cell r="C2055" t="str">
            <v>ENTIDADES DISTRITALES</v>
          </cell>
          <cell r="D2055" t="str">
            <v>DEFENSORIA DEL ESPACIO PUBLICO</v>
          </cell>
          <cell r="E2055" t="str">
            <v>Es Control Interno Disciplinario? | Puede Consolidar | Trasladar Entidades</v>
          </cell>
          <cell r="F2055" t="str">
            <v>OFICINA DE CONTROL DISCIPLINARIO INTERNO</v>
          </cell>
          <cell r="H2055" t="str">
            <v>ESPACIO PUBLICO</v>
          </cell>
          <cell r="I2055" t="str">
            <v>TRASLADO DE PETICION POR COMPETENCIA</v>
          </cell>
          <cell r="J2055" t="str">
            <v>TRASLADO A ENTIDADES DISTRITALES</v>
          </cell>
          <cell r="K2055" t="str">
            <v>LILIANA PATRICIA ESCOBAR MORALES</v>
          </cell>
          <cell r="L2055" t="str">
            <v>Activo</v>
          </cell>
          <cell r="N2055" t="str">
            <v>WEB</v>
          </cell>
          <cell r="O2055" t="str">
            <v>DERECHO DE PETICION DE INTERES GENERAL</v>
          </cell>
          <cell r="P2055" t="str">
            <v>En tramite - Por traslado</v>
          </cell>
          <cell r="Q2055" t="str">
            <v>Solucionado - Por traslado</v>
          </cell>
        </row>
        <row r="2056">
          <cell r="A2056">
            <v>93512025</v>
          </cell>
          <cell r="B2056" t="str">
            <v>GOBIERNO</v>
          </cell>
          <cell r="C2056" t="str">
            <v>ENTIDADES DISTRITALES</v>
          </cell>
          <cell r="D2056" t="str">
            <v>DEFENSORIA DEL ESPACIO PUBLICO</v>
          </cell>
          <cell r="E2056" t="str">
            <v>Es Control Interno Disciplinario? | Puede Consolidar | Trasladar Entidades</v>
          </cell>
          <cell r="F2056" t="str">
            <v>OFICINA DE CONTROL DISCIPLINARIO INTERNO</v>
          </cell>
          <cell r="H2056" t="str">
            <v>ESPACIO PUBLICO</v>
          </cell>
          <cell r="I2056" t="str">
            <v>TRASLADO DE PETICION POR COMPETENCIA</v>
          </cell>
          <cell r="J2056" t="str">
            <v>TRASLADO A ENTIDADES DISTRITALES</v>
          </cell>
          <cell r="K2056" t="str">
            <v>LILIANA PATRICIA ESCOBAR MORALES</v>
          </cell>
          <cell r="L2056" t="str">
            <v>Activo</v>
          </cell>
          <cell r="N2056" t="str">
            <v>WEB</v>
          </cell>
          <cell r="O2056" t="str">
            <v>DERECHO DE PETICION DE INTERES GENERAL</v>
          </cell>
          <cell r="P2056" t="str">
            <v>En tramite - Por traslado</v>
          </cell>
          <cell r="Q2056" t="str">
            <v>Solucionado - Por traslado</v>
          </cell>
        </row>
        <row r="2057">
          <cell r="A2057">
            <v>93512025</v>
          </cell>
          <cell r="B2057" t="str">
            <v>GOBIERNO</v>
          </cell>
          <cell r="C2057" t="str">
            <v>ENTIDADES DISTRITALES</v>
          </cell>
          <cell r="D2057" t="str">
            <v>DEFENSORIA DEL ESPACIO PUBLICO</v>
          </cell>
          <cell r="E2057" t="str">
            <v>Es Control Interno Disciplinario? | Puede Consolidar | Trasladar Entidades</v>
          </cell>
          <cell r="F2057" t="str">
            <v>OFICINA DE CONTROL DISCIPLINARIO INTERNO</v>
          </cell>
          <cell r="H2057" t="str">
            <v>ESPACIO PUBLICO</v>
          </cell>
          <cell r="I2057" t="str">
            <v>TRASLADO DE PETICION POR COMPETENCIA</v>
          </cell>
          <cell r="J2057" t="str">
            <v>TRASLADO A ENTIDADES DISTRITALES</v>
          </cell>
          <cell r="K2057" t="str">
            <v>LILIANA PATRICIA ESCOBAR MORALES</v>
          </cell>
          <cell r="L2057" t="str">
            <v>Activo</v>
          </cell>
          <cell r="N2057" t="str">
            <v>WEB</v>
          </cell>
          <cell r="O2057" t="str">
            <v>DERECHO DE PETICION DE INTERES GENERAL</v>
          </cell>
          <cell r="P2057" t="str">
            <v>En tramite - Por traslado</v>
          </cell>
          <cell r="Q2057" t="str">
            <v>Solucionado - Por traslado</v>
          </cell>
        </row>
        <row r="2058">
          <cell r="A2058">
            <v>93512025</v>
          </cell>
          <cell r="B2058" t="str">
            <v>GOBIERNO</v>
          </cell>
          <cell r="C2058" t="str">
            <v>ENTIDADES DISTRITALES</v>
          </cell>
          <cell r="D2058" t="str">
            <v>DEFENSORIA DEL ESPACIO PUBLICO</v>
          </cell>
          <cell r="E2058" t="str">
            <v>Es Control Interno Disciplinario? | Puede Consolidar | Trasladar Entidades</v>
          </cell>
          <cell r="F2058" t="str">
            <v>OFICINA DE CONTROL DISCIPLINARIO INTERNO</v>
          </cell>
          <cell r="H2058" t="str">
            <v>ESPACIO PUBLICO</v>
          </cell>
          <cell r="I2058" t="str">
            <v>TRASLADO DE PETICION POR COMPETENCIA</v>
          </cell>
          <cell r="J2058" t="str">
            <v>TRASLADO A ENTIDADES DISTRITALES</v>
          </cell>
          <cell r="K2058" t="str">
            <v>LILIANA PATRICIA ESCOBAR MORALES</v>
          </cell>
          <cell r="L2058" t="str">
            <v>Activo</v>
          </cell>
          <cell r="N2058" t="str">
            <v>WEB</v>
          </cell>
          <cell r="O2058" t="str">
            <v>DERECHO DE PETICION DE INTERES GENERAL</v>
          </cell>
          <cell r="P2058" t="str">
            <v>En tramite - Por traslado</v>
          </cell>
          <cell r="Q2058" t="str">
            <v>Solucionado - Por traslado</v>
          </cell>
        </row>
        <row r="2059">
          <cell r="A2059">
            <v>93512025</v>
          </cell>
          <cell r="B2059" t="str">
            <v>GOBIERNO</v>
          </cell>
          <cell r="C2059" t="str">
            <v>ENTIDADES DISTRITALES</v>
          </cell>
          <cell r="D2059" t="str">
            <v>DEFENSORIA DEL ESPACIO PUBLICO</v>
          </cell>
          <cell r="E2059" t="str">
            <v>Es Control Interno Disciplinario? | Puede Consolidar | Trasladar Entidades</v>
          </cell>
          <cell r="F2059" t="str">
            <v>OFICINA DE CONTROL DISCIPLINARIO INTERNO</v>
          </cell>
          <cell r="H2059" t="str">
            <v>ESPACIO PUBLICO</v>
          </cell>
          <cell r="I2059" t="str">
            <v>TRASLADO DE PETICION POR COMPETENCIA</v>
          </cell>
          <cell r="J2059" t="str">
            <v>TRASLADO A ENTIDADES DISTRITALES</v>
          </cell>
          <cell r="K2059" t="str">
            <v>LILIANA PATRICIA ESCOBAR MORALES</v>
          </cell>
          <cell r="L2059" t="str">
            <v>Activo</v>
          </cell>
          <cell r="N2059" t="str">
            <v>WEB</v>
          </cell>
          <cell r="O2059" t="str">
            <v>DERECHO DE PETICION DE INTERES GENERAL</v>
          </cell>
          <cell r="P2059" t="str">
            <v>En tramite - Por traslado</v>
          </cell>
          <cell r="Q2059" t="str">
            <v>Solucionado - Por traslado</v>
          </cell>
        </row>
        <row r="2060">
          <cell r="A2060">
            <v>93512025</v>
          </cell>
          <cell r="B2060" t="str">
            <v>GOBIERNO</v>
          </cell>
          <cell r="C2060" t="str">
            <v>ENTIDADES DISTRITALES</v>
          </cell>
          <cell r="D2060" t="str">
            <v>DEFENSORIA DEL ESPACIO PUBLICO</v>
          </cell>
          <cell r="E2060" t="str">
            <v>Es Control Interno Disciplinario? | Puede Consolidar | Trasladar Entidades</v>
          </cell>
          <cell r="F2060" t="str">
            <v>OFICINA DE CONTROL DISCIPLINARIO INTERNO</v>
          </cell>
          <cell r="H2060" t="str">
            <v>ESPACIO PUBLICO</v>
          </cell>
          <cell r="I2060" t="str">
            <v>TRASLADO DE PETICION POR COMPETENCIA</v>
          </cell>
          <cell r="J2060" t="str">
            <v>TRASLADO A ENTIDADES DISTRITALES</v>
          </cell>
          <cell r="K2060" t="str">
            <v>LILIANA PATRICIA ESCOBAR MORALES</v>
          </cell>
          <cell r="L2060" t="str">
            <v>Activo</v>
          </cell>
          <cell r="N2060" t="str">
            <v>WEB</v>
          </cell>
          <cell r="O2060" t="str">
            <v>DERECHO DE PETICION DE INTERES GENERAL</v>
          </cell>
          <cell r="P2060" t="str">
            <v>En tramite - Por traslado</v>
          </cell>
          <cell r="Q2060" t="str">
            <v>Solucionado - Por traslado</v>
          </cell>
        </row>
        <row r="2061">
          <cell r="A2061">
            <v>95912025</v>
          </cell>
          <cell r="B2061" t="str">
            <v>GOBIERNO</v>
          </cell>
          <cell r="C2061" t="str">
            <v>ENTIDADES DISTRITALES</v>
          </cell>
          <cell r="D2061" t="str">
            <v>DEFENSORIA DEL ESPACIO PUBLICO</v>
          </cell>
          <cell r="E2061" t="str">
            <v>Oficina de Atencion a la Ciudadania | Puede Consolidar | Trasladar Entidades</v>
          </cell>
          <cell r="F2061" t="str">
            <v>AREA DE ATENCION A LA CIUDADANIA</v>
          </cell>
          <cell r="H2061" t="str">
            <v>ESPACIO PUBLICO</v>
          </cell>
          <cell r="I2061" t="str">
            <v>TRASLADO DE PETICION POR COMPETENCIA</v>
          </cell>
          <cell r="J2061" t="str">
            <v>TRASLADO A ENTIDADES DISTRITALES</v>
          </cell>
          <cell r="K2061" t="str">
            <v>Olga Lucia Mesa Moreno</v>
          </cell>
          <cell r="L2061" t="str">
            <v>Activo</v>
          </cell>
          <cell r="N2061" t="str">
            <v>WEB</v>
          </cell>
          <cell r="O2061" t="str">
            <v>QUEJA</v>
          </cell>
          <cell r="P2061" t="str">
            <v>Registro - con preclasificacion</v>
          </cell>
          <cell r="Q2061" t="str">
            <v>Solucionado - Por traslado</v>
          </cell>
        </row>
        <row r="2062">
          <cell r="A2062">
            <v>9672025</v>
          </cell>
          <cell r="B2062" t="str">
            <v>GOBIERNO</v>
          </cell>
          <cell r="C2062" t="str">
            <v>ENTIDADES DISTRITALES</v>
          </cell>
          <cell r="D2062" t="str">
            <v>DEFENSORIA DEL ESPACIO PUBLICO</v>
          </cell>
          <cell r="E2062" t="str">
            <v>Oficina de Atencion a la Ciudadania | Puede Consolidar | Trasladar Entidades</v>
          </cell>
          <cell r="F2062" t="str">
            <v>AREA DE ATENCION A LA CIUDADANIA</v>
          </cell>
          <cell r="H2062" t="str">
            <v>ESPACIO PUBLICO</v>
          </cell>
          <cell r="I2062" t="str">
            <v>TRASLADO DE PETICION POR COMPETENCIA</v>
          </cell>
          <cell r="J2062" t="str">
            <v>TRASLADO A ENTIDADES DISTRITALES</v>
          </cell>
          <cell r="K2062" t="str">
            <v>NANCY PATRICIA CASTRO PINTO</v>
          </cell>
          <cell r="L2062" t="str">
            <v>Activo</v>
          </cell>
          <cell r="N2062" t="str">
            <v>WEB</v>
          </cell>
          <cell r="O2062" t="str">
            <v>DERECHO DE PETICION DE INTERES PARTICULAR</v>
          </cell>
          <cell r="P2062" t="str">
            <v>Registro - con preclasificacion</v>
          </cell>
          <cell r="Q2062" t="str">
            <v>Solucionado - Por traslado</v>
          </cell>
        </row>
        <row r="2063">
          <cell r="A2063">
            <v>9672025</v>
          </cell>
          <cell r="B2063" t="str">
            <v>GOBIERNO</v>
          </cell>
          <cell r="C2063" t="str">
            <v>ENTIDADES DISTRITALES</v>
          </cell>
          <cell r="D2063" t="str">
            <v>DEFENSORIA DEL ESPACIO PUBLICO</v>
          </cell>
          <cell r="E2063" t="str">
            <v>Oficina de Atencion a la Ciudadania | Puede Consolidar | Trasladar Entidades</v>
          </cell>
          <cell r="F2063" t="str">
            <v>AREA DE ATENCION A LA CIUDADANIA</v>
          </cell>
          <cell r="H2063" t="str">
            <v>ESPACIO PUBLICO</v>
          </cell>
          <cell r="I2063" t="str">
            <v>TRASLADO DE PETICION POR COMPETENCIA</v>
          </cell>
          <cell r="J2063" t="str">
            <v>TRASLADO A ENTIDADES DISTRITALES</v>
          </cell>
          <cell r="K2063" t="str">
            <v>NANCY PATRICIA CASTRO PINTO</v>
          </cell>
          <cell r="L2063" t="str">
            <v>Activo</v>
          </cell>
          <cell r="N2063" t="str">
            <v>WEB</v>
          </cell>
          <cell r="O2063" t="str">
            <v>DERECHO DE PETICION DE INTERES PARTICULAR</v>
          </cell>
          <cell r="P2063" t="str">
            <v>Registro - con preclasificacion</v>
          </cell>
          <cell r="Q2063" t="str">
            <v>Solucionado - Por traslado</v>
          </cell>
        </row>
        <row r="2064">
          <cell r="A2064">
            <v>9672025</v>
          </cell>
          <cell r="B2064" t="str">
            <v>GOBIERNO</v>
          </cell>
          <cell r="C2064" t="str">
            <v>ENTIDADES DISTRITALES</v>
          </cell>
          <cell r="D2064" t="str">
            <v>DEFENSORIA DEL ESPACIO PUBLICO</v>
          </cell>
          <cell r="E2064" t="str">
            <v>Oficina de Atencion a la Ciudadania | Puede Consolidar | Trasladar Entidades</v>
          </cell>
          <cell r="F2064" t="str">
            <v>AREA DE ATENCION A LA CIUDADANIA</v>
          </cell>
          <cell r="H2064" t="str">
            <v>ESPACIO PUBLICO</v>
          </cell>
          <cell r="I2064" t="str">
            <v>TRASLADO DE PETICION POR COMPETENCIA</v>
          </cell>
          <cell r="J2064" t="str">
            <v>TRASLADO A ENTIDADES DISTRITALES</v>
          </cell>
          <cell r="K2064" t="str">
            <v>NANCY PATRICIA CASTRO PINTO</v>
          </cell>
          <cell r="L2064" t="str">
            <v>Activo</v>
          </cell>
          <cell r="N2064" t="str">
            <v>WEB</v>
          </cell>
          <cell r="O2064" t="str">
            <v>DERECHO DE PETICION DE INTERES PARTICULAR</v>
          </cell>
          <cell r="P2064" t="str">
            <v>Registro - con preclasificacion</v>
          </cell>
          <cell r="Q2064" t="str">
            <v>Solucionado - Por traslado</v>
          </cell>
        </row>
        <row r="2065">
          <cell r="A2065">
            <v>97232025</v>
          </cell>
          <cell r="B2065" t="str">
            <v>GOBIERNO</v>
          </cell>
          <cell r="C2065" t="str">
            <v>ENTIDADES DISTRITALES</v>
          </cell>
          <cell r="D2065" t="str">
            <v>DEFENSORIA DEL ESPACIO PUBLICO</v>
          </cell>
          <cell r="E2065" t="str">
            <v>Oficina de Atencion a la Ciudadania | Puede Consolidar | Trasladar Entidades</v>
          </cell>
          <cell r="F2065" t="str">
            <v>AREA DE ATENCION A LA CIUDADANIA</v>
          </cell>
          <cell r="H2065" t="str">
            <v>ESPACIO PUBLICO</v>
          </cell>
          <cell r="I2065" t="str">
            <v>TRASLADO DE PETICION POR COMPETENCIA</v>
          </cell>
          <cell r="J2065" t="str">
            <v>TRASLADO A ENTIDADES DISTRITALES</v>
          </cell>
          <cell r="K2065" t="str">
            <v>Olga Lucia Mesa Moreno</v>
          </cell>
          <cell r="L2065" t="str">
            <v>Activo</v>
          </cell>
          <cell r="N2065" t="str">
            <v>WEB</v>
          </cell>
          <cell r="O2065" t="str">
            <v>DERECHO DE PETICION DE INTERES GENERAL</v>
          </cell>
          <cell r="P2065" t="str">
            <v>Registro - con preclasificacion</v>
          </cell>
          <cell r="Q2065" t="str">
            <v>Solucionado - Por traslado</v>
          </cell>
        </row>
        <row r="2066">
          <cell r="A2066">
            <v>97992025</v>
          </cell>
          <cell r="B2066" t="str">
            <v>GOBIERNO</v>
          </cell>
          <cell r="C2066" t="str">
            <v>ENTIDADES DISTRITALES</v>
          </cell>
          <cell r="D2066" t="str">
            <v>DEFENSORIA DEL ESPACIO PUBLICO</v>
          </cell>
          <cell r="E2066" t="str">
            <v>Oficina de Atencion a la Ciudadania | Puede Consolidar | Trasladar Entidades</v>
          </cell>
          <cell r="F2066" t="str">
            <v>AREA DE ATENCION A LA CIUDADANIA</v>
          </cell>
          <cell r="H2066" t="str">
            <v>ESPACIO PUBLICO</v>
          </cell>
          <cell r="I2066" t="str">
            <v>TRASLADO DE PETICION POR COMPETENCIA</v>
          </cell>
          <cell r="J2066" t="str">
            <v>TRASLADO A ENTIDADES DISTRITALES</v>
          </cell>
          <cell r="K2066" t="str">
            <v>Olga Lucia Mesa Moreno</v>
          </cell>
          <cell r="L2066" t="str">
            <v>Activo</v>
          </cell>
          <cell r="N2066" t="str">
            <v>WEB</v>
          </cell>
          <cell r="O2066" t="str">
            <v>DERECHO DE PETICION DE INTERES GENERAL</v>
          </cell>
          <cell r="P2066" t="str">
            <v>Registro - con preclasificacion</v>
          </cell>
          <cell r="Q2066" t="str">
            <v>Solucionado - Por traslado</v>
          </cell>
        </row>
        <row r="2067">
          <cell r="A2067">
            <v>97992025</v>
          </cell>
          <cell r="B2067" t="str">
            <v>GOBIERNO</v>
          </cell>
          <cell r="C2067" t="str">
            <v>ENTIDADES DISTRITALES</v>
          </cell>
          <cell r="D2067" t="str">
            <v>DEFENSORIA DEL ESPACIO PUBLICO</v>
          </cell>
          <cell r="E2067" t="str">
            <v>Oficina de Atencion a la Ciudadania | Puede Consolidar | Trasladar Entidades</v>
          </cell>
          <cell r="F2067" t="str">
            <v>AREA DE ATENCION A LA CIUDADANIA</v>
          </cell>
          <cell r="H2067" t="str">
            <v>ESPACIO PUBLICO</v>
          </cell>
          <cell r="I2067" t="str">
            <v>TRASLADO DE PETICION POR COMPETENCIA</v>
          </cell>
          <cell r="J2067" t="str">
            <v>TRASLADO A ENTIDADES DISTRITALES</v>
          </cell>
          <cell r="K2067" t="str">
            <v>Olga Lucia Mesa Moreno</v>
          </cell>
          <cell r="L2067" t="str">
            <v>Activo</v>
          </cell>
          <cell r="N2067" t="str">
            <v>WEB</v>
          </cell>
          <cell r="O2067" t="str">
            <v>DERECHO DE PETICION DE INTERES GENERAL</v>
          </cell>
          <cell r="P2067" t="str">
            <v>Registro - con preclasificacion</v>
          </cell>
          <cell r="Q2067" t="str">
            <v>Solucionado - Por traslado</v>
          </cell>
        </row>
      </sheetData>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92.635873726853" createdVersion="8" refreshedVersion="8" minRefreshableVersion="3" recordCount="5" xr:uid="{CFA22173-9D49-42E9-9163-95CA6A3D7647}">
  <cacheSource type="worksheet">
    <worksheetSource name="Tabla18"/>
  </cacheSource>
  <cacheFields count="102">
    <cacheField name="Número petición" numFmtId="0">
      <sharedItems containsString="0" containsBlank="1" containsNumber="1" containsInteger="1" minValue="365482025" maxValue="5624192024" count="61">
        <n v="365482025"/>
        <n v="454262025"/>
        <m/>
        <n v="5431082024" u="1"/>
        <n v="5490972024" u="1"/>
        <n v="5624192024" u="1"/>
        <n v="4979702024" u="1"/>
        <n v="4980002024" u="1"/>
        <n v="5021912024" u="1"/>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ontainsBlank="1"/>
    </cacheField>
    <cacheField name="Tipo de entidad" numFmtId="0">
      <sharedItems containsBlank="1"/>
    </cacheField>
    <cacheField name="Entidad" numFmtId="0">
      <sharedItems containsBlank="1"/>
    </cacheField>
    <cacheField name="Tipo de dependencia" numFmtId="0">
      <sharedItems containsBlank="1"/>
    </cacheField>
    <cacheField name="Dependencia" numFmtId="0">
      <sharedItems containsBlank="1"/>
    </cacheField>
    <cacheField name="Dependencia hija" numFmtId="0">
      <sharedItems containsNonDate="0" containsString="0" containsBlank="1"/>
    </cacheField>
    <cacheField name="Tema" numFmtId="0">
      <sharedItems containsBlank="1"/>
    </cacheField>
    <cacheField name="Categoría subtema" numFmtId="0">
      <sharedItems containsBlank="1"/>
    </cacheField>
    <cacheField name="Subtema" numFmtId="0">
      <sharedItems containsBlank="1"/>
    </cacheField>
    <cacheField name="Funcionario" numFmtId="0">
      <sharedItems containsBlank="1"/>
    </cacheField>
    <cacheField name="Estado del Usuario" numFmtId="0">
      <sharedItems containsBlank="1"/>
    </cacheField>
    <cacheField name="Punto atención" numFmtId="0">
      <sharedItems containsNonDate="0" containsString="0" containsBlank="1"/>
    </cacheField>
    <cacheField name="Canal" numFmtId="0">
      <sharedItems containsBlank="1"/>
    </cacheField>
    <cacheField name="Tipo petición" numFmtId="0">
      <sharedItems containsBlank="1"/>
    </cacheField>
    <cacheField name="Estado petición inicial" numFmtId="0">
      <sharedItems containsBlank="1"/>
    </cacheField>
    <cacheField name="Estado petición final" numFmtId="0">
      <sharedItems containsBlank="1" count="8">
        <s v="Solucionado por asignar - Trasladar"/>
        <s v="Solucionado - Por traslado"/>
        <m/>
        <s v="Cerrado - Por no competencia" u="1"/>
        <s v="Solucionado - Por asignacion" u="1"/>
        <s v="Solucionado - Por respuesta definitiva" u="1"/>
        <s v="Cancelado - Por no peticion" u="1"/>
        <s v="Por aclarar - por solicitud aclaracion" u="1"/>
      </sharedItems>
    </cacheField>
    <cacheField name="Estado de la petición" numFmtId="0">
      <sharedItems containsBlank="1"/>
    </cacheField>
    <cacheField name="Asunto" numFmtId="0">
      <sharedItems containsBlank="1" longText="1"/>
    </cacheField>
    <cacheField name="Proceso de calidad" numFmtId="0">
      <sharedItems containsBlank="1"/>
    </cacheField>
    <cacheField name="Trámite o servicio" numFmtId="0">
      <sharedItems containsNonDate="0" containsString="0" containsBlank="1"/>
    </cacheField>
    <cacheField name="Es trámite" numFmtId="0">
      <sharedItems containsBlank="1"/>
    </cacheField>
    <cacheField name="Adjunto" numFmtId="0">
      <sharedItems containsBlank="1"/>
    </cacheField>
    <cacheField name="Tiene procedencia" numFmtId="0">
      <sharedItems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Blank="1"/>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2" maxValue="2"/>
    </cacheField>
    <cacheField name="Longitud de los hechos" numFmtId="0">
      <sharedItems containsString="0" containsBlank="1" containsNumber="1" containsInteger="1" minValue="-74123436586" maxValue="-74123436586"/>
    </cacheField>
    <cacheField name="Latitud de los hechos" numFmtId="0">
      <sharedItems containsString="0" containsBlank="1" containsNumber="1" containsInteger="1" minValue="447616605700006" maxValue="447616605700006"/>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0">
      <sharedItems containsNonDate="0" containsDate="1" containsString="0" containsBlank="1" minDate="2023-07-15T00:00:00" maxDate="2025-02-01T00:00:00" count="45">
        <d v="2025-01-27T00:00:00"/>
        <d v="2025-01-31T00:00:00"/>
        <m/>
        <d v="2024-12-04T00:00:00" u="1"/>
        <d v="2024-12-08T00:00:00" u="1"/>
        <d v="2024-12-16T00:00:00" u="1"/>
        <d v="2024-11-06T00:00:00" u="1"/>
        <d v="2024-11-08T00:00:00" u="1"/>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0">
      <sharedItems containsNonDate="0" containsDate="1" containsString="0" containsBlank="1" minDate="2025-01-28T00:00:00" maxDate="2025-02-04T00:00:00"/>
    </cacheField>
    <cacheField name="Fecha asignación" numFmtId="0">
      <sharedItems containsNonDate="0" containsDate="1" containsString="0" containsBlank="1" minDate="2023-08-01T09:54:51" maxDate="2025-01-31T12:16:17" count="53">
        <d v="2025-01-27T15:07:13"/>
        <d v="2025-01-31T12:16:17"/>
        <m/>
        <d v="2024-12-04T12:29:10" u="1"/>
        <d v="2024-12-08T17:21:16" u="1"/>
        <d v="2024-12-17T08:37:43" u="1"/>
        <d v="2024-11-06T11:30:14" u="1"/>
        <d v="2024-11-06T12:26:48" u="1"/>
        <d v="2024-11-21T15:30:31" u="1"/>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0">
      <sharedItems containsNonDate="0" containsDate="1" containsString="0" containsBlank="1" minDate="2025-01-28T00:00:00" maxDate="2025-02-04T00:00:00"/>
    </cacheField>
    <cacheField name="Número radicado entrada" numFmtId="0">
      <sharedItems containsNonDate="0" containsString="0" containsBlank="1"/>
    </cacheField>
    <cacheField name="Fecha radicado entrada" numFmtId="0">
      <sharedItems containsNonDate="0" containsDate="1" containsString="0" containsBlank="1" minDate="2025-01-27T00:00:00" maxDate="2025-02-01T00:00:00"/>
    </cacheField>
    <cacheField name="Fecha solicitud aclaración" numFmtId="0">
      <sharedItems containsBlank="1"/>
    </cacheField>
    <cacheField name="Fecha solicitud ampliación" numFmtId="0">
      <sharedItems containsBlank="1"/>
    </cacheField>
    <cacheField name="Fecha respuesta aclaración" numFmtId="0">
      <sharedItems containsBlank="1"/>
    </cacheField>
    <cacheField name="Fecha respuesta ampliación" numFmtId="0">
      <sharedItems containsBlank="1"/>
    </cacheField>
    <cacheField name="Fecha reinicio de términos" numFmtId="0">
      <sharedItems containsBlank="1"/>
    </cacheField>
    <cacheField name="Fecha vencimiento" numFmtId="0">
      <sharedItems containsNonDate="0" containsDate="1" containsString="0" containsBlank="1" minDate="2025-02-10T23:59:59" maxDate="2025-02-14T23:59:59"/>
    </cacheField>
    <cacheField name="Días para el vencimiento" numFmtId="0">
      <sharedItems containsString="0" containsBlank="1" containsNumber="1" containsInteger="1" minValue="6" maxValue="10"/>
    </cacheField>
    <cacheField name="Número radicado salida" numFmtId="0">
      <sharedItems containsNonDate="0" containsString="0" containsBlank="1"/>
    </cacheField>
    <cacheField name="Fecha radicado salida" numFmtId="0">
      <sharedItems containsBlank="1"/>
    </cacheField>
    <cacheField name="Fecha finalización" numFmtId="0">
      <sharedItems containsDate="1" containsBlank="1" containsMixedTypes="1" minDate="2023-08-01T11:08:14" maxDate="2025-01-31T13:56:35" count="52">
        <s v=" "/>
        <d v="2025-01-31T13:56:35"/>
        <m/>
        <d v="2024-12-04T13:23:30" u="1"/>
        <d v="2024-12-09T08:39:41" u="1"/>
        <d v="2024-12-17T08:45:36" u="1"/>
        <d v="2024-11-06T14:37:31" u="1"/>
        <d v="2024-11-06T15:14:41" u="1"/>
        <d v="2024-11-22T06:33:39" u="1"/>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0">
      <sharedItems containsDate="1" containsBlank="1" containsMixedTypes="1" minDate="2023-08-01T16:28:29" maxDate="2025-01-31T15:21:01" count="40">
        <s v=" "/>
        <d v="2025-01-31T15:21:01"/>
        <m/>
        <d v="2024-12-04T15:20:20" u="1"/>
        <d v="2024-12-27T15:16:14" u="1"/>
        <d v="2024-11-13T16:51:13" u="1"/>
        <d v="2024-11-18T10:15:52" u="1"/>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tring="0" containsBlank="1" containsNumber="1" containsInteger="1" minValue="1" maxValue="17" count="6">
        <n v="4"/>
        <n v="1"/>
        <m/>
        <n v="9" u="1"/>
        <n v="6" u="1"/>
        <n v="17" u="1"/>
      </sharedItems>
    </cacheField>
    <cacheField name="Días vencimiento" numFmtId="0">
      <sharedItems containsString="0" containsBlank="1" containsNumber="1" containsInteger="1" minValue="0" maxValue="0"/>
    </cacheField>
    <cacheField name="Actividad" numFmtId="0">
      <sharedItems containsBlank="1"/>
    </cacheField>
    <cacheField name="Responsable actividad" numFmtId="0">
      <sharedItems containsBlank="1"/>
    </cacheField>
    <cacheField name="Fecha fin actividad" numFmtId="0">
      <sharedItems containsNonDate="0" containsDate="1" containsString="0" containsBlank="1" minDate="2025-01-29T00:00:00" maxDate="2025-02-05T00:00:00"/>
    </cacheField>
    <cacheField name="Días de la actividad" numFmtId="0">
      <sharedItems containsString="0" containsBlank="1" containsNumber="1" containsInteger="1" minValue="2" maxValue="2"/>
    </cacheField>
    <cacheField name="Días vencimiento actividad" numFmtId="0">
      <sharedItems containsString="0" containsBlank="1" containsNumber="1" containsInteger="1" minValue="0" maxValue="3"/>
    </cacheField>
    <cacheField name="Comentario" numFmtId="0">
      <sharedItems containsBlank="1" longText="1"/>
    </cacheField>
    <cacheField name="Observaciones" numFmtId="0">
      <sharedItems containsBlank="1" count="48" longText="1">
        <m/>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ontainsBlank="1"/>
    </cacheField>
    <cacheField name="Login de usuario" numFmtId="0">
      <sharedItems containsBlank="1"/>
    </cacheField>
    <cacheField name="Tipo de solicitante" numFmtId="0">
      <sharedItems containsBlank="1"/>
    </cacheField>
    <cacheField name="Tipo de documento" numFmtId="0">
      <sharedItems containsBlank="1"/>
    </cacheField>
    <cacheField name="Nombre peticionario" numFmtId="0">
      <sharedItems containsBlank="1"/>
    </cacheField>
    <cacheField name="Número de documento" numFmtId="0">
      <sharedItems containsString="0" containsBlank="1" containsNumber="1" containsInteger="1" minValue="901850494" maxValue="1026288490"/>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6013222926" maxValue="6013222926"/>
    </cacheField>
    <cacheField name="Celular peticionario" numFmtId="0">
      <sharedItems containsString="0" containsBlank="1" containsNumber="1" containsInteger="1" minValue="3108108181" maxValue="313420377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5"/>
    </cacheField>
    <cacheField name="Notificación física" numFmtId="0">
      <sharedItems containsBlank="1"/>
    </cacheField>
    <cacheField name="Notificación electrónica" numFmtId="0">
      <sharedItems containsBlank="1"/>
    </cacheField>
    <cacheField name="Entidad que recibe" numFmtId="0">
      <sharedItems containsBlank="1" count="12">
        <m/>
        <s v="SECRETARIA DE PLANEACION"/>
        <s v="SECRETARIA DE GOBIERNO" u="1"/>
        <s v="IDRD" u="1"/>
        <s v="CATASTRO" u="1"/>
        <s v="IDU" u="1"/>
        <s v="SECRETARIA DE CULTURA" u="1"/>
        <s v="SECRETARIA DE AMBIENTE" u="1"/>
        <s v="SECRETARIA MOVILIDAD" u="1"/>
        <s v="IDIGER" u="1"/>
        <s v="SECRETARIA DE DESARROLLO ECONOMICO" u="1"/>
        <s v="IDARTES - INSTITUTO DE LAS ARTES" u="1"/>
      </sharedItems>
    </cacheField>
    <cacheField name="Entidad que traslada" numFmtId="0">
      <sharedItems containsBlank="1" count="2">
        <m/>
        <s v="DEFENSORIA DEL ESPACIO PUBLICO"/>
      </sharedItems>
    </cacheField>
    <cacheField name="Transacción entidad" numFmtId="0">
      <sharedItems containsString="0" containsBlank="1" containsNumber="1" containsInteger="1" minValue="1" maxValue="2"/>
    </cacheField>
    <cacheField name="Tipo de ingreso" numFmtId="0">
      <sharedItems containsBlank="1"/>
    </cacheField>
    <cacheField name="Tipo de registro" numFmtId="0">
      <sharedItems containsBlank="1"/>
    </cacheField>
    <cacheField name="Comunes" numFmtId="0">
      <sharedItems containsNonDate="0" containsString="0" containsBlank="1"/>
    </cacheField>
    <cacheField name="Periodo" numFmtId="0">
      <sharedItems containsBlank="1"/>
    </cacheField>
    <cacheField name="Tipo de gestión" numFmtId="0">
      <sharedItems containsBlank="1"/>
    </cacheField>
    <cacheField name="Tipo de pendiente" numFmtId="0">
      <sharedItems containsBlank="1"/>
    </cacheField>
    <cacheField name="Gestión en rango días" numFmtId="0">
      <sharedItems containsBlank="1"/>
    </cacheField>
    <cacheField name="Tipo reporte" numFmtId="0">
      <sharedItems containsBlank="1"/>
    </cacheField>
    <cacheField name="Tipo reporte por entidad" numFmtId="0">
      <sharedItems containsBlank="1" count="3">
        <s v="PENDIENTE"/>
        <s v="GESTIONADO"/>
        <m/>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92.635874884261" createdVersion="8" refreshedVersion="8" minRefreshableVersion="3" recordCount="2" xr:uid="{DC982DFA-2D3F-4E7A-8973-21BA28954A3E}">
  <cacheSource type="worksheet">
    <worksheetSource ref="B19:I21" sheet="base Solicitudes de Información"/>
  </cacheSource>
  <cacheFields count="8">
    <cacheField name="Número petición_x000a_Numero de registro en el Sistema" numFmtId="0">
      <sharedItems containsSemiMixedTypes="0" containsString="0" containsNumber="1" containsInteger="1" minValue="365482025" maxValue="454262025"/>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4">
        <s v="Solucionado por asignar - Trasladar"/>
        <s v="Solucionado - Por traslado"/>
        <s v="Cerrado - Por no competencia" u="1"/>
        <s v="Solucionado - Por asignacion" u="1"/>
      </sharedItems>
    </cacheField>
    <cacheField name="Asunto _x000a_Resumen de la solicitud realizada por el ciudadano o resumida por el funcionario" numFmtId="0">
      <sharedItems longText="1"/>
    </cacheField>
    <cacheField name="Días gestión_x000a_Días calendario transcurridos desde la fecha de inicio de términos hasta el último día del mes" numFmtId="1">
      <sharedItems containsSemiMixedTypes="0" containsString="0" containsNumber="1" containsInteger="1" minValue="1" maxValue="4"/>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692.635875231485"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GOBIERNO"/>
    <s v="ENTIDADES DISTRITALES"/>
    <s v="DEFENSORIA DEL ESPACIO PUBLICO"/>
    <s v="Puede Consolidar | Trasladar Entidades"/>
    <s v="SUBDIRECCION DE REGISTRO INMOBILIARIO"/>
    <m/>
    <m/>
    <m/>
    <m/>
    <s v="JUAN CAMILO MANTILLA GONZALEZ"/>
    <s v="Activo"/>
    <m/>
    <s v="WEB"/>
    <s v="SOLICITUD DE ACCESO A LA INFORMACION"/>
    <s v="En tramite por asignar - trasladar"/>
    <x v="0"/>
    <s v="En tramite por asignar - trasladar"/>
    <s v="BOGOTA  ENERO 27 DE 2025 CSD-121-2025-FINDETER  SENORES DEPARTAMENTO ADMINISTRATIVO DE LA DEFENSORIA DEL ESPACIO PUBLICO ATTE.  DEPTO DE INFRAESTRUCTURA CIUDAD  REF   CONTRATO DE CONSULTORIA NO. PAF-CIAFUNTIC-C-005-2024 QUE TIENE POR OBJETO ?LA ELABORACION DE LA FACTIBILIDAD  ESTUDIOS TECNICOS  DISENOS Y OBTENCION DE LICENCIAS Y/O PERMISOS PARA LA CONSTRUCCION DE DOS (02) CENTROS DE INTELIGENCIA ARTIFICIAL UBICADOS EN LA LOCALIDAD DE USME DE LA CIUDAD DE BOGOTA D.C.  Y EL MUNICIPIO DE ZIPAQUIRA  DEPARTAMENTO DE CUNDINAMARCA?  ASUNTO  SOLICITUD COPIA DE PLANO DE POLIGONOS (RUPIS)   RESPETADOS SENORES   EN VIRTUD AL CONTRATO DE CONSULTORIA DE LA REFERENCIA  SOLICITAMOS SU COLABORACION EN SUMINISTRARNOS COPIA DE LAS ACTAS DE POSESION O DOCUMENTO QUE HAGA SUS VECES DE LOS RUPIS 3389-9  3389-10  3389-20 Y 3389-24  LOCALIZADOS FRENTE AL PREDIO UBICADO EN LA  KR  14 F 135 60 SUR. LO ANTERIOR ES REQUERIDO POR LA CURADURIA URBANA PARA DETERMINAR LA SITUACION URBANISTICA DEL CITADO PREDIO.  "/>
    <m/>
    <m/>
    <s v="false"/>
    <s v="true"/>
    <s v="false"/>
    <m/>
    <m/>
    <s v="false"/>
    <m/>
    <m/>
    <m/>
    <m/>
    <m/>
    <m/>
    <n v="-74123436586"/>
    <n v="447616605700006"/>
    <m/>
    <m/>
    <x v="0"/>
    <d v="2025-01-28T00:00:00"/>
    <x v="0"/>
    <d v="2025-01-28T00:00:00"/>
    <m/>
    <d v="2025-01-27T00:00:00"/>
    <s v=" "/>
    <s v=" "/>
    <s v=" "/>
    <s v=" "/>
    <s v=" "/>
    <d v="2025-02-10T23:59:59"/>
    <n v="6"/>
    <m/>
    <s v=" "/>
    <x v="0"/>
    <x v="0"/>
    <x v="0"/>
    <n v="0"/>
    <s v="Registro para atencion"/>
    <s v="Funcionario"/>
    <d v="2025-01-29T00:00:00"/>
    <n v="2"/>
    <n v="3"/>
    <m/>
    <x v="0"/>
    <s v="Juridica"/>
    <s v="Juridica"/>
    <s v="Peticionario Identificado"/>
    <s v="jmantilla30"/>
    <s v="En representacion de"/>
    <s v="NIT"/>
    <s v="CONSORCIO SANTO DOMINGO IA   "/>
    <n v="901850494"/>
    <m/>
    <s v="licitaciones@amping.com.co"/>
    <n v="6013222926"/>
    <n v="3108108181"/>
    <s v="KR 13 134A 16"/>
    <m/>
    <m/>
    <m/>
    <n v="5"/>
    <s v="false"/>
    <s v="true"/>
    <x v="0"/>
    <x v="0"/>
    <n v="2"/>
    <s v="Ingresada"/>
    <s v="Por el ciudadano"/>
    <m/>
    <s v="PERIODO ACTUAL"/>
    <m/>
    <s v="Pendiente en terminos"/>
    <s v="4-5."/>
    <s v="PENDIENTE"/>
    <x v="0"/>
    <m/>
    <m/>
    <m/>
    <m/>
    <m/>
    <m/>
    <m/>
    <m/>
  </r>
  <r>
    <x v="1"/>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Registro - con preclasificacion"/>
    <x v="1"/>
    <s v="Solucionado - Por traslado"/>
    <s v="RECIBAN UN CORDIAL SALUDO  POR MEDIO DE LA PRESENTE SOLICITAMOS SU APOYO PARA TENER INFORMACION QUE CONTIENE SU ENTIDAD PARA CONTINUAR CON LOS TRAMITES PARA SOLICITAR EL SUBSIDIO DE MEJORA DE VIVIENDA POR PARTE DE LA CAJA DE COMPENSACION DE COLSUBSIDIO. EN LA SOLICITUD NOS INDICAN QUE ES NECESARIO UN CERTIFICADO INDICANDO LO SIGUIENTE   CERTIFICACION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FRENTE A LO ANTERIOR  YA SE HA SOLICITADO A LA OFICINA DE PLANEACION DISTRITAL LA INFORMACION Y REMITIO LA RESPUESTA DE LOS LITERALES A  B Y C  SIN EMBARGO  NOS INDICARON QUE ERA NECESARIO SOLICITAR EL LITERAL D RELACIONADO CON ?D) RONDAS Y CUENCAS DE RIOS  ZONAS DE PROTECCION DE LOS RECURSOS NATURALES CONFORME AL POT. PARA LO ANTERIOR ADJUNTAMOS LOS DATOS DE LA VIVIENDA  LOCALIDAD  USME BARRIO  TENERIFE II DIRECCION  CRA 14B NO. 78 ? 64 SUR CHIP  AAA0270OEZE 1). REMITIR EL CERTIFICADO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DE ACUERDO CON LAS COMPETENCIAS DEL IDIGER 2). EN CASO DE SER COMPETENCIA DE OTRA ENTIDAD  REMITIR SOLICITUD Y NOTIFICAR A LA PRESENTE DE LA REMISION DE LA SOLICITUD"/>
    <s v="ESTRATEGICO"/>
    <m/>
    <s v="false"/>
    <s v="true"/>
    <s v="false"/>
    <m/>
    <m/>
    <s v="false"/>
    <m/>
    <m/>
    <s v="05 - USME"/>
    <s v="57 - GRAN YOMASA"/>
    <s v="LA MARICHUELA"/>
    <n v="2"/>
    <m/>
    <m/>
    <m/>
    <m/>
    <x v="1"/>
    <d v="2025-02-03T00:00:00"/>
    <x v="1"/>
    <d v="2025-02-03T00:00:00"/>
    <m/>
    <d v="2025-01-31T00:00:00"/>
    <s v=" "/>
    <s v=" "/>
    <s v=" "/>
    <s v=" "/>
    <s v=" "/>
    <d v="2025-02-14T23:59:59"/>
    <n v="10"/>
    <m/>
    <s v=" "/>
    <x v="1"/>
    <x v="1"/>
    <x v="1"/>
    <n v="0"/>
    <s v="Registro para atencion"/>
    <s v="Funcionario"/>
    <d v="2025-02-04T00:00:00"/>
    <n v="2"/>
    <n v="0"/>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s v="Natural"/>
    <s v="Natural"/>
    <s v="Peticionario Identificado"/>
    <s v="omesa32"/>
    <s v="En nombre propio"/>
    <s v="Cedula de ciudadania"/>
    <s v="KAREN ANDREA ROMERO GONZALEZ"/>
    <n v="1026288490"/>
    <s v="No brinda informacion"/>
    <s v="andreita.prince@hotmail.com"/>
    <m/>
    <n v="3134203778"/>
    <s v="KR 14B"/>
    <s v="05 - USME"/>
    <s v="57 - GRAN YOMASA"/>
    <s v="LA MARICHUELA"/>
    <n v="2"/>
    <s v="false"/>
    <s v="true"/>
    <x v="1"/>
    <x v="1"/>
    <n v="1"/>
    <s v="Registrada"/>
    <s v="Por el ciudadano"/>
    <m/>
    <s v="PERIODO ACTUAL"/>
    <s v="Gestion oportuna (DTL)"/>
    <m/>
    <m/>
    <s v="GESTIONADOS"/>
    <x v="1"/>
    <m/>
    <m/>
    <m/>
    <m/>
    <m/>
    <m/>
    <m/>
    <m/>
  </r>
  <r>
    <x v="2"/>
    <m/>
    <m/>
    <m/>
    <m/>
    <m/>
    <m/>
    <m/>
    <m/>
    <m/>
    <m/>
    <m/>
    <m/>
    <m/>
    <m/>
    <m/>
    <x v="2"/>
    <m/>
    <m/>
    <m/>
    <m/>
    <m/>
    <m/>
    <m/>
    <m/>
    <m/>
    <m/>
    <m/>
    <m/>
    <m/>
    <m/>
    <m/>
    <m/>
    <m/>
    <m/>
    <m/>
    <m/>
    <x v="2"/>
    <m/>
    <x v="2"/>
    <m/>
    <m/>
    <m/>
    <m/>
    <m/>
    <m/>
    <m/>
    <m/>
    <m/>
    <m/>
    <m/>
    <m/>
    <x v="2"/>
    <x v="2"/>
    <x v="2"/>
    <m/>
    <m/>
    <m/>
    <m/>
    <m/>
    <m/>
    <m/>
    <x v="0"/>
    <m/>
    <m/>
    <m/>
    <m/>
    <m/>
    <m/>
    <m/>
    <m/>
    <m/>
    <m/>
    <m/>
    <m/>
    <m/>
    <m/>
    <m/>
    <m/>
    <m/>
    <m/>
    <m/>
    <x v="0"/>
    <x v="0"/>
    <m/>
    <m/>
    <m/>
    <m/>
    <m/>
    <m/>
    <m/>
    <m/>
    <m/>
    <x v="2"/>
    <m/>
    <m/>
    <m/>
    <m/>
    <m/>
    <m/>
    <m/>
    <m/>
  </r>
  <r>
    <x v="2"/>
    <m/>
    <m/>
    <m/>
    <m/>
    <m/>
    <m/>
    <m/>
    <m/>
    <m/>
    <m/>
    <m/>
    <m/>
    <m/>
    <m/>
    <m/>
    <x v="2"/>
    <m/>
    <m/>
    <m/>
    <m/>
    <m/>
    <m/>
    <m/>
    <m/>
    <m/>
    <m/>
    <m/>
    <m/>
    <m/>
    <m/>
    <m/>
    <m/>
    <m/>
    <m/>
    <m/>
    <m/>
    <x v="2"/>
    <m/>
    <x v="2"/>
    <m/>
    <m/>
    <m/>
    <m/>
    <m/>
    <m/>
    <m/>
    <m/>
    <m/>
    <m/>
    <m/>
    <m/>
    <x v="2"/>
    <x v="2"/>
    <x v="2"/>
    <m/>
    <m/>
    <m/>
    <m/>
    <m/>
    <m/>
    <m/>
    <x v="0"/>
    <m/>
    <m/>
    <m/>
    <m/>
    <m/>
    <m/>
    <m/>
    <m/>
    <m/>
    <m/>
    <m/>
    <m/>
    <m/>
    <m/>
    <m/>
    <m/>
    <m/>
    <m/>
    <m/>
    <x v="0"/>
    <x v="0"/>
    <m/>
    <m/>
    <m/>
    <m/>
    <m/>
    <m/>
    <m/>
    <m/>
    <m/>
    <x v="2"/>
    <m/>
    <m/>
    <m/>
    <m/>
    <m/>
    <m/>
    <m/>
    <m/>
  </r>
  <r>
    <x v="2"/>
    <m/>
    <m/>
    <m/>
    <m/>
    <m/>
    <m/>
    <m/>
    <m/>
    <m/>
    <m/>
    <m/>
    <m/>
    <m/>
    <m/>
    <m/>
    <x v="2"/>
    <m/>
    <m/>
    <m/>
    <m/>
    <m/>
    <m/>
    <m/>
    <m/>
    <m/>
    <m/>
    <m/>
    <m/>
    <m/>
    <m/>
    <m/>
    <m/>
    <m/>
    <m/>
    <m/>
    <m/>
    <x v="2"/>
    <m/>
    <x v="2"/>
    <m/>
    <m/>
    <m/>
    <m/>
    <m/>
    <m/>
    <m/>
    <m/>
    <m/>
    <m/>
    <m/>
    <m/>
    <x v="2"/>
    <x v="2"/>
    <x v="2"/>
    <m/>
    <m/>
    <m/>
    <m/>
    <m/>
    <m/>
    <m/>
    <x v="0"/>
    <m/>
    <m/>
    <m/>
    <m/>
    <m/>
    <m/>
    <m/>
    <m/>
    <m/>
    <m/>
    <m/>
    <m/>
    <m/>
    <m/>
    <m/>
    <m/>
    <m/>
    <m/>
    <m/>
    <x v="0"/>
    <x v="0"/>
    <m/>
    <m/>
    <m/>
    <m/>
    <m/>
    <m/>
    <m/>
    <m/>
    <m/>
    <x v="2"/>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365482025"/>
    <s v="JUAN CAMILO MANTILLA GONZALEZ"/>
    <s v="WEB"/>
    <s v="SOLICITUD DE ACCESO A LA INFORMACION"/>
    <x v="0"/>
    <s v="BOGOTA  ENERO 27 DE 2025 CSD-121-2025-FINDETER  SENORES DEPARTAMENTO ADMINISTRATIVO DE LA DEFENSORIA DEL ESPACIO PUBLICO ATTE.  DEPTO DE INFRAESTRUCTURA CIUDAD  REF   CONTRATO DE CONSULTORIA NO. PAF-CIAFUNTIC-C-005-2024 QUE TIENE POR OBJETO ?LA ELABORACION DE LA FACTIBILIDAD  ESTUDIOS TECNICOS  DISENOS Y OBTENCION DE LICENCIAS Y/O PERMISOS PARA LA CONSTRUCCION DE DOS (02) CENTROS DE INTELIGENCIA ARTIFICIAL UBICADOS EN LA LOCALIDAD DE USME DE LA CIUDAD DE BOGOTA D.C.  Y EL MUNICIPIO DE ZIPAQUIRA  DEPARTAMENTO DE CUNDINAMARCA?  ASUNTO  SOLICITUD COPIA DE PLANO DE POLIGONOS (RUPIS)   RESPETADOS SENORES   EN VIRTUD AL CONTRATO DE CONSULTORIA DE LA REFERENCIA  SOLICITAMOS SU COLABORACION EN SUMINISTRARNOS COPIA DE LAS ACTAS DE POSESION O DOCUMENTO QUE HAGA SUS VECES DE LOS RUPIS 3389-9  3389-10  3389-20 Y 3389-24  LOCALIZADOS FRENTE AL PREDIO UBICADO EN LA  KR  14 F 135 60 SUR. LO ANTERIOR ES REQUERIDO POR LA CURADURIA URBANA PARA DETERMINAR LA SITUACION URBANISTICA DEL CITADO PREDIO.  "/>
    <n v="4"/>
    <s v="PENDIENTE"/>
  </r>
  <r>
    <n v="454262025"/>
    <s v="Olga Lucia Mesa Moreno"/>
    <s v="WEB"/>
    <s v="SOLICITUD DE ACCESO A LA INFORMACION"/>
    <x v="1"/>
    <s v="RECIBAN UN CORDIAL SALUDO  POR MEDIO DE LA PRESENTE SOLICITAMOS SU APOYO PARA TENER INFORMACION QUE CONTIENE SU ENTIDAD PARA CONTINUAR CON LOS TRAMITES PARA SOLICITAR EL SUBSIDIO DE MEJORA DE VIVIENDA POR PARTE DE LA CAJA DE COMPENSACION DE COLSUBSIDIO. EN LA SOLICITUD NOS INDICAN QUE ES NECESARIO UN CERTIFICADO INDICANDO LO SIGUIENTE   CERTIFICACION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FRENTE A LO ANTERIOR  YA SE HA SOLICITADO A LA OFICINA DE PLANEACION DISTRITAL LA INFORMACION Y REMITIO LA RESPUESTA DE LOS LITERALES A  B Y C  SIN EMBARGO  NOS INDICARON QUE ERA NECESARIO SOLICITAR EL LITERAL D RELACIONADO CON ?D) RONDAS Y CUENCAS DE RIOS  ZONAS DE PROTECCION DE LOS RECURSOS NATURALES CONFORME AL POT. PARA LO ANTERIOR ADJUNTAMOS LOS DATOS DE LA VIVIENDA  LOCALIDAD  USME BARRIO  TENERIFE II DIRECCION  CRA 14B NO. 78 ? 64 SUR CHIP  AAA0270OEZE 1). REMITIR EL CERTIFICADO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DE ACUERDO CON LAS COMPETENCIAS DEL IDIGER 2). EN CASO DE SER COMPETENCIA DE OTRA ENTIDAD  REMITIR SOLICITUD Y NOTIFICAR A LA PRESENTE DE LA REMISION DE LA SOLICITUD"/>
    <n v="1"/>
    <s v="GESTIONADO"/>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6" firstHeaderRow="1" firstDataRow="1" firstDataCol="7"/>
  <pivotFields count="102">
    <pivotField axis="axisRow" compact="0" outline="0" showAll="0" defaultSubtotal="0">
      <items count="61">
        <item m="1" x="52"/>
        <item m="1" x="55"/>
        <item m="1" x="59"/>
        <item m="1" x="57"/>
        <item m="1" x="58"/>
        <item m="1" x="54"/>
        <item m="1" x="53"/>
        <item m="1" x="56"/>
        <item m="1" x="60"/>
        <item m="1" x="43"/>
        <item m="1" x="44"/>
        <item m="1" x="45"/>
        <item m="1" x="46"/>
        <item m="1" x="47"/>
        <item m="1" x="48"/>
        <item m="1" x="49"/>
        <item m="1" x="50"/>
        <item m="1" x="51"/>
        <item m="1" x="33"/>
        <item m="1" x="34"/>
        <item m="1" x="35"/>
        <item m="1" x="36"/>
        <item m="1" x="37"/>
        <item m="1" x="38"/>
        <item m="1" x="39"/>
        <item m="1" x="40"/>
        <item m="1" x="41"/>
        <item m="1" x="42"/>
        <item m="1" x="32"/>
        <item m="1" x="25"/>
        <item m="1" x="26"/>
        <item m="1" x="27"/>
        <item m="1" x="28"/>
        <item m="1" x="29"/>
        <item m="1" x="30"/>
        <item m="1" x="31"/>
        <item m="1" x="23"/>
        <item m="1" x="24"/>
        <item m="1" x="21"/>
        <item m="1" x="22"/>
        <item m="1" x="20"/>
        <item m="1" x="19"/>
        <item m="1" x="18"/>
        <item m="1" x="13"/>
        <item m="1" x="14"/>
        <item m="1" x="15"/>
        <item m="1" x="16"/>
        <item m="1" x="17"/>
        <item m="1" x="12"/>
        <item m="1" x="9"/>
        <item m="1" x="10"/>
        <item m="1" x="11"/>
        <item m="1" x="6"/>
        <item m="1" x="7"/>
        <item m="1" x="8"/>
        <item h="1" x="2"/>
        <item m="1" x="3"/>
        <item m="1" x="4"/>
        <item m="1" x="5"/>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5">
        <item m="1" x="40"/>
        <item m="1" x="39"/>
        <item m="1" x="41"/>
        <item m="1" x="38"/>
        <item m="1" x="42"/>
        <item m="1" x="44"/>
        <item m="1" x="43"/>
        <item m="1" x="33"/>
        <item m="1" x="34"/>
        <item m="1" x="35"/>
        <item m="1" x="36"/>
        <item m="1" x="37"/>
        <item m="1" x="28"/>
        <item m="1" x="29"/>
        <item m="1" x="30"/>
        <item m="1" x="31"/>
        <item m="1" x="32"/>
        <item m="1" x="27"/>
        <item m="1" x="23"/>
        <item m="1" x="24"/>
        <item m="1" x="25"/>
        <item m="1" x="26"/>
        <item m="1" x="21"/>
        <item m="1" x="22"/>
        <item m="1" x="19"/>
        <item m="1" x="20"/>
        <item m="1" x="18"/>
        <item m="1" x="17"/>
        <item m="1" x="16"/>
        <item m="1" x="12"/>
        <item m="1" x="13"/>
        <item m="1" x="14"/>
        <item m="1" x="15"/>
        <item m="1" x="11"/>
        <item m="1" x="8"/>
        <item m="1" x="9"/>
        <item m="1" x="10"/>
        <item m="1" x="6"/>
        <item m="1" x="7"/>
        <item x="2"/>
        <item m="1" x="3"/>
        <item m="1" x="4"/>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3">
        <item m="1" x="44"/>
        <item m="1" x="50"/>
        <item m="1" x="49"/>
        <item m="1" x="47"/>
        <item m="1" x="52"/>
        <item m="1" x="46"/>
        <item m="1" x="51"/>
        <item m="1" x="45"/>
        <item m="1" x="48"/>
        <item m="1" x="38"/>
        <item m="1" x="39"/>
        <item m="1" x="40"/>
        <item m="1" x="41"/>
        <item m="1" x="42"/>
        <item m="1" x="43"/>
        <item m="1" x="31"/>
        <item m="1" x="32"/>
        <item m="1" x="33"/>
        <item m="1" x="34"/>
        <item m="1" x="35"/>
        <item m="1" x="36"/>
        <item m="1" x="37"/>
        <item m="1" x="30"/>
        <item m="1" x="26"/>
        <item m="1" x="27"/>
        <item m="1" x="28"/>
        <item m="1" x="29"/>
        <item m="1" x="24"/>
        <item m="1" x="25"/>
        <item m="1" x="22"/>
        <item m="1" x="23"/>
        <item m="1" x="21"/>
        <item m="1" x="19"/>
        <item m="1" x="20"/>
        <item m="1" x="18"/>
        <item m="1" x="13"/>
        <item m="1" x="14"/>
        <item m="1" x="15"/>
        <item m="1" x="16"/>
        <item m="1" x="17"/>
        <item m="1" x="12"/>
        <item m="1" x="9"/>
        <item m="1" x="10"/>
        <item m="1" x="11"/>
        <item m="1" x="6"/>
        <item m="1" x="7"/>
        <item m="1" x="8"/>
        <item x="2"/>
        <item m="1" x="3"/>
        <item m="1" x="4"/>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2">
        <item m="1" x="44"/>
        <item m="1" x="50"/>
        <item m="1" x="46"/>
        <item m="1" x="47"/>
        <item m="1" x="49"/>
        <item m="1" x="43"/>
        <item m="1" x="51"/>
        <item m="1" x="48"/>
        <item m="1" x="45"/>
        <item m="1" x="38"/>
        <item m="1" x="39"/>
        <item m="1" x="40"/>
        <item m="1" x="41"/>
        <item m="1" x="42"/>
        <item m="1" x="31"/>
        <item m="1" x="32"/>
        <item m="1" x="33"/>
        <item m="1" x="34"/>
        <item m="1" x="35"/>
        <item m="1" x="36"/>
        <item m="1" x="37"/>
        <item m="1" x="30"/>
        <item m="1" x="25"/>
        <item m="1" x="26"/>
        <item m="1" x="27"/>
        <item m="1" x="28"/>
        <item m="1" x="29"/>
        <item m="1" x="23"/>
        <item m="1" x="24"/>
        <item m="1" x="21"/>
        <item m="1" x="22"/>
        <item m="1" x="19"/>
        <item m="1" x="20"/>
        <item m="1" x="18"/>
        <item m="1" x="13"/>
        <item m="1" x="14"/>
        <item m="1" x="15"/>
        <item m="1" x="16"/>
        <item m="1" x="17"/>
        <item m="1" x="12"/>
        <item m="1" x="9"/>
        <item m="1" x="10"/>
        <item m="1" x="11"/>
        <item m="1" x="6"/>
        <item m="1" x="7"/>
        <item m="1" x="8"/>
        <item x="2"/>
        <item m="1" x="3"/>
        <item m="1" x="4"/>
        <item m="1" x="5"/>
        <item x="0"/>
        <item x="1"/>
      </items>
      <extLst>
        <ext xmlns:x14="http://schemas.microsoft.com/office/spreadsheetml/2009/9/main" uri="{2946ED86-A175-432a-8AC1-64E0C546D7DE}">
          <x14:pivotField fillDownLabels="1"/>
        </ext>
      </extLst>
    </pivotField>
    <pivotField axis="axisRow" compact="0" outline="0" showAll="0" defaultSubtotal="0">
      <items count="40">
        <item m="1" x="34"/>
        <item m="1" x="39"/>
        <item m="1" x="38"/>
        <item m="1" x="36"/>
        <item m="1" x="33"/>
        <item m="1" x="37"/>
        <item m="1" x="35"/>
        <item m="1" x="28"/>
        <item m="1" x="29"/>
        <item m="1" x="30"/>
        <item m="1" x="31"/>
        <item m="1" x="32"/>
        <item m="1" x="23"/>
        <item m="1" x="24"/>
        <item m="1" x="25"/>
        <item m="1" x="26"/>
        <item m="1" x="27"/>
        <item m="1" x="21"/>
        <item m="1" x="22"/>
        <item m="1" x="19"/>
        <item m="1" x="20"/>
        <item m="1" x="17"/>
        <item m="1" x="18"/>
        <item m="1" x="15"/>
        <item m="1" x="16"/>
        <item m="1" x="14"/>
        <item m="1" x="10"/>
        <item m="1" x="11"/>
        <item m="1" x="12"/>
        <item m="1" x="13"/>
        <item m="1" x="7"/>
        <item m="1" x="8"/>
        <item m="1" x="9"/>
        <item m="1" x="5"/>
        <item m="1" x="6"/>
        <item n=" 2024/12/04" x="0"/>
        <item x="2"/>
        <item m="1" x="3"/>
        <item m="1" x="4"/>
        <item x="1"/>
      </items>
      <extLst>
        <ext xmlns:x14="http://schemas.microsoft.com/office/spreadsheetml/2009/9/main" uri="{2946ED86-A175-432a-8AC1-64E0C546D7DE}">
          <x14:pivotField fillDownLabels="1"/>
        </ext>
      </extLst>
    </pivotField>
    <pivotField axis="axisRow" compact="0" outline="0" showAll="0" defaultSubtotal="0">
      <items count="6">
        <item x="1"/>
        <item m="1" x="5"/>
        <item m="1" x="4"/>
        <item m="1" x="3"/>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2">
    <i>
      <x v="59"/>
      <x v="43"/>
      <x v="50"/>
      <x v="2"/>
      <x v="51"/>
      <x v="35"/>
      <x v="5"/>
    </i>
    <i>
      <x v="60"/>
      <x v="44"/>
      <x v="51"/>
      <x/>
      <x v="52"/>
      <x v="39"/>
      <x/>
    </i>
  </rowItems>
  <colItems count="1">
    <i/>
  </colItems>
  <formats count="25">
    <format dxfId="101">
      <pivotArea field="53" type="button" dataOnly="0" labelOnly="1" outline="0" axis="axisRow" fieldPosition="5"/>
    </format>
    <format dxfId="100">
      <pivotArea type="all" dataOnly="0" outline="0" fieldPosition="0"/>
    </format>
    <format dxfId="99">
      <pivotArea field="0" type="button" dataOnly="0" labelOnly="1" outline="0" axis="axisRow" fieldPosition="0"/>
    </format>
    <format dxfId="98">
      <pivotArea field="37" type="button" dataOnly="0" labelOnly="1" outline="0" axis="axisRow" fieldPosition="1"/>
    </format>
    <format dxfId="97">
      <pivotArea field="52" type="button" dataOnly="0" labelOnly="1" outline="0" axis="axisRow" fieldPosition="2"/>
    </format>
    <format dxfId="96">
      <pivotArea field="93" type="button" dataOnly="0" labelOnly="1" outline="0" axis="axisRow" fieldPosition="3"/>
    </format>
    <format dxfId="95">
      <pivotArea field="39" type="button" dataOnly="0" labelOnly="1" outline="0" axis="axisRow" fieldPosition="4"/>
    </format>
    <format dxfId="94">
      <pivotArea field="53" type="button" dataOnly="0" labelOnly="1" outline="0" axis="axisRow" fieldPosition="5"/>
    </format>
    <format dxfId="93">
      <pivotArea field="54" type="button" dataOnly="0" labelOnly="1" outline="0" axis="axisRow" fieldPosition="6"/>
    </format>
    <format dxfId="92">
      <pivotArea dataOnly="0" labelOnly="1" outline="0" fieldPosition="0">
        <references count="1">
          <reference field="0" count="0"/>
        </references>
      </pivotArea>
    </format>
    <format dxfId="91">
      <pivotArea field="53" type="button" dataOnly="0" labelOnly="1" outline="0" axis="axisRow" fieldPosition="5"/>
    </format>
    <format dxfId="90">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89">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88">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87">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86">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85">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84">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83">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82">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81">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80">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 dxfId="79">
      <pivotArea dataOnly="0" labelOnly="1" outline="0" fieldPosition="0">
        <references count="6">
          <reference field="0" count="1" selected="0">
            <x v="56"/>
          </reference>
          <reference field="37" count="1" selected="0">
            <x v="40"/>
          </reference>
          <reference field="39" count="1" selected="0">
            <x v="48"/>
          </reference>
          <reference field="52" count="1" selected="0">
            <x v="47"/>
          </reference>
          <reference field="53" count="1">
            <x v="37"/>
          </reference>
          <reference field="93" count="1" selected="0">
            <x v="0"/>
          </reference>
        </references>
      </pivotArea>
    </format>
    <format dxfId="78">
      <pivotArea dataOnly="0" labelOnly="1" outline="0" fieldPosition="0">
        <references count="6">
          <reference field="0" count="1" selected="0">
            <x v="57"/>
          </reference>
          <reference field="37" count="1" selected="0">
            <x v="41"/>
          </reference>
          <reference field="39" count="1" selected="0">
            <x v="49"/>
          </reference>
          <reference field="52" count="1" selected="0">
            <x v="48"/>
          </reference>
          <reference field="53" count="1">
            <x v="38"/>
          </reference>
          <reference field="93" count="1" selected="0">
            <x v="0"/>
          </reference>
        </references>
      </pivotArea>
    </format>
    <format dxfId="77">
      <pivotArea dataOnly="0" labelOnly="1" outline="0" fieldPosition="0">
        <references count="6">
          <reference field="0" count="1" selected="0">
            <x v="58"/>
          </reference>
          <reference field="37" count="1" selected="0">
            <x v="42"/>
          </reference>
          <reference field="39" count="1" selected="0">
            <x v="50"/>
          </reference>
          <reference field="52" count="1" selected="0">
            <x v="49"/>
          </reference>
          <reference field="53" count="1">
            <x v="35"/>
          </reference>
          <reference field="93"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8" firstHeaderRow="1" firstDataRow="1" firstDataCol="10"/>
  <pivotFields count="102">
    <pivotField axis="axisRow" compact="0" outline="0" showAll="0" defaultSubtotal="0">
      <items count="61">
        <item m="1" x="52"/>
        <item m="1" x="55"/>
        <item m="1" x="59"/>
        <item m="1" x="57"/>
        <item m="1" x="58"/>
        <item m="1" x="54"/>
        <item m="1" x="53"/>
        <item m="1" x="56"/>
        <item m="1" x="60"/>
        <item m="1" x="43"/>
        <item m="1" x="44"/>
        <item m="1" x="45"/>
        <item m="1" x="46"/>
        <item m="1" x="47"/>
        <item m="1" x="48"/>
        <item m="1" x="49"/>
        <item m="1" x="50"/>
        <item m="1" x="51"/>
        <item m="1" x="33"/>
        <item m="1" x="34"/>
        <item m="1" x="35"/>
        <item m="1" x="36"/>
        <item m="1" x="37"/>
        <item m="1" x="38"/>
        <item m="1" x="39"/>
        <item m="1" x="40"/>
        <item m="1" x="41"/>
        <item m="1" x="42"/>
        <item m="1" x="32"/>
        <item m="1" x="25"/>
        <item m="1" x="26"/>
        <item m="1" x="27"/>
        <item m="1" x="28"/>
        <item m="1" x="29"/>
        <item m="1" x="30"/>
        <item m="1" x="31"/>
        <item m="1" x="23"/>
        <item m="1" x="24"/>
        <item m="1" x="21"/>
        <item m="1" x="22"/>
        <item m="1" x="20"/>
        <item m="1" x="19"/>
        <item m="1" x="18"/>
        <item m="1" x="13"/>
        <item m="1" x="14"/>
        <item m="1" x="15"/>
        <item m="1" x="16"/>
        <item m="1" x="17"/>
        <item m="1" x="12"/>
        <item m="1" x="9"/>
        <item m="1" x="10"/>
        <item m="1" x="11"/>
        <item m="1" x="6"/>
        <item m="1" x="7"/>
        <item m="1" x="8"/>
        <item h="1" x="2"/>
        <item m="1" x="3"/>
        <item m="1" x="4"/>
        <item m="1" x="5"/>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5"/>
        <item x="1"/>
        <item m="1" x="6"/>
        <item m="1" x="7"/>
        <item m="1" x="3"/>
        <item m="1" x="4"/>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5">
        <item m="1" x="40"/>
        <item m="1" x="39"/>
        <item m="1" x="41"/>
        <item m="1" x="38"/>
        <item m="1" x="42"/>
        <item m="1" x="44"/>
        <item m="1" x="43"/>
        <item m="1" x="33"/>
        <item m="1" x="34"/>
        <item m="1" x="35"/>
        <item m="1" x="36"/>
        <item m="1" x="37"/>
        <item m="1" x="28"/>
        <item m="1" x="29"/>
        <item m="1" x="30"/>
        <item m="1" x="31"/>
        <item m="1" x="32"/>
        <item m="1" x="27"/>
        <item m="1" x="23"/>
        <item m="1" x="24"/>
        <item m="1" x="25"/>
        <item m="1" x="26"/>
        <item m="1" x="21"/>
        <item m="1" x="22"/>
        <item m="1" x="19"/>
        <item m="1" x="20"/>
        <item m="1" x="18"/>
        <item m="1" x="17"/>
        <item m="1" x="16"/>
        <item m="1" x="12"/>
        <item m="1" x="13"/>
        <item m="1" x="14"/>
        <item m="1" x="15"/>
        <item m="1" x="11"/>
        <item m="1" x="8"/>
        <item m="1" x="9"/>
        <item m="1" x="10"/>
        <item m="1" x="6"/>
        <item m="1" x="7"/>
        <item x="2"/>
        <item m="1" x="3"/>
        <item m="1" x="4"/>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3">
        <item m="1" x="44"/>
        <item m="1" x="50"/>
        <item m="1" x="49"/>
        <item m="1" x="47"/>
        <item m="1" x="52"/>
        <item m="1" x="46"/>
        <item m="1" x="51"/>
        <item m="1" x="45"/>
        <item m="1" x="48"/>
        <item m="1" x="38"/>
        <item m="1" x="39"/>
        <item m="1" x="40"/>
        <item m="1" x="41"/>
        <item m="1" x="42"/>
        <item m="1" x="43"/>
        <item m="1" x="31"/>
        <item m="1" x="32"/>
        <item m="1" x="33"/>
        <item m="1" x="34"/>
        <item m="1" x="35"/>
        <item m="1" x="36"/>
        <item m="1" x="37"/>
        <item m="1" x="30"/>
        <item m="1" x="26"/>
        <item m="1" x="27"/>
        <item m="1" x="28"/>
        <item m="1" x="29"/>
        <item m="1" x="24"/>
        <item m="1" x="25"/>
        <item m="1" x="22"/>
        <item m="1" x="23"/>
        <item m="1" x="21"/>
        <item m="1" x="19"/>
        <item m="1" x="20"/>
        <item m="1" x="18"/>
        <item m="1" x="13"/>
        <item m="1" x="14"/>
        <item m="1" x="15"/>
        <item m="1" x="16"/>
        <item m="1" x="17"/>
        <item m="1" x="12"/>
        <item m="1" x="9"/>
        <item m="1" x="10"/>
        <item m="1" x="11"/>
        <item m="1" x="6"/>
        <item m="1" x="7"/>
        <item m="1" x="8"/>
        <item x="2"/>
        <item m="1" x="3"/>
        <item m="1" x="4"/>
        <item m="1" x="5"/>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2">
        <item m="1" x="44"/>
        <item m="1" x="50"/>
        <item m="1" x="46"/>
        <item m="1" x="47"/>
        <item m="1" x="49"/>
        <item m="1" x="43"/>
        <item m="1" x="51"/>
        <item m="1" x="48"/>
        <item m="1" x="45"/>
        <item m="1" x="38"/>
        <item m="1" x="39"/>
        <item m="1" x="40"/>
        <item m="1" x="41"/>
        <item m="1" x="42"/>
        <item m="1" x="31"/>
        <item m="1" x="32"/>
        <item m="1" x="33"/>
        <item m="1" x="34"/>
        <item m="1" x="35"/>
        <item m="1" x="36"/>
        <item m="1" x="37"/>
        <item m="1" x="30"/>
        <item m="1" x="25"/>
        <item m="1" x="26"/>
        <item m="1" x="27"/>
        <item m="1" x="28"/>
        <item m="1" x="29"/>
        <item m="1" x="23"/>
        <item m="1" x="24"/>
        <item m="1" x="21"/>
        <item m="1" x="22"/>
        <item m="1" x="19"/>
        <item m="1" x="20"/>
        <item m="1" x="18"/>
        <item m="1" x="13"/>
        <item m="1" x="14"/>
        <item m="1" x="15"/>
        <item m="1" x="16"/>
        <item m="1" x="17"/>
        <item m="1" x="12"/>
        <item m="1" x="9"/>
        <item m="1" x="10"/>
        <item m="1" x="11"/>
        <item m="1" x="6"/>
        <item m="1" x="7"/>
        <item m="1" x="8"/>
        <item x="2"/>
        <item m="1" x="3"/>
        <item m="1" x="4"/>
        <item m="1" x="5"/>
        <item x="0"/>
        <item x="1"/>
      </items>
      <extLst>
        <ext xmlns:x14="http://schemas.microsoft.com/office/spreadsheetml/2009/9/main" uri="{2946ED86-A175-432a-8AC1-64E0C546D7DE}">
          <x14:pivotField fillDownLabels="1"/>
        </ext>
      </extLst>
    </pivotField>
    <pivotField axis="axisRow" compact="0" outline="0" showAll="0" defaultSubtotal="0">
      <items count="40">
        <item m="1" x="34"/>
        <item m="1" x="39"/>
        <item m="1" x="38"/>
        <item m="1" x="36"/>
        <item m="1" x="33"/>
        <item m="1" x="37"/>
        <item m="1" x="35"/>
        <item m="1" x="28"/>
        <item m="1" x="29"/>
        <item m="1" x="30"/>
        <item m="1" x="31"/>
        <item m="1" x="32"/>
        <item m="1" x="23"/>
        <item m="1" x="24"/>
        <item m="1" x="25"/>
        <item m="1" x="26"/>
        <item m="1" x="27"/>
        <item m="1" x="21"/>
        <item m="1" x="22"/>
        <item m="1" x="19"/>
        <item m="1" x="20"/>
        <item m="1" x="17"/>
        <item m="1" x="18"/>
        <item m="1" x="15"/>
        <item m="1" x="16"/>
        <item m="1" x="14"/>
        <item m="1" x="10"/>
        <item m="1" x="11"/>
        <item m="1" x="12"/>
        <item m="1" x="13"/>
        <item m="1" x="7"/>
        <item m="1" x="8"/>
        <item m="1" x="9"/>
        <item m="1" x="5"/>
        <item m="1" x="6"/>
        <item n="4/12/2024 2:37:35 PM" x="0"/>
        <item x="2"/>
        <item m="1" x="3"/>
        <item m="1" x="4"/>
        <item x="1"/>
      </items>
      <extLst>
        <ext xmlns:x14="http://schemas.microsoft.com/office/spreadsheetml/2009/9/main" uri="{2946ED86-A175-432a-8AC1-64E0C546D7DE}">
          <x14:pivotField fillDownLabels="1"/>
        </ext>
      </extLst>
    </pivotField>
    <pivotField axis="axisRow" compact="0" outline="0" showAll="0" defaultSubtotal="0">
      <items count="6">
        <item x="1"/>
        <item m="1" x="5"/>
        <item m="1" x="4"/>
        <item m="1" x="3"/>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2">
        <item m="1" x="2"/>
        <item x="0"/>
        <item m="1" x="11"/>
        <item m="1" x="10"/>
        <item m="1" x="5"/>
        <item m="1" x="4"/>
        <item m="1" x="9"/>
        <item m="1" x="3"/>
        <item m="1" x="8"/>
        <item m="1" x="7"/>
        <item x="1"/>
        <item m="1" x="6"/>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2">
    <i>
      <x v="59"/>
      <x v="43"/>
      <x v="50"/>
      <x v="2"/>
      <x v="51"/>
      <x v="35"/>
      <x v="5"/>
      <x v="1"/>
      <x v="1"/>
      <x v="7"/>
    </i>
    <i>
      <x v="60"/>
      <x v="44"/>
      <x v="51"/>
      <x/>
      <x v="52"/>
      <x v="39"/>
      <x/>
      <x/>
      <x v="10"/>
      <x v="1"/>
    </i>
  </rowItems>
  <colItems count="1">
    <i/>
  </colItems>
  <formats count="15">
    <format dxfId="116">
      <pivotArea dataOnly="0" labelOnly="1" outline="0" fieldPosition="0">
        <references count="1">
          <reference field="53" count="0"/>
        </references>
      </pivotArea>
    </format>
    <format dxfId="115">
      <pivotArea field="53" type="button" dataOnly="0" labelOnly="1" outline="0" axis="axisRow" fieldPosition="5"/>
    </format>
    <format dxfId="114">
      <pivotArea type="all" dataOnly="0" outline="0" fieldPosition="0"/>
    </format>
    <format dxfId="113">
      <pivotArea field="0" type="button" dataOnly="0" labelOnly="1" outline="0" axis="axisRow" fieldPosition="0"/>
    </format>
    <format dxfId="112">
      <pivotArea field="37" type="button" dataOnly="0" labelOnly="1" outline="0" axis="axisRow" fieldPosition="1"/>
    </format>
    <format dxfId="111">
      <pivotArea field="52" type="button" dataOnly="0" labelOnly="1" outline="0" axis="axisRow" fieldPosition="2"/>
    </format>
    <format dxfId="110">
      <pivotArea field="93" type="button" dataOnly="0" labelOnly="1" outline="0" axis="axisRow" fieldPosition="3"/>
    </format>
    <format dxfId="109">
      <pivotArea field="39" type="button" dataOnly="0" labelOnly="1" outline="0" axis="axisRow" fieldPosition="4"/>
    </format>
    <format dxfId="108">
      <pivotArea field="53" type="button" dataOnly="0" labelOnly="1" outline="0" axis="axisRow" fieldPosition="5"/>
    </format>
    <format dxfId="107">
      <pivotArea field="54" type="button" dataOnly="0" labelOnly="1" outline="0" axis="axisRow" fieldPosition="6"/>
    </format>
    <format dxfId="106">
      <pivotArea field="16" type="button" dataOnly="0" labelOnly="1" outline="0" axis="axisRow" fieldPosition="9"/>
    </format>
    <format dxfId="105">
      <pivotArea dataOnly="0" labelOnly="1" outline="0" fieldPosition="0">
        <references count="1">
          <reference field="0" count="0"/>
        </references>
      </pivotArea>
    </format>
    <format dxfId="104">
      <pivotArea field="83" type="button" dataOnly="0" labelOnly="1" outline="0" axis="axisRow" fieldPosition="7"/>
    </format>
    <format dxfId="103">
      <pivotArea field="82" type="button" dataOnly="0" labelOnly="1" outline="0" axis="axisRow" fieldPosition="8"/>
    </format>
    <format dxfId="102">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127C417-821A-41C4-A4A4-5D443CEB410A}" name="TablaDinámica1"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8">
    <pivotField showAll="0"/>
    <pivotField showAll="0"/>
    <pivotField showAll="0"/>
    <pivotField showAll="0"/>
    <pivotField axis="axisRow" dataField="1" showAll="0">
      <items count="5">
        <item x="1"/>
        <item m="1" x="2"/>
        <item m="1" x="3"/>
        <item x="0"/>
        <item t="default"/>
      </items>
    </pivotField>
    <pivotField showAll="0"/>
    <pivotField numFmtId="1" showAll="0"/>
    <pivotField showAll="0"/>
  </pivotFields>
  <rowFields count="1">
    <field x="4"/>
  </rowFields>
  <rowItems count="3">
    <i>
      <x/>
    </i>
    <i>
      <x v="3"/>
    </i>
    <i t="grand">
      <x/>
    </i>
  </rowItems>
  <colItems count="1">
    <i/>
  </colItems>
  <dataFields count="1">
    <dataField name="Cuenta de Estado petición final_x000a_Estado de la petición en el último día  del mes" fld="4" subtotal="count" baseField="0" baseItem="0"/>
  </dataFields>
  <formats count="16">
    <format dxfId="26">
      <pivotArea field="4" type="button" dataOnly="0" labelOnly="1" outline="0" axis="axisRow" fieldPosition="0"/>
    </format>
    <format dxfId="25">
      <pivotArea dataOnly="0" labelOnly="1" grandRow="1" outline="0" fieldPosition="0"/>
    </format>
    <format dxfId="24">
      <pivotArea outline="0" collapsedLevelsAreSubtotals="1" fieldPosition="0"/>
    </format>
    <format dxfId="23">
      <pivotArea dataOnly="0" labelOnly="1" outline="0" axis="axisValues" fieldPosition="0"/>
    </format>
    <format dxfId="22">
      <pivotArea type="all" dataOnly="0" outline="0" fieldPosition="0"/>
    </format>
    <format dxfId="21">
      <pivotArea outline="0" collapsedLevelsAreSubtotals="1" fieldPosition="0"/>
    </format>
    <format dxfId="20">
      <pivotArea field="4" type="button" dataOnly="0" labelOnly="1" outline="0" axis="axisRow" fieldPosition="0"/>
    </format>
    <format dxfId="19">
      <pivotArea dataOnly="0" labelOnly="1" fieldPosition="0">
        <references count="1">
          <reference field="4" count="0"/>
        </references>
      </pivotArea>
    </format>
    <format dxfId="18">
      <pivotArea dataOnly="0" labelOnly="1" grandRow="1" outline="0" fieldPosition="0"/>
    </format>
    <format dxfId="17">
      <pivotArea dataOnly="0" labelOnly="1" outline="0" axis="axisValues" fieldPosition="0"/>
    </format>
    <format dxfId="16">
      <pivotArea type="all" dataOnly="0" outline="0" fieldPosition="0"/>
    </format>
    <format dxfId="15">
      <pivotArea outline="0" collapsedLevelsAreSubtotals="1" fieldPosition="0"/>
    </format>
    <format dxfId="14">
      <pivotArea field="4" type="button" dataOnly="0" labelOnly="1" outline="0" axis="axisRow" fieldPosition="0"/>
    </format>
    <format dxfId="13">
      <pivotArea dataOnly="0" labelOnly="1" fieldPosition="0">
        <references count="1">
          <reference field="4" count="0"/>
        </references>
      </pivotArea>
    </format>
    <format dxfId="12">
      <pivotArea dataOnly="0" labelOnly="1" grandRow="1" outline="0"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5" firstHeaderRow="1" firstDataRow="1" firstDataCol="3"/>
  <pivotFields count="102">
    <pivotField axis="axisRow" compact="0" outline="0" showAll="0" defaultSubtotal="0">
      <items count="61">
        <item m="1" x="52"/>
        <item m="1" x="55"/>
        <item m="1" x="59"/>
        <item m="1" x="57"/>
        <item m="1" x="58"/>
        <item m="1" x="54"/>
        <item m="1" x="53"/>
        <item m="1" x="56"/>
        <item m="1" x="60"/>
        <item m="1" x="43"/>
        <item m="1" x="44"/>
        <item m="1" x="45"/>
        <item m="1" x="46"/>
        <item m="1" x="47"/>
        <item m="1" x="48"/>
        <item m="1" x="49"/>
        <item m="1" x="50"/>
        <item m="1" x="51"/>
        <item m="1" x="33"/>
        <item m="1" x="34"/>
        <item m="1" x="35"/>
        <item m="1" x="36"/>
        <item m="1" x="37"/>
        <item m="1" x="38"/>
        <item m="1" x="39"/>
        <item m="1" x="40"/>
        <item m="1" x="41"/>
        <item m="1" x="42"/>
        <item m="1" x="32"/>
        <item m="1" x="25"/>
        <item m="1" x="26"/>
        <item m="1" x="27"/>
        <item m="1" x="28"/>
        <item m="1" x="29"/>
        <item m="1" x="30"/>
        <item m="1" x="31"/>
        <item m="1" x="23"/>
        <item m="1" x="24"/>
        <item m="1" x="21"/>
        <item m="1" x="22"/>
        <item m="1" x="20"/>
        <item m="1" x="19"/>
        <item m="1" x="18"/>
        <item m="1" x="13"/>
        <item m="1" x="14"/>
        <item m="1" x="15"/>
        <item m="1" x="16"/>
        <item m="1" x="17"/>
        <item m="1" x="12"/>
        <item m="1" x="9"/>
        <item m="1" x="10"/>
        <item m="1" x="11"/>
        <item m="1" x="6"/>
        <item m="1" x="7"/>
        <item m="1" x="8"/>
        <item h="1" x="2"/>
        <item m="1" x="3"/>
        <item m="1" x="4"/>
        <item m="1" x="5"/>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6"/>
        <item m="1" x="7"/>
        <item m="1" x="5"/>
        <item x="1"/>
        <item m="1" x="3"/>
        <item m="1" x="4"/>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8">
        <item m="1" x="40"/>
        <item m="1" x="44"/>
        <item m="1" x="43"/>
        <item m="1" x="42"/>
        <item m="1" x="41"/>
        <item m="1" x="45"/>
        <item n="Cordial saludo   Apreciado ciudadano  la peticion no corresponde a una peticion ciudadana para registro en Bogota te escucha. ya que esta corresponde a un tramite de la Entidad. Se le dara el tramite que corresponda a traves del sistema de gestion docume" m="1" x="47"/>
        <item n="Cordial saludo  Apreciado ciudadano  la peticion no corresponde a una peticion ciudadana para registro en Bogota te escucha. ya que esta corresponde a un tramite de la Entidad. Se le dara el tramite que corresponda a traves del sistema de gestion documen" m="1" x="39"/>
        <item n="Reciba un cordial saludo  apreciado Ciudadano(a) Una vez analizada su peticion y de acuerdo con la ley 1755 de 2015  trasladamos su caso a la Secretaria de Gobierno -Alcaldia Local  Instituto para la Economia Social- IPES  para que procedan de conformida" m="1" x="46"/>
        <item n="Reciba un cordial saludo  apreciado Ciudadano(a) Una vez analizada su peticion y de acuerdo con el articulo 21 de la Ley 1755 de 2015  trasladamos su caso a la Secretaria Desarrolloe Economico y Secretaria de Gobierno   para que proceda de conformidad co" m="1" x="30"/>
        <item n="Reciba un cordial saludo apreciado ciudadano (a)  Una vez analizada su peticion le informamos que su caso lo esta tramitando la Secretaria de Gobierno-Alcaldia Local  Instituto de Desarrollo Urbano-IDU  entidades competentes para darle tramite a su solic" m="1" x="31"/>
        <item n="Reciba un cordial saludo  apreciado Ciudadano(a) Una vez analizada su peticion y de acuerdo con el articulo 21 de la Ley 1755 de 2015  trasladamos su caso a la Secretarai de Desarrollo Economico y Secretaria Distrital de Gobierno -Alcaldia Local para que" m="1" x="32"/>
        <item n="Reciba un cordial saludo  apreciado Ciudadano(a) Una vez analizada su peticion y de acuerdo con el articulo 21 de la Ley 1755 de 2015  trasladamos su caso a la Secretaria de Desarroloo Economico  IDU y Secretaria Distrital de Gobierno -Alcaldia Local par" m="1" x="33"/>
        <item m="1" x="34"/>
        <item m="1" x="35"/>
        <item n="Reciba un cordial saludo apreciado ciudadano (a) Una vez analizada su peticion le informamos que su caso lo esta tramitando la Secretaria de Gobierno-Alcaldia Local  Secretaria de Ambiente  Secretaria de Seguridad  Subred Norte  entidades competentes par" m="1" x="36"/>
        <item n="Reciba un cordial saludo  apreciado Ciudadano(a) Una vez analizada su peticion y de acuerdo con la Ley 1755 de 2015  trasladamos su caso a la Secretaria de Planeacion  Catastro  Secretaria de Habitat  para que procedan de conformidad con sus competencias" m="1" x="37"/>
        <item n="Reciba un cordial saludo  apreciado Ciudadano(a) Una vez analizada su peticion y de acuerdo con el articulo 21 de la Ley 1755 de 2015  trasladamos su caso a la Secretaria Distrital de Gobierno -Alcaldia Local  para que proceda de conformidad con sus comp" m="1" x="38"/>
        <item m="1" x="29"/>
        <item x="0"/>
        <item n="Reciba un cordial saludo Apreciado ciudadano (a)  Su solicitud ha sido asignada a la Subdireccion de Gestion Corporativa de la Defensoria del Espacio Publico con el radicado Orfeo Dadep No. 20244000011152 Puede hacer seguimiento a su solicitud a traves d" m="1" x="24"/>
        <item n="Reciba un cordial saludo Apreciado ciudadano (a)  Su solicitud ha sido asignada a la Subdireccion de Gestion Corporativa de la Defensoria del Espacio Publico con el radicado Orfeo Dadep No. 20244000010012 Puede hacer seguimiento a su solicitud a traves d" m="1" x="25"/>
        <item m="1" x="26"/>
        <item n="Reciba un cordial saludo  apreciado Ciudadano(a) Una vez analizada su peticion y de acuerdo con el articulo 21 de la Ley 1755 de 2015  trasladamos su caso al Instituto Distrital de Gestion de Riesgos y Cambio Climatico-IDIGER  para que proceda de conform" m="1" x="27"/>
        <item m="1" x="28"/>
        <item m="1" x="20"/>
        <item n="Reciba un cordial saludo  apreciado Ciudadano(a) Una vez analizada su peticion y de acuerdo con el articulo 21 de la Ley 1755 de 2015  trasladamos su caso a la Secretaria Distrital de Gobierno -Alcaldia Local  Instituto de Desarrollo Urbano-IDU  para que" m="1" x="22"/>
        <item n="Reciba un cordial saludo  apreciado Ciudadano(a) Una vez analizada su peticion y de acuerdo con el articulo 21 de la Ley 1755 de 2015  trasladamos su caso a la Secretaria de Movilidad  Instituto de Desarrollo Urbano-IDU  para que procedan de conformidad " m="1" x="23"/>
        <item m="1" x="21"/>
        <item n="Reciba un cordial saludo  apreciado Ciudadano(a) Una vez analizada su peticion y de acuerdo con el articulo 21 de la Ley 1755 de 2015  trasladamos su caso a la Secretaria de Movilidad  para que proceda de conformidad con sus competencias. Igualmente le i" m="1" x="18"/>
        <item m="1" x="19"/>
        <item n="Reciba un cordial saludo apreciado ciudadano (a) Una vez analizada su peticion le informamos que su caso lo esta tramitando la Secretaria de Gobierno-Alcaldia Local  entidad competente para darle tramite a su solicitud.  Para su conocimiento  De conformi" m="1" x="17"/>
        <item m="1" x="12"/>
        <item m="1" x="13"/>
        <item m="1" x="14"/>
        <item m="1" x="15"/>
        <item m="1" x="16"/>
        <item n="Reciba un cordial saludo  apreciado Ciudadano(a) Una vez analizada su peticion y de acuerdo con el articulo 21 de la Ley 1755 de 2015  trasladamos su caso a la Secretaria de Cultura  Instituto Distrital de Patrimonio Cultural-IDPC  para que procedan de c" m="1" x="11"/>
        <item n="Reciba un cordial saludo  apreciado Ciudadano(a) Una vez analizada su peticion y de acuerdo con el articulo 21 de la Ley 1755 de 2015  trasladamos su caso a la Unidad Administrativa Especial de Catastro Distrital-UAECD  para que proceda de conformidad co" m="1" x="8"/>
        <item n="Reciba un cordial saludo  apreciado ciudadano (a)  Su solicitud ha sido asignada a la Subdireccion de Gestion Inmobiliaria y del Espacio Publico de la Defensoria del Espacio Publico con el radicado Orfeo Dadep No. 20244000230182 igualmente de conformidad" m="1" x="9"/>
        <item m="1" x="10"/>
        <item m="1" x="5"/>
        <item m="1" x="6"/>
        <item m="1" x="7"/>
        <item m="1" x="2"/>
        <item m="1" x="3"/>
        <item m="1" x="4"/>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2">
    <i>
      <x v="59"/>
      <x v="7"/>
      <x v="19"/>
    </i>
    <i>
      <x v="60"/>
      <x v="3"/>
      <x v="47"/>
    </i>
  </rowItems>
  <colItems count="1">
    <i/>
  </colItems>
  <formats count="50">
    <format dxfId="76">
      <pivotArea field="16" type="button" dataOnly="0" labelOnly="1" outline="0" axis="axisRow" fieldPosition="1"/>
    </format>
    <format dxfId="75">
      <pivotArea dataOnly="0" labelOnly="1" fieldPosition="0">
        <references count="1">
          <reference field="16" count="0"/>
        </references>
      </pivotArea>
    </format>
    <format dxfId="74">
      <pivotArea dataOnly="0" labelOnly="1" grandRow="1" outline="0" fieldPosition="0"/>
    </format>
    <format dxfId="73">
      <pivotArea dataOnly="0" labelOnly="1" fieldPosition="0">
        <references count="2">
          <reference field="0" count="2">
            <x v="9"/>
            <x v="17"/>
          </reference>
          <reference field="16" count="1" selected="0">
            <x v="0"/>
          </reference>
        </references>
      </pivotArea>
    </format>
    <format dxfId="72">
      <pivotArea dataOnly="0" labelOnly="1" fieldPosition="0">
        <references count="2">
          <reference field="0" count="1">
            <x v="10"/>
          </reference>
          <reference field="16" count="1" selected="0">
            <x v="1"/>
          </reference>
        </references>
      </pivotArea>
    </format>
    <format dxfId="71">
      <pivotArea dataOnly="0" labelOnly="1" fieldPosition="0">
        <references count="2">
          <reference field="0" count="5">
            <x v="11"/>
            <x v="12"/>
            <x v="13"/>
            <x v="14"/>
            <x v="15"/>
          </reference>
          <reference field="16" count="1" selected="0">
            <x v="2"/>
          </reference>
        </references>
      </pivotArea>
    </format>
    <format dxfId="70">
      <pivotArea dataOnly="0" labelOnly="1" fieldPosition="0">
        <references count="2">
          <reference field="0" count="1">
            <x v="16"/>
          </reference>
          <reference field="16" count="1" selected="0">
            <x v="3"/>
          </reference>
        </references>
      </pivotArea>
    </format>
    <format dxfId="69">
      <pivotArea dataOnly="0" labelOnly="1" fieldPosition="0">
        <references count="3">
          <reference field="0" count="1" selected="0">
            <x v="9"/>
          </reference>
          <reference field="16" count="1" selected="0">
            <x v="0"/>
          </reference>
          <reference field="62" count="1">
            <x v="7"/>
          </reference>
        </references>
      </pivotArea>
    </format>
    <format dxfId="68">
      <pivotArea dataOnly="0" labelOnly="1" fieldPosition="0">
        <references count="3">
          <reference field="0" count="1" selected="0">
            <x v="17"/>
          </reference>
          <reference field="16" count="1" selected="0">
            <x v="0"/>
          </reference>
          <reference field="62" count="1">
            <x v="6"/>
          </reference>
        </references>
      </pivotArea>
    </format>
    <format dxfId="67">
      <pivotArea dataOnly="0" labelOnly="1" fieldPosition="0">
        <references count="3">
          <reference field="0" count="1" selected="0">
            <x v="10"/>
          </reference>
          <reference field="16" count="1" selected="0">
            <x v="1"/>
          </reference>
          <reference field="62" count="1">
            <x v="0"/>
          </reference>
        </references>
      </pivotArea>
    </format>
    <format dxfId="66">
      <pivotArea dataOnly="0" labelOnly="1" fieldPosition="0">
        <references count="3">
          <reference field="0" count="1" selected="0">
            <x v="11"/>
          </reference>
          <reference field="16" count="1" selected="0">
            <x v="2"/>
          </reference>
          <reference field="62" count="1">
            <x v="4"/>
          </reference>
        </references>
      </pivotArea>
    </format>
    <format dxfId="65">
      <pivotArea dataOnly="0" labelOnly="1" fieldPosition="0">
        <references count="3">
          <reference field="0" count="1" selected="0">
            <x v="12"/>
          </reference>
          <reference field="16" count="1" selected="0">
            <x v="2"/>
          </reference>
          <reference field="62" count="1">
            <x v="3"/>
          </reference>
        </references>
      </pivotArea>
    </format>
    <format dxfId="64">
      <pivotArea dataOnly="0" labelOnly="1" fieldPosition="0">
        <references count="3">
          <reference field="0" count="1" selected="0">
            <x v="13"/>
          </reference>
          <reference field="16" count="1" selected="0">
            <x v="2"/>
          </reference>
          <reference field="62" count="1">
            <x v="2"/>
          </reference>
        </references>
      </pivotArea>
    </format>
    <format dxfId="63">
      <pivotArea dataOnly="0" labelOnly="1" fieldPosition="0">
        <references count="3">
          <reference field="0" count="1" selected="0">
            <x v="14"/>
          </reference>
          <reference field="16" count="1" selected="0">
            <x v="2"/>
          </reference>
          <reference field="62" count="1">
            <x v="1"/>
          </reference>
        </references>
      </pivotArea>
    </format>
    <format dxfId="62">
      <pivotArea dataOnly="0" labelOnly="1" fieldPosition="0">
        <references count="3">
          <reference field="0" count="1" selected="0">
            <x v="15"/>
          </reference>
          <reference field="16" count="1" selected="0">
            <x v="2"/>
          </reference>
          <reference field="62" count="1">
            <x v="5"/>
          </reference>
        </references>
      </pivotArea>
    </format>
    <format dxfId="61">
      <pivotArea dataOnly="0" labelOnly="1" fieldPosition="0">
        <references count="3">
          <reference field="0" count="1" selected="0">
            <x v="16"/>
          </reference>
          <reference field="16" count="1" selected="0">
            <x v="3"/>
          </reference>
          <reference field="62" count="1">
            <x v="8"/>
          </reference>
        </references>
      </pivotArea>
    </format>
    <format dxfId="60">
      <pivotArea dataOnly="0" labelOnly="1" fieldPosition="0">
        <references count="3">
          <reference field="0" count="1" selected="0">
            <x v="9"/>
          </reference>
          <reference field="16" count="1" selected="0">
            <x v="0"/>
          </reference>
          <reference field="62" count="1">
            <x v="7"/>
          </reference>
        </references>
      </pivotArea>
    </format>
    <format dxfId="59">
      <pivotArea dataOnly="0" labelOnly="1" outline="0" fieldPosition="0">
        <references count="2">
          <reference field="0" count="1" selected="0">
            <x v="9"/>
          </reference>
          <reference field="16" count="1">
            <x v="0"/>
          </reference>
        </references>
      </pivotArea>
    </format>
    <format dxfId="58">
      <pivotArea dataOnly="0" labelOnly="1" outline="0" fieldPosition="0">
        <references count="2">
          <reference field="0" count="1" selected="0">
            <x v="10"/>
          </reference>
          <reference field="16" count="1">
            <x v="1"/>
          </reference>
        </references>
      </pivotArea>
    </format>
    <format dxfId="57">
      <pivotArea dataOnly="0" labelOnly="1" outline="0" fieldPosition="0">
        <references count="2">
          <reference field="0" count="1" selected="0">
            <x v="11"/>
          </reference>
          <reference field="16" count="1">
            <x v="2"/>
          </reference>
        </references>
      </pivotArea>
    </format>
    <format dxfId="56">
      <pivotArea dataOnly="0" labelOnly="1" outline="0" fieldPosition="0">
        <references count="2">
          <reference field="0" count="1" selected="0">
            <x v="16"/>
          </reference>
          <reference field="16" count="1">
            <x v="3"/>
          </reference>
        </references>
      </pivotArea>
    </format>
    <format dxfId="55">
      <pivotArea dataOnly="0" labelOnly="1" outline="0" fieldPosition="0">
        <references count="2">
          <reference field="0" count="1" selected="0">
            <x v="17"/>
          </reference>
          <reference field="16" count="1">
            <x v="0"/>
          </reference>
        </references>
      </pivotArea>
    </format>
    <format dxfId="54">
      <pivotArea dataOnly="0" labelOnly="1" outline="0" fieldPosition="0">
        <references count="1">
          <reference field="62" count="0"/>
        </references>
      </pivotArea>
    </format>
    <format dxfId="53">
      <pivotArea field="62" type="button" dataOnly="0" labelOnly="1" outline="0" axis="axisRow" fieldPosition="2"/>
    </format>
    <format dxfId="52">
      <pivotArea dataOnly="0" labelOnly="1" outline="0" fieldPosition="0">
        <references count="3">
          <reference field="0" count="0" selected="0"/>
          <reference field="16" count="0" selected="0"/>
          <reference field="62" count="0"/>
        </references>
      </pivotArea>
    </format>
    <format dxfId="51">
      <pivotArea field="16" type="button" dataOnly="0" labelOnly="1" outline="0" axis="axisRow" fieldPosition="1"/>
    </format>
    <format dxfId="50">
      <pivotArea dataOnly="0" labelOnly="1" outline="0" fieldPosition="0">
        <references count="2">
          <reference field="0" count="1" selected="0">
            <x v="52"/>
          </reference>
          <reference field="16" count="1">
            <x v="3"/>
          </reference>
        </references>
      </pivotArea>
    </format>
    <format dxfId="49">
      <pivotArea dataOnly="0" labelOnly="1" outline="0" fieldPosition="0">
        <references count="2">
          <reference field="0" count="1" selected="0">
            <x v="53"/>
          </reference>
          <reference field="16" count="1">
            <x v="4"/>
          </reference>
        </references>
      </pivotArea>
    </format>
    <format dxfId="48">
      <pivotArea dataOnly="0" labelOnly="1" outline="0" fieldPosition="0">
        <references count="2">
          <reference field="0" count="1" selected="0">
            <x v="54"/>
          </reference>
          <reference field="16" count="1">
            <x v="5"/>
          </reference>
        </references>
      </pivotArea>
    </format>
    <format dxfId="47">
      <pivotArea dataOnly="0" labelOnly="1" outline="0" fieldPosition="0">
        <references count="2">
          <reference field="0" count="1" selected="0">
            <x v="55"/>
          </reference>
          <reference field="16" count="1">
            <x v="6"/>
          </reference>
        </references>
      </pivotArea>
    </format>
    <format dxfId="46">
      <pivotArea type="all" dataOnly="0" outline="0" fieldPosition="0"/>
    </format>
    <format dxfId="45">
      <pivotArea field="0" type="button" dataOnly="0" labelOnly="1" outline="0" axis="axisRow" fieldPosition="0"/>
    </format>
    <format dxfId="44">
      <pivotArea field="16" type="button" dataOnly="0" labelOnly="1" outline="0" axis="axisRow" fieldPosition="1"/>
    </format>
    <format dxfId="43">
      <pivotArea field="62" type="button" dataOnly="0" labelOnly="1" outline="0" axis="axisRow" fieldPosition="2"/>
    </format>
    <format dxfId="42">
      <pivotArea dataOnly="0" labelOnly="1" outline="0" fieldPosition="0">
        <references count="1">
          <reference field="0" count="0"/>
        </references>
      </pivotArea>
    </format>
    <format dxfId="41">
      <pivotArea dataOnly="0" labelOnly="1" outline="0" fieldPosition="0">
        <references count="2">
          <reference field="0" count="1" selected="0">
            <x v="56"/>
          </reference>
          <reference field="16" count="1">
            <x v="3"/>
          </reference>
        </references>
      </pivotArea>
    </format>
    <format dxfId="40">
      <pivotArea dataOnly="0" labelOnly="1" outline="0" fieldPosition="0">
        <references count="2">
          <reference field="0" count="1" selected="0">
            <x v="58"/>
          </reference>
          <reference field="16" count="1">
            <x v="4"/>
          </reference>
        </references>
      </pivotArea>
    </format>
    <format dxfId="39">
      <pivotArea dataOnly="0" labelOnly="1" outline="0" fieldPosition="0">
        <references count="3">
          <reference field="0" count="1" selected="0">
            <x v="56"/>
          </reference>
          <reference field="16" count="1" selected="0">
            <x v="3"/>
          </reference>
          <reference field="62" count="1">
            <x v="44"/>
          </reference>
        </references>
      </pivotArea>
    </format>
    <format dxfId="38">
      <pivotArea dataOnly="0" labelOnly="1" outline="0" fieldPosition="0">
        <references count="3">
          <reference field="0" count="1" selected="0">
            <x v="57"/>
          </reference>
          <reference field="16" count="1" selected="0">
            <x v="3"/>
          </reference>
          <reference field="62" count="1">
            <x v="45"/>
          </reference>
        </references>
      </pivotArea>
    </format>
    <format dxfId="37">
      <pivotArea dataOnly="0" labelOnly="1" outline="0" fieldPosition="0">
        <references count="3">
          <reference field="0" count="1" selected="0">
            <x v="58"/>
          </reference>
          <reference field="16" count="1" selected="0">
            <x v="4"/>
          </reference>
          <reference field="62" count="1">
            <x v="46"/>
          </reference>
        </references>
      </pivotArea>
    </format>
    <format dxfId="36">
      <pivotArea type="all" dataOnly="0" outline="0" fieldPosition="0"/>
    </format>
    <format dxfId="35">
      <pivotArea field="0" type="button" dataOnly="0" labelOnly="1" outline="0" axis="axisRow" fieldPosition="0"/>
    </format>
    <format dxfId="34">
      <pivotArea field="16" type="button" dataOnly="0" labelOnly="1" outline="0" axis="axisRow" fieldPosition="1"/>
    </format>
    <format dxfId="33">
      <pivotArea field="62" type="button" dataOnly="0" labelOnly="1" outline="0" axis="axisRow" fieldPosition="2"/>
    </format>
    <format dxfId="32">
      <pivotArea dataOnly="0" labelOnly="1" outline="0" fieldPosition="0">
        <references count="1">
          <reference field="0" count="0"/>
        </references>
      </pivotArea>
    </format>
    <format dxfId="31">
      <pivotArea dataOnly="0" labelOnly="1" outline="0" fieldPosition="0">
        <references count="2">
          <reference field="0" count="1" selected="0">
            <x v="56"/>
          </reference>
          <reference field="16" count="1">
            <x v="3"/>
          </reference>
        </references>
      </pivotArea>
    </format>
    <format dxfId="30">
      <pivotArea dataOnly="0" labelOnly="1" outline="0" fieldPosition="0">
        <references count="2">
          <reference field="0" count="1" selected="0">
            <x v="58"/>
          </reference>
          <reference field="16" count="1">
            <x v="4"/>
          </reference>
        </references>
      </pivotArea>
    </format>
    <format dxfId="29">
      <pivotArea dataOnly="0" labelOnly="1" outline="0" fieldPosition="0">
        <references count="3">
          <reference field="0" count="1" selected="0">
            <x v="56"/>
          </reference>
          <reference field="16" count="1" selected="0">
            <x v="3"/>
          </reference>
          <reference field="62" count="1">
            <x v="44"/>
          </reference>
        </references>
      </pivotArea>
    </format>
    <format dxfId="28">
      <pivotArea dataOnly="0" labelOnly="1" outline="0" fieldPosition="0">
        <references count="3">
          <reference field="0" count="1" selected="0">
            <x v="57"/>
          </reference>
          <reference field="16" count="1" selected="0">
            <x v="3"/>
          </reference>
          <reference field="62" count="1">
            <x v="45"/>
          </reference>
        </references>
      </pivotArea>
    </format>
    <format dxfId="27">
      <pivotArea dataOnly="0" labelOnly="1" outline="0" fieldPosition="0">
        <references count="3">
          <reference field="0" count="1" selected="0">
            <x v="58"/>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2"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4" totalsRowShown="0" headerRowDxfId="144">
  <autoFilter ref="A2:CX4"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143"/>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142"/>
    <tableColumn id="33" xr3:uid="{22C76F38-374E-4BE9-BDF0-C0C6CBB9176F}" name="Latitud de los hechos" dataDxfId="141"/>
    <tableColumn id="34" xr3:uid="{D324DBDC-71A2-4AE6-B60F-DAAFD0106793}" name="Longitud de registro de la petición" dataDxfId="140"/>
    <tableColumn id="35" xr3:uid="{9C46939B-AB96-4492-8186-D137444C0257}" name="Latitud de registro de la petición" dataDxfId="139"/>
    <tableColumn id="36" xr3:uid="{E85A7E60-8B74-4865-9617-3063DBD94D47}" name="Fecha ingreso" dataDxfId="138"/>
    <tableColumn id="37" xr3:uid="{C9C2EC9C-796F-41FC-AD4D-20AFB7B3C69B}" name="Fecha registro" dataDxfId="137"/>
    <tableColumn id="38" xr3:uid="{1D07CB92-A1E6-49D1-8E7C-79B52A1C938C}" name="Fecha asignación" dataDxfId="136"/>
    <tableColumn id="39" xr3:uid="{F7AAD57E-760B-43A7-B65E-D7A7545234B6}" name="Fecha inicio términos" dataDxfId="135"/>
    <tableColumn id="40" xr3:uid="{6790AB65-4960-4954-816A-F58D29553499}" name="Número radicado entrada" dataDxfId="134"/>
    <tableColumn id="41" xr3:uid="{F4E52A11-8483-4761-B9DC-7E4036747FC7}" name="Fecha radicado entrada" dataDxfId="133"/>
    <tableColumn id="42" xr3:uid="{9148B41D-612F-45F6-B9ED-60F9A90B1C4A}" name="Fecha solicitud aclaración" dataDxfId="132"/>
    <tableColumn id="43" xr3:uid="{6301B721-1E4B-4C1D-854F-7D8501485D1A}" name="Fecha solicitud ampliación" dataDxfId="131"/>
    <tableColumn id="44" xr3:uid="{2F21BEA8-9A9A-45FB-9E37-66D4C9BBBF64}" name="Fecha respuesta aclaración" dataDxfId="130"/>
    <tableColumn id="45" xr3:uid="{82E32B16-728B-4D06-97ED-F7E4F5105000}" name="Fecha respuesta ampliación" dataDxfId="129"/>
    <tableColumn id="46" xr3:uid="{B1259AF3-9288-4A12-9F4B-E04740E7F956}" name="Fecha reinicio de términos" dataDxfId="128"/>
    <tableColumn id="47" xr3:uid="{D337E24C-3F5B-4865-B40F-C72309FC6871}" name="Fecha vencimiento" dataDxfId="127"/>
    <tableColumn id="48" xr3:uid="{5EDB7085-836C-423E-8EAC-0661B8366AD1}" name="Días para el vencimiento" dataDxfId="126"/>
    <tableColumn id="49" xr3:uid="{2A8028C5-236B-4A38-9427-CB79AF5B50C2}" name="Número radicado salida" dataDxfId="125"/>
    <tableColumn id="50" xr3:uid="{C318C084-2BD5-4201-A6C8-B0D371EDA36F}" name="Fecha radicado salida" dataDxfId="124"/>
    <tableColumn id="51" xr3:uid="{A2BCC445-019E-475E-A50E-FEF78A4C101D}" name="Fecha finalización" dataDxfId="123"/>
    <tableColumn id="52" xr3:uid="{37A39E96-DE97-4B04-ABB8-1357ACB15C96}" name="Fecha cierre" dataDxfId="122"/>
    <tableColumn id="53" xr3:uid="{D0FCA4F1-9B22-46DD-9845-14728AECFA5B}" name="Días gestión" dataDxfId="121"/>
    <tableColumn id="54" xr3:uid="{FAF79A9D-EDB3-4B26-ACB4-48AE7854B0EC}" name="Días vencimiento" dataDxfId="120"/>
    <tableColumn id="55" xr3:uid="{3F04C641-DE98-44C8-B2B6-FA12C8F043F8}" name="Actividad"/>
    <tableColumn id="56" xr3:uid="{2E909AA5-6541-4AFC-8623-4D39153C7133}" name="Responsable actividad"/>
    <tableColumn id="57" xr3:uid="{3575530D-11B0-4537-93D3-6D48F0C36326}" name="Fecha fin actividad" dataDxfId="119"/>
    <tableColumn id="58" xr3:uid="{7BC8D085-A344-485A-94D1-E6DB354AD273}" name="Días de la actividad" dataDxfId="118"/>
    <tableColumn id="59" xr3:uid="{3E20DA29-EF5A-4522-BBED-1ACC48C3752E}" name="Días vencimiento actividad" dataDxfId="117"/>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237</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A9" zoomScale="60" zoomScaleNormal="60" workbookViewId="0"/>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2" t="s">
        <v>266</v>
      </c>
      <c r="C11" s="92"/>
      <c r="D11" s="94"/>
      <c r="E11" s="94"/>
      <c r="F11" s="94"/>
      <c r="G11" s="94"/>
      <c r="H11" s="4"/>
    </row>
    <row r="12" spans="2:8" ht="15" customHeight="1">
      <c r="B12" s="92"/>
      <c r="C12" s="92"/>
      <c r="D12" s="94"/>
      <c r="E12" s="94"/>
      <c r="F12" s="94"/>
      <c r="G12" s="94"/>
      <c r="H12" s="4"/>
    </row>
    <row r="13" spans="2:8" ht="10.5" customHeight="1">
      <c r="B13" s="92"/>
      <c r="C13" s="92"/>
      <c r="D13" s="4"/>
      <c r="E13" s="4"/>
      <c r="F13" s="4"/>
      <c r="G13" s="4"/>
      <c r="H13" s="4"/>
    </row>
    <row r="14" spans="2:8" ht="26.25" customHeight="1">
      <c r="B14" s="92"/>
      <c r="C14" s="92"/>
      <c r="D14" s="93"/>
      <c r="E14" s="93"/>
      <c r="F14" s="93"/>
      <c r="G14" s="93"/>
      <c r="H14" s="93"/>
    </row>
    <row r="15" spans="2:8" ht="18" customHeight="1">
      <c r="D15" s="93"/>
      <c r="E15" s="93"/>
      <c r="F15" s="93"/>
      <c r="G15" s="93"/>
      <c r="H15" s="93"/>
    </row>
    <row r="16" spans="2:8"/>
    <row r="17" spans="1:9"/>
    <row r="18" spans="1:9" ht="15.75" thickBot="1"/>
    <row r="19" spans="1:9" ht="100.5" customHeight="1">
      <c r="B19" s="8" t="s">
        <v>203</v>
      </c>
      <c r="C19" s="9" t="s">
        <v>204</v>
      </c>
      <c r="D19" s="9" t="s">
        <v>205</v>
      </c>
      <c r="E19" s="9" t="s">
        <v>206</v>
      </c>
      <c r="F19" s="9" t="s">
        <v>143</v>
      </c>
      <c r="G19" s="9" t="s">
        <v>144</v>
      </c>
      <c r="H19" s="9" t="s">
        <v>207</v>
      </c>
      <c r="I19" s="10" t="s">
        <v>208</v>
      </c>
    </row>
    <row r="20" spans="1:9" ht="154.5" customHeight="1">
      <c r="A20" s="74">
        <v>1</v>
      </c>
      <c r="B20" s="16">
        <f>+'solc. acc.info.diciembre'!A3</f>
        <v>365482025</v>
      </c>
      <c r="C20" s="16" t="str">
        <f>+'solc. acc.info.diciembre'!K3</f>
        <v>JUAN CAMILO MANTILLA GONZALEZ</v>
      </c>
      <c r="D20" s="16" t="str">
        <f>+'solc. acc.info.diciembre'!N3</f>
        <v>WEB</v>
      </c>
      <c r="E20" s="16" t="str">
        <f>+'solc. acc.info.diciembre'!O3</f>
        <v>SOLICITUD DE ACCESO A LA INFORMACION</v>
      </c>
      <c r="F20" s="16" t="str">
        <f>+'solc. acc.info.diciembre'!Q3</f>
        <v>Solucionado por asignar - Trasladar</v>
      </c>
      <c r="G20" s="58" t="str">
        <f>+'solc. acc.info.diciembre'!S3</f>
        <v xml:space="preserve">BOGOTA  ENERO 27 DE 2025 CSD-121-2025-FINDETER  SENORES DEPARTAMENTO ADMINISTRATIVO DE LA DEFENSORIA DEL ESPACIO PUBLICO ATTE.  DEPTO DE INFRAESTRUCTURA CIUDAD  REF   CONTRATO DE CONSULTORIA NO. PAF-CIAFUNTIC-C-005-2024 QUE TIENE POR OBJETO ?LA ELABORACION DE LA FACTIBILIDAD  ESTUDIOS TECNICOS  DISENOS Y OBTENCION DE LICENCIAS Y/O PERMISOS PARA LA CONSTRUCCION DE DOS (02) CENTROS DE INTELIGENCIA ARTIFICIAL UBICADOS EN LA LOCALIDAD DE USME DE LA CIUDAD DE BOGOTA D.C.  Y EL MUNICIPIO DE ZIPAQUIRA  DEPARTAMENTO DE CUNDINAMARCA?  ASUNTO  SOLICITUD COPIA DE PLANO DE POLIGONOS (RUPIS)   RESPETADOS SENORES   EN VIRTUD AL CONTRATO DE CONSULTORIA DE LA REFERENCIA  SOLICITAMOS SU COLABORACION EN SUMINISTRARNOS COPIA DE LAS ACTAS DE POSESION O DOCUMENTO QUE HAGA SUS VECES DE LOS RUPIS 3389-9  3389-10  3389-20 Y 3389-24  LOCALIZADOS FRENTE AL PREDIO UBICADO EN LA  KR  14 F 135 60 SUR. LO ANTERIOR ES REQUERIDO POR LA CURADURIA URBANA PARA DETERMINAR LA SITUACION URBANISTICA DEL CITADO PREDIO.  </v>
      </c>
      <c r="H20" s="18">
        <f>+'solc. acc.info.diciembre'!BC3</f>
        <v>4</v>
      </c>
      <c r="I20" s="16" t="str">
        <f>+'solc. acc.info.diciembre'!CP3</f>
        <v>PENDIENTE</v>
      </c>
    </row>
    <row r="21" spans="1:9" ht="220.5" customHeight="1">
      <c r="A21" s="74">
        <v>2</v>
      </c>
      <c r="B21" s="16">
        <f>+'solc. acc.info.diciembre'!A4</f>
        <v>454262025</v>
      </c>
      <c r="C21" s="16" t="str">
        <f>+'solc. acc.info.diciembre'!K4</f>
        <v>Olga Lucia Mesa Moreno</v>
      </c>
      <c r="D21" s="16" t="str">
        <f>+'solc. acc.info.diciembre'!N4</f>
        <v>WEB</v>
      </c>
      <c r="E21" s="16" t="str">
        <f>+'solc. acc.info.diciembre'!O4</f>
        <v>SOLICITUD DE ACCESO A LA INFORMACION</v>
      </c>
      <c r="F21" s="16" t="str">
        <f>+'solc. acc.info.diciembre'!Q4</f>
        <v>Solucionado - Por traslado</v>
      </c>
      <c r="G21" s="58" t="str">
        <f>+'solc. acc.info.diciembre'!S4</f>
        <v>RECIBAN UN CORDIAL SALUDO  POR MEDIO DE LA PRESENTE SOLICITAMOS SU APOYO PARA TENER INFORMACION QUE CONTIENE SU ENTIDAD PARA CONTINUAR CON LOS TRAMITES PARA SOLICITAR EL SUBSIDIO DE MEJORA DE VIVIENDA POR PARTE DE LA CAJA DE COMPENSACION DE COLSUBSIDIO. EN LA SOLICITUD NOS INDICAN QUE ES NECESARIO UN CERTIFICADO INDICANDO LO SIGUIENTE   CERTIFICACION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FRENTE A LO ANTERIOR  YA SE HA SOLICITADO A LA OFICINA DE PLANEACION DISTRITAL LA INFORMACION Y REMITIO LA RESPUESTA DE LOS LITERALES A  B Y C  SIN EMBARGO  NOS INDICARON QUE ERA NECESARIO SOLICITAR EL LITERAL D RELACIONADO CON ?D) RONDAS Y CUENCAS DE RIOS  ZONAS DE PROTECCION DE LOS RECURSOS NATURALES CONFORME AL POT. PARA LO ANTERIOR ADJUNTAMOS LOS DATOS DE LA VIVIENDA  LOCALIDAD  USME BARRIO  TENERIFE II DIRECCION  CRA 14B NO. 78 ? 64 SUR CHIP  AAA0270OEZE 1). REMITIR EL CERTIFICADO QUE INDIQUE QUE EL PREDIO NO PRESENTA CONDICIONES AMBIENTALES ESPECIALES Y POR LO TANTO NO REQUIERE TRAMITE DE PERMISOS O LICENCIAS  Y QUE ADEMAS NO SE ENCUENTRA EN  A) ZONA RESERVA DE OBRA PUBLICA O DE INFRAESTRUCTURAS BASICAS DEL NIVEL NACIONAL  REGIONAL O MUNICIPAL. B) AREAS NO APTAS PARA LOCALIZACION DE VIVIENDA. C) ZONAS DE RIESGO ALTO O MEDIO NO MITIGABLE. D) RONDAS Y CUENCAS DE RIOS  ZONAS DE PROTECCION DE LOS RECURSOS NATURALES CONFORME AL POT  DE ACUERDO CON LAS COMPETENCIAS DEL IDIGER 2). EN CASO DE SER COMPETENCIA DE OTRA ENTIDAD  REMITIR SOLICITUD Y NOTIFICAR A LA PRESENTE DE LA REMISION DE LA SOLICITUD</v>
      </c>
      <c r="H21" s="18">
        <f>+'solc. acc.info.diciembre'!BC4</f>
        <v>1</v>
      </c>
      <c r="I21" s="16" t="str">
        <f>+'solc. acc.info.diciembre'!CP4</f>
        <v>GESTIONADO</v>
      </c>
    </row>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4"/>
  <sheetViews>
    <sheetView zoomScale="106" zoomScaleNormal="106" workbookViewId="0">
      <pane xSplit="3" ySplit="2" topLeftCell="P3" activePane="bottomRight" state="frozen"/>
      <selection pane="topRight" activeCell="C1" sqref="C1"/>
      <selection pane="bottomLeft" activeCell="A3" sqref="A3"/>
      <selection pane="bottomRight" activeCell="S5" sqref="S5"/>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1">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0">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84" customFormat="1">
      <c r="A2" s="84" t="s">
        <v>0</v>
      </c>
      <c r="B2" s="84" t="s">
        <v>1</v>
      </c>
      <c r="C2" s="84" t="s">
        <v>2</v>
      </c>
      <c r="D2" s="84" t="s">
        <v>3</v>
      </c>
      <c r="E2" s="84" t="s">
        <v>4</v>
      </c>
      <c r="F2" s="84" t="s">
        <v>5</v>
      </c>
      <c r="G2" s="84" t="s">
        <v>6</v>
      </c>
      <c r="H2" s="84" t="s">
        <v>7</v>
      </c>
      <c r="I2" s="84" t="s">
        <v>8</v>
      </c>
      <c r="J2" s="84" t="s">
        <v>9</v>
      </c>
      <c r="K2" s="84" t="s">
        <v>10</v>
      </c>
      <c r="L2" s="84" t="s">
        <v>11</v>
      </c>
      <c r="M2" s="84" t="s">
        <v>12</v>
      </c>
      <c r="N2" s="84" t="s">
        <v>13</v>
      </c>
      <c r="O2" s="84" t="s">
        <v>14</v>
      </c>
      <c r="P2" s="84" t="s">
        <v>15</v>
      </c>
      <c r="Q2" s="84" t="s">
        <v>16</v>
      </c>
      <c r="R2" s="84" t="s">
        <v>17</v>
      </c>
      <c r="S2" s="84" t="s">
        <v>18</v>
      </c>
      <c r="T2" s="84" t="s">
        <v>19</v>
      </c>
      <c r="U2" s="84" t="s">
        <v>20</v>
      </c>
      <c r="V2" s="84" t="s">
        <v>21</v>
      </c>
      <c r="W2" s="84" t="s">
        <v>22</v>
      </c>
      <c r="X2" s="84" t="s">
        <v>23</v>
      </c>
      <c r="Y2" s="84" t="s">
        <v>24</v>
      </c>
      <c r="Z2" s="84" t="s">
        <v>25</v>
      </c>
      <c r="AA2" s="84" t="s">
        <v>26</v>
      </c>
      <c r="AB2" s="84" t="s">
        <v>27</v>
      </c>
      <c r="AC2" s="84" t="s">
        <v>28</v>
      </c>
      <c r="AD2" s="84" t="s">
        <v>29</v>
      </c>
      <c r="AE2" s="84" t="s">
        <v>30</v>
      </c>
      <c r="AF2" s="84" t="s">
        <v>31</v>
      </c>
      <c r="AG2" s="84" t="s">
        <v>32</v>
      </c>
      <c r="AH2" s="84" t="s">
        <v>33</v>
      </c>
      <c r="AI2" s="84" t="s">
        <v>34</v>
      </c>
      <c r="AJ2" s="84" t="s">
        <v>35</v>
      </c>
      <c r="AK2" s="84" t="s">
        <v>36</v>
      </c>
      <c r="AL2" s="85" t="s">
        <v>37</v>
      </c>
      <c r="AM2" s="85" t="s">
        <v>38</v>
      </c>
      <c r="AN2" s="85" t="s">
        <v>39</v>
      </c>
      <c r="AO2" s="85" t="s">
        <v>40</v>
      </c>
      <c r="AP2" s="84" t="s">
        <v>41</v>
      </c>
      <c r="AQ2" s="85" t="s">
        <v>42</v>
      </c>
      <c r="AR2" s="85" t="s">
        <v>43</v>
      </c>
      <c r="AS2" s="85" t="s">
        <v>44</v>
      </c>
      <c r="AT2" s="85" t="s">
        <v>45</v>
      </c>
      <c r="AU2" s="85" t="s">
        <v>46</v>
      </c>
      <c r="AV2" s="85" t="s">
        <v>47</v>
      </c>
      <c r="AW2" s="85" t="s">
        <v>48</v>
      </c>
      <c r="AX2" s="84" t="s">
        <v>49</v>
      </c>
      <c r="AY2" s="84" t="s">
        <v>50</v>
      </c>
      <c r="AZ2" s="85" t="s">
        <v>51</v>
      </c>
      <c r="BA2" s="85" t="s">
        <v>52</v>
      </c>
      <c r="BB2" s="85" t="s">
        <v>53</v>
      </c>
      <c r="BC2" s="84" t="s">
        <v>54</v>
      </c>
      <c r="BD2" s="84" t="s">
        <v>55</v>
      </c>
      <c r="BE2" s="84" t="s">
        <v>56</v>
      </c>
      <c r="BF2" s="84" t="s">
        <v>57</v>
      </c>
      <c r="BG2" s="84" t="s">
        <v>58</v>
      </c>
      <c r="BH2" s="84" t="s">
        <v>59</v>
      </c>
      <c r="BI2" s="84" t="s">
        <v>60</v>
      </c>
      <c r="BJ2" s="84" t="s">
        <v>61</v>
      </c>
      <c r="BK2" s="84" t="s">
        <v>62</v>
      </c>
      <c r="BL2" s="84" t="s">
        <v>63</v>
      </c>
      <c r="BM2" s="84" t="s">
        <v>64</v>
      </c>
      <c r="BN2" s="84" t="s">
        <v>65</v>
      </c>
      <c r="BO2" s="84" t="s">
        <v>66</v>
      </c>
      <c r="BP2" s="84" t="s">
        <v>67</v>
      </c>
      <c r="BQ2" s="84" t="s">
        <v>68</v>
      </c>
      <c r="BR2" s="84" t="s">
        <v>69</v>
      </c>
      <c r="BS2" s="84" t="s">
        <v>70</v>
      </c>
      <c r="BT2" s="84" t="s">
        <v>71</v>
      </c>
      <c r="BU2" s="84" t="s">
        <v>72</v>
      </c>
      <c r="BV2" s="84" t="s">
        <v>73</v>
      </c>
      <c r="BW2" s="84" t="s">
        <v>74</v>
      </c>
      <c r="BX2" s="84" t="s">
        <v>75</v>
      </c>
      <c r="BY2" s="84" t="s">
        <v>76</v>
      </c>
      <c r="BZ2" s="84" t="s">
        <v>77</v>
      </c>
      <c r="CA2" s="84" t="s">
        <v>78</v>
      </c>
      <c r="CB2" s="84" t="s">
        <v>79</v>
      </c>
      <c r="CC2" s="84" t="s">
        <v>80</v>
      </c>
      <c r="CD2" s="84" t="s">
        <v>81</v>
      </c>
      <c r="CE2" s="84" t="s">
        <v>82</v>
      </c>
      <c r="CF2" s="84" t="s">
        <v>83</v>
      </c>
      <c r="CG2" s="84" t="s">
        <v>84</v>
      </c>
      <c r="CH2" s="84" t="s">
        <v>85</v>
      </c>
      <c r="CI2" s="84" t="s">
        <v>86</v>
      </c>
      <c r="CJ2" s="84" t="s">
        <v>87</v>
      </c>
      <c r="CK2" s="84" t="s">
        <v>88</v>
      </c>
      <c r="CL2" s="84" t="s">
        <v>89</v>
      </c>
      <c r="CM2" s="84" t="s">
        <v>90</v>
      </c>
      <c r="CN2" s="84" t="s">
        <v>91</v>
      </c>
      <c r="CO2" s="84" t="s">
        <v>92</v>
      </c>
      <c r="CP2" s="84" t="s">
        <v>93</v>
      </c>
      <c r="CQ2" s="84" t="s">
        <v>94</v>
      </c>
      <c r="CR2" s="84" t="s">
        <v>95</v>
      </c>
      <c r="CS2" s="84" t="s">
        <v>96</v>
      </c>
      <c r="CT2" s="84" t="s">
        <v>97</v>
      </c>
      <c r="CU2" s="84" t="s">
        <v>98</v>
      </c>
      <c r="CV2" s="84" t="s">
        <v>215</v>
      </c>
      <c r="CW2" s="84" t="s">
        <v>216</v>
      </c>
      <c r="CX2" s="84" t="s">
        <v>230</v>
      </c>
    </row>
    <row r="3" spans="1:102">
      <c r="A3">
        <v>365482025</v>
      </c>
      <c r="B3" t="s">
        <v>99</v>
      </c>
      <c r="C3" t="s">
        <v>100</v>
      </c>
      <c r="D3" t="s">
        <v>101</v>
      </c>
      <c r="E3" t="s">
        <v>238</v>
      </c>
      <c r="F3" t="s">
        <v>239</v>
      </c>
      <c r="K3" t="s">
        <v>240</v>
      </c>
      <c r="L3" t="s">
        <v>107</v>
      </c>
      <c r="N3" t="s">
        <v>121</v>
      </c>
      <c r="O3" t="s">
        <v>108</v>
      </c>
      <c r="P3" t="s">
        <v>149</v>
      </c>
      <c r="Q3" t="str">
        <f>VLOOKUP(Tabla18[[#This Row],[Número petición]],[6]base!$A:$Q,17,0)</f>
        <v>Solucionado por asignar - Trasladar</v>
      </c>
      <c r="R3" t="s">
        <v>149</v>
      </c>
      <c r="S3" t="s">
        <v>241</v>
      </c>
      <c r="V3" t="s">
        <v>111</v>
      </c>
      <c r="W3" t="s">
        <v>112</v>
      </c>
      <c r="X3" t="s">
        <v>111</v>
      </c>
      <c r="AA3" t="s">
        <v>111</v>
      </c>
      <c r="AH3" s="80">
        <v>-74123436586</v>
      </c>
      <c r="AI3" s="80">
        <v>447616605700006</v>
      </c>
      <c r="AL3" s="5">
        <v>45684</v>
      </c>
      <c r="AM3" s="5">
        <v>45685</v>
      </c>
      <c r="AN3" s="5">
        <v>45684.630011574074</v>
      </c>
      <c r="AO3" s="5">
        <v>45685</v>
      </c>
      <c r="AQ3" s="5">
        <v>45684</v>
      </c>
      <c r="AR3" s="5" t="s">
        <v>113</v>
      </c>
      <c r="AS3" s="5" t="s">
        <v>113</v>
      </c>
      <c r="AT3" s="5" t="s">
        <v>113</v>
      </c>
      <c r="AU3" s="5" t="s">
        <v>113</v>
      </c>
      <c r="AV3" s="5" t="s">
        <v>113</v>
      </c>
      <c r="AW3" s="5">
        <v>45698.999988425923</v>
      </c>
      <c r="AX3">
        <v>6</v>
      </c>
      <c r="AZ3" s="5" t="s">
        <v>113</v>
      </c>
      <c r="BA3" s="5" t="s">
        <v>113</v>
      </c>
      <c r="BB3" s="5" t="s">
        <v>113</v>
      </c>
      <c r="BC3">
        <v>4</v>
      </c>
      <c r="BD3">
        <v>0</v>
      </c>
      <c r="BE3" t="s">
        <v>114</v>
      </c>
      <c r="BF3" t="s">
        <v>10</v>
      </c>
      <c r="BG3" s="5">
        <v>45686</v>
      </c>
      <c r="BH3">
        <v>2</v>
      </c>
      <c r="BI3">
        <v>3</v>
      </c>
      <c r="BL3" t="s">
        <v>242</v>
      </c>
      <c r="BM3" t="s">
        <v>242</v>
      </c>
      <c r="BN3" t="s">
        <v>123</v>
      </c>
      <c r="BO3" t="s">
        <v>243</v>
      </c>
      <c r="BP3" t="s">
        <v>244</v>
      </c>
      <c r="BQ3" t="s">
        <v>245</v>
      </c>
      <c r="BR3" t="s">
        <v>246</v>
      </c>
      <c r="BS3">
        <v>901850494</v>
      </c>
      <c r="BU3" t="s">
        <v>247</v>
      </c>
      <c r="BV3">
        <v>6013222926</v>
      </c>
      <c r="BW3">
        <v>3108108181</v>
      </c>
      <c r="BX3" t="s">
        <v>248</v>
      </c>
      <c r="CB3">
        <v>5</v>
      </c>
      <c r="CC3" t="s">
        <v>111</v>
      </c>
      <c r="CD3" t="s">
        <v>112</v>
      </c>
      <c r="CG3">
        <v>2</v>
      </c>
      <c r="CH3" t="s">
        <v>249</v>
      </c>
      <c r="CI3" t="s">
        <v>125</v>
      </c>
      <c r="CK3" t="s">
        <v>126</v>
      </c>
      <c r="CM3" t="s">
        <v>250</v>
      </c>
      <c r="CN3" t="s">
        <v>251</v>
      </c>
      <c r="CO3" t="s">
        <v>152</v>
      </c>
      <c r="CP3" t="s">
        <v>152</v>
      </c>
    </row>
    <row r="4" spans="1:102">
      <c r="A4">
        <v>454262025</v>
      </c>
      <c r="B4" t="s">
        <v>99</v>
      </c>
      <c r="C4" t="s">
        <v>100</v>
      </c>
      <c r="D4" t="s">
        <v>101</v>
      </c>
      <c r="E4" t="s">
        <v>102</v>
      </c>
      <c r="F4" t="s">
        <v>103</v>
      </c>
      <c r="H4" t="s">
        <v>104</v>
      </c>
      <c r="I4" t="s">
        <v>127</v>
      </c>
      <c r="J4" t="s">
        <v>128</v>
      </c>
      <c r="K4" t="s">
        <v>153</v>
      </c>
      <c r="L4" t="s">
        <v>107</v>
      </c>
      <c r="N4" t="s">
        <v>121</v>
      </c>
      <c r="O4" t="s">
        <v>108</v>
      </c>
      <c r="P4" t="s">
        <v>171</v>
      </c>
      <c r="Q4" t="s">
        <v>155</v>
      </c>
      <c r="R4" t="s">
        <v>155</v>
      </c>
      <c r="S4" t="s">
        <v>252</v>
      </c>
      <c r="T4" t="s">
        <v>110</v>
      </c>
      <c r="V4" t="s">
        <v>111</v>
      </c>
      <c r="W4" t="s">
        <v>112</v>
      </c>
      <c r="X4" t="s">
        <v>111</v>
      </c>
      <c r="AA4" t="s">
        <v>111</v>
      </c>
      <c r="AD4" t="s">
        <v>253</v>
      </c>
      <c r="AE4" t="s">
        <v>254</v>
      </c>
      <c r="AF4" t="s">
        <v>255</v>
      </c>
      <c r="AG4">
        <v>2</v>
      </c>
      <c r="AL4" s="5">
        <v>45688</v>
      </c>
      <c r="AM4" s="5">
        <v>45691</v>
      </c>
      <c r="AN4" s="5">
        <v>45688.511307870373</v>
      </c>
      <c r="AO4" s="5">
        <v>45691</v>
      </c>
      <c r="AQ4" s="5">
        <v>45688</v>
      </c>
      <c r="AR4" s="5" t="s">
        <v>113</v>
      </c>
      <c r="AS4" s="5" t="s">
        <v>113</v>
      </c>
      <c r="AT4" s="5" t="s">
        <v>113</v>
      </c>
      <c r="AU4" s="5" t="s">
        <v>113</v>
      </c>
      <c r="AV4" s="5" t="s">
        <v>113</v>
      </c>
      <c r="AW4" s="5">
        <v>45702.999988425923</v>
      </c>
      <c r="AX4">
        <v>10</v>
      </c>
      <c r="AZ4" s="5" t="s">
        <v>113</v>
      </c>
      <c r="BA4" s="5">
        <v>45688.580960648149</v>
      </c>
      <c r="BB4" s="5">
        <v>45688.639594907407</v>
      </c>
      <c r="BC4">
        <v>1</v>
      </c>
      <c r="BD4">
        <v>0</v>
      </c>
      <c r="BE4" t="s">
        <v>114</v>
      </c>
      <c r="BF4" t="s">
        <v>10</v>
      </c>
      <c r="BG4" s="5">
        <v>45692</v>
      </c>
      <c r="BH4">
        <v>2</v>
      </c>
      <c r="BI4">
        <v>0</v>
      </c>
      <c r="BJ4" t="s">
        <v>256</v>
      </c>
      <c r="BK4" t="s">
        <v>256</v>
      </c>
      <c r="BL4" t="s">
        <v>122</v>
      </c>
      <c r="BM4" t="s">
        <v>122</v>
      </c>
      <c r="BN4" t="s">
        <v>123</v>
      </c>
      <c r="BO4" t="s">
        <v>154</v>
      </c>
      <c r="BP4" t="s">
        <v>115</v>
      </c>
      <c r="BQ4" t="s">
        <v>124</v>
      </c>
      <c r="BR4" t="s">
        <v>257</v>
      </c>
      <c r="BS4">
        <v>1026288490</v>
      </c>
      <c r="BT4" t="s">
        <v>227</v>
      </c>
      <c r="BU4" t="s">
        <v>258</v>
      </c>
      <c r="BW4">
        <v>3134203778</v>
      </c>
      <c r="BX4" t="s">
        <v>259</v>
      </c>
      <c r="BY4" t="s">
        <v>253</v>
      </c>
      <c r="BZ4" t="s">
        <v>254</v>
      </c>
      <c r="CA4" t="s">
        <v>255</v>
      </c>
      <c r="CB4">
        <v>2</v>
      </c>
      <c r="CC4" t="s">
        <v>111</v>
      </c>
      <c r="CD4" t="s">
        <v>112</v>
      </c>
      <c r="CE4" t="s">
        <v>162</v>
      </c>
      <c r="CF4" t="s">
        <v>101</v>
      </c>
      <c r="CG4">
        <v>1</v>
      </c>
      <c r="CH4" t="s">
        <v>180</v>
      </c>
      <c r="CI4" t="s">
        <v>125</v>
      </c>
      <c r="CK4" t="s">
        <v>126</v>
      </c>
      <c r="CL4" t="s">
        <v>117</v>
      </c>
      <c r="CO4" t="s">
        <v>119</v>
      </c>
      <c r="CP4" t="s">
        <v>120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3"/>
  <sheetViews>
    <sheetView showGridLines="0" topLeftCell="A9" zoomScale="80" zoomScaleNormal="80" workbookViewId="0">
      <selection activeCell="C25" sqref="C25"/>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6" t="s">
        <v>132</v>
      </c>
      <c r="D15" s="96"/>
    </row>
    <row r="16" spans="3:4" ht="15" customHeight="1">
      <c r="C16" s="96"/>
      <c r="D16" s="96"/>
    </row>
    <row r="17" spans="3:9" ht="28.5" customHeight="1">
      <c r="C17" s="2"/>
    </row>
    <row r="18" spans="3:9" ht="15" customHeight="1">
      <c r="C18" s="100" t="s">
        <v>260</v>
      </c>
      <c r="D18" s="100"/>
      <c r="E18" s="70"/>
      <c r="F18" s="101" t="s">
        <v>265</v>
      </c>
      <c r="G18" s="101"/>
    </row>
    <row r="19" spans="3:9" ht="30.75" customHeight="1">
      <c r="C19" s="100"/>
      <c r="D19" s="100"/>
      <c r="E19" s="70"/>
      <c r="F19" s="101"/>
      <c r="G19" s="101"/>
    </row>
    <row r="20" spans="3:9" ht="30.75" customHeight="1">
      <c r="C20" s="100"/>
      <c r="D20" s="100"/>
      <c r="E20" s="70"/>
      <c r="F20" s="101"/>
      <c r="G20" s="101"/>
    </row>
    <row r="21" spans="3:9" ht="16.5">
      <c r="C21" s="100"/>
      <c r="D21" s="100"/>
      <c r="E21" s="70"/>
      <c r="F21" s="101"/>
      <c r="G21" s="101"/>
    </row>
    <row r="22" spans="3:9" ht="16.5">
      <c r="C22" s="100"/>
      <c r="D22" s="100"/>
      <c r="E22" s="70"/>
      <c r="F22" s="101"/>
      <c r="G22" s="101"/>
    </row>
    <row r="23" spans="3:9" ht="16.5">
      <c r="C23" s="100"/>
      <c r="D23" s="100"/>
      <c r="E23" s="70"/>
      <c r="F23" s="101"/>
      <c r="G23" s="101"/>
    </row>
    <row r="24" spans="3:9" ht="16.5">
      <c r="C24" s="72"/>
      <c r="D24" s="72"/>
      <c r="E24" s="70"/>
      <c r="F24" s="101"/>
      <c r="G24" s="101"/>
    </row>
    <row r="25" spans="3:9" ht="16.5">
      <c r="C25" s="72"/>
      <c r="D25" s="72"/>
      <c r="E25" s="70"/>
      <c r="F25" s="101"/>
      <c r="G25" s="101"/>
    </row>
    <row r="26" spans="3:9" ht="16.5">
      <c r="C26" s="72"/>
      <c r="D26" s="72"/>
      <c r="E26" s="70"/>
      <c r="F26" s="101"/>
      <c r="G26" s="101"/>
    </row>
    <row r="27" spans="3:9" ht="16.5">
      <c r="C27" s="72"/>
      <c r="D27" s="72"/>
      <c r="E27" s="70"/>
      <c r="F27" s="101"/>
      <c r="G27" s="101"/>
    </row>
    <row r="28" spans="3:9" ht="16.5">
      <c r="C28" s="72"/>
      <c r="D28" s="72"/>
      <c r="E28" s="70"/>
      <c r="F28" s="101"/>
      <c r="G28" s="101"/>
    </row>
    <row r="29" spans="3:9" ht="16.5">
      <c r="C29" s="72"/>
      <c r="D29" s="72"/>
      <c r="E29" s="70"/>
      <c r="F29" s="102"/>
      <c r="G29" s="102"/>
    </row>
    <row r="30" spans="3:9" ht="57.75" customHeight="1">
      <c r="C30" s="90" t="s">
        <v>133</v>
      </c>
      <c r="D30" s="90" t="s">
        <v>134</v>
      </c>
      <c r="E30" s="98" t="s">
        <v>135</v>
      </c>
      <c r="F30" s="98"/>
      <c r="G30" s="90" t="s">
        <v>136</v>
      </c>
    </row>
    <row r="31" spans="3:9" ht="42" customHeight="1">
      <c r="C31" s="20">
        <v>2</v>
      </c>
      <c r="D31" s="20">
        <v>1</v>
      </c>
      <c r="E31" s="97">
        <v>1</v>
      </c>
      <c r="F31" s="97"/>
      <c r="G31" s="20">
        <v>0</v>
      </c>
    </row>
    <row r="32" spans="3:9" ht="30.75" customHeight="1">
      <c r="C32" s="95" t="s">
        <v>209</v>
      </c>
      <c r="D32" s="95"/>
      <c r="E32" s="95"/>
      <c r="F32" s="95"/>
      <c r="G32" s="95"/>
      <c r="I32" s="1"/>
    </row>
    <row r="33" spans="3:7" ht="27" customHeight="1">
      <c r="C33" s="99"/>
      <c r="D33" s="99"/>
      <c r="E33" s="99"/>
      <c r="F33" s="99"/>
      <c r="G33" s="99"/>
    </row>
    <row r="34" spans="3:7" ht="15" hidden="1"/>
    <row r="35" spans="3:7" ht="15" hidden="1"/>
    <row r="36" spans="3:7" ht="15" hidden="1"/>
    <row r="42" spans="3:7" ht="15" hidden="1"/>
    <row r="43" spans="3:7" ht="31.35" hidden="1" customHeight="1"/>
  </sheetData>
  <mergeCells count="7">
    <mergeCell ref="C32:G32"/>
    <mergeCell ref="C15:D16"/>
    <mergeCell ref="E31:F31"/>
    <mergeCell ref="E30:F30"/>
    <mergeCell ref="C33:G33"/>
    <mergeCell ref="C18:D23"/>
    <mergeCell ref="F18:G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9"/>
  <sheetViews>
    <sheetView showGridLines="0" zoomScale="80" zoomScaleNormal="80" workbookViewId="0">
      <selection activeCell="G22" sqref="G22"/>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137</v>
      </c>
    </row>
    <row r="17" spans="3:12" ht="14.45" customHeight="1"/>
    <row r="18" spans="3:12" ht="15">
      <c r="C18" s="105" t="s">
        <v>223</v>
      </c>
      <c r="D18" s="106"/>
      <c r="E18" s="106"/>
      <c r="F18" s="106"/>
      <c r="G18" s="106"/>
      <c r="H18" s="106"/>
      <c r="I18" s="106"/>
      <c r="J18" s="106"/>
      <c r="K18" s="106"/>
      <c r="L18" s="106"/>
    </row>
    <row r="19" spans="3:12" ht="56.25" customHeight="1">
      <c r="C19" s="106"/>
      <c r="D19" s="106"/>
      <c r="E19" s="106"/>
      <c r="F19" s="106"/>
      <c r="G19" s="106"/>
      <c r="H19" s="106"/>
      <c r="I19" s="106"/>
      <c r="J19" s="106"/>
      <c r="K19" s="106"/>
      <c r="L19" s="106"/>
    </row>
    <row r="20" spans="3:12" ht="44.25" customHeight="1">
      <c r="C20" s="105" t="s">
        <v>264</v>
      </c>
      <c r="D20" s="105"/>
      <c r="E20" s="105"/>
      <c r="F20" s="105"/>
      <c r="G20" s="105"/>
      <c r="H20" s="105"/>
      <c r="I20" s="105"/>
      <c r="J20" s="105"/>
      <c r="K20" s="105"/>
      <c r="L20" s="105"/>
    </row>
    <row r="21" spans="3:12" ht="100.5" customHeight="1">
      <c r="C21" s="48" t="s">
        <v>196</v>
      </c>
      <c r="D21" s="49" t="s">
        <v>197</v>
      </c>
      <c r="E21" s="49" t="s">
        <v>198</v>
      </c>
      <c r="F21" s="49" t="s">
        <v>199</v>
      </c>
      <c r="G21" s="50" t="s">
        <v>189</v>
      </c>
      <c r="H21" s="107" t="s">
        <v>200</v>
      </c>
      <c r="I21" s="107"/>
      <c r="J21" s="107" t="s">
        <v>201</v>
      </c>
      <c r="K21" s="107"/>
      <c r="L21" s="51" t="s">
        <v>191</v>
      </c>
    </row>
    <row r="22" spans="3:12" ht="67.5" customHeight="1">
      <c r="C22" s="73">
        <f>+'base Solicitudes de Información'!B20</f>
        <v>365482025</v>
      </c>
      <c r="D22" s="71">
        <f>+'plantilla formula'!E5</f>
        <v>45684</v>
      </c>
      <c r="E22" s="71">
        <f>+'plantilla formula'!P5</f>
        <v>45686</v>
      </c>
      <c r="F22" s="71">
        <f>+'plantilla formula'!H5</f>
        <v>45684.630011574074</v>
      </c>
      <c r="G22" s="71"/>
      <c r="H22" s="108" t="s">
        <v>263</v>
      </c>
      <c r="I22" s="109"/>
      <c r="J22" s="108" t="str">
        <f>+'plantilla formula'!G17</f>
        <v>PENDIENTE</v>
      </c>
      <c r="K22" s="109"/>
      <c r="L22" s="62" t="str">
        <f>+'datos adicionales'!D14</f>
        <v>A la fecha de elaboración de este informe se encuentra e términos y en proceso de proyección de respuesta.</v>
      </c>
    </row>
    <row r="23" spans="3:12" ht="67.5" customHeight="1">
      <c r="C23" s="73">
        <f>+'base Solicitudes de Información'!B21</f>
        <v>454262025</v>
      </c>
      <c r="D23" s="71">
        <f>+'plantilla formula'!E6</f>
        <v>45688</v>
      </c>
      <c r="E23" s="71">
        <f>+'plantilla formula'!P6</f>
        <v>45702</v>
      </c>
      <c r="F23" s="71">
        <f>+'plantilla formula'!H6</f>
        <v>45688.511307870373</v>
      </c>
      <c r="G23" s="71">
        <f>+'plantilla formula'!N6</f>
        <v>45688.639594907407</v>
      </c>
      <c r="H23" s="108">
        <f>+'plantilla formula'!Q6</f>
        <v>1</v>
      </c>
      <c r="I23" s="109"/>
      <c r="J23" s="108" t="str">
        <f>+'plantilla formula'!G18</f>
        <v>GESTIONADO</v>
      </c>
      <c r="K23" s="109"/>
      <c r="L23" s="62" t="str">
        <f>+'datos adicionales'!D15</f>
        <v>Se trasladó  conforme al artículo 21 de la Ley 1755 del 2015, a la Secretaria Distrital de Planeación  para que proceda de conformidad con sus competencias.</v>
      </c>
    </row>
    <row r="24" spans="3:12" ht="51" customHeight="1">
      <c r="C24" s="81"/>
      <c r="D24" s="64"/>
      <c r="E24" s="64"/>
      <c r="F24" s="64"/>
      <c r="G24" s="64"/>
      <c r="H24" s="82"/>
      <c r="I24" s="82"/>
      <c r="J24" s="82"/>
      <c r="K24" s="82"/>
      <c r="L24" s="67"/>
    </row>
    <row r="25" spans="3:12" ht="23.25" customHeight="1">
      <c r="C25" s="63"/>
      <c r="D25" s="64"/>
      <c r="E25" s="64"/>
      <c r="F25" s="64"/>
      <c r="G25" s="64"/>
      <c r="H25" s="65"/>
      <c r="I25" s="66"/>
      <c r="J25" s="63"/>
      <c r="K25" s="63"/>
      <c r="L25" s="67"/>
    </row>
    <row r="26" spans="3:12" ht="35.1" customHeight="1">
      <c r="C26" s="104" t="s">
        <v>138</v>
      </c>
      <c r="D26" s="104"/>
      <c r="E26" s="19"/>
      <c r="F26" s="19"/>
      <c r="G26" s="19"/>
      <c r="H26" s="19"/>
      <c r="I26" s="19"/>
      <c r="J26" s="19"/>
      <c r="K26" s="19"/>
      <c r="L26" s="19"/>
    </row>
    <row r="27" spans="3:12" s="6" customFormat="1" ht="92.25" customHeight="1">
      <c r="C27" s="110" t="s">
        <v>192</v>
      </c>
      <c r="D27" s="110"/>
      <c r="E27" s="110"/>
      <c r="F27" s="110"/>
      <c r="G27" s="110"/>
      <c r="H27" s="110"/>
      <c r="I27" s="110"/>
      <c r="J27" s="110"/>
      <c r="K27" s="110"/>
      <c r="L27" s="110"/>
    </row>
    <row r="28" spans="3:12" s="6" customFormat="1" ht="92.25" customHeight="1">
      <c r="C28" s="110"/>
      <c r="D28" s="110"/>
      <c r="E28" s="110"/>
      <c r="F28" s="110"/>
      <c r="G28" s="110"/>
      <c r="H28" s="110"/>
      <c r="I28" s="110"/>
      <c r="J28" s="110"/>
      <c r="K28" s="110"/>
      <c r="L28" s="110"/>
    </row>
    <row r="29" spans="3:12" s="6" customFormat="1" ht="92.25" customHeight="1">
      <c r="C29" s="83"/>
      <c r="D29" s="83"/>
      <c r="E29" s="83"/>
      <c r="F29" s="83"/>
      <c r="G29" s="83"/>
      <c r="H29" s="83"/>
      <c r="I29" s="83"/>
      <c r="J29" s="83"/>
      <c r="K29" s="83"/>
      <c r="L29" s="83"/>
    </row>
    <row r="30" spans="3:12" s="6" customFormat="1" ht="92.25" customHeight="1">
      <c r="C30" s="103" t="s">
        <v>193</v>
      </c>
      <c r="D30" s="103"/>
      <c r="E30" s="103"/>
      <c r="F30" s="103"/>
      <c r="G30" s="103"/>
      <c r="H30" s="103"/>
      <c r="I30" s="103"/>
      <c r="J30" s="103"/>
      <c r="K30" s="103"/>
      <c r="L30" s="103"/>
    </row>
    <row r="31" spans="3:12" ht="15">
      <c r="L31" s="33" t="s">
        <v>224</v>
      </c>
    </row>
    <row r="32" spans="3:12" ht="15"/>
    <row r="33" ht="15" hidden="1"/>
    <row r="34" ht="14.45"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sheetData>
  <mergeCells count="11">
    <mergeCell ref="C30:L30"/>
    <mergeCell ref="C26:D26"/>
    <mergeCell ref="C18:L19"/>
    <mergeCell ref="C20:L20"/>
    <mergeCell ref="H21:I21"/>
    <mergeCell ref="J21:K21"/>
    <mergeCell ref="H22:I22"/>
    <mergeCell ref="J22:K22"/>
    <mergeCell ref="C27:L28"/>
    <mergeCell ref="H23:I23"/>
    <mergeCell ref="J23:K23"/>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H5" activePane="bottomRight" state="frozen"/>
      <selection activeCell="C1" sqref="C1"/>
      <selection pane="topRight" activeCell="E1" sqref="E1"/>
      <selection pane="bottomLeft" activeCell="C5" sqref="C5"/>
      <selection pane="bottomRight" activeCell="J12" sqref="J12:O13"/>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0.7109375" style="23" customWidth="1"/>
    <col min="10" max="10" width="15" style="12" bestFit="1" customWidth="1"/>
    <col min="11" max="11" width="22.7109375" style="12" customWidth="1"/>
    <col min="12" max="12" width="26.42578125" style="12" customWidth="1"/>
    <col min="13" max="13" width="36.7109375" style="12" bestFit="1" customWidth="1"/>
    <col min="14" max="14" width="27.140625" style="30"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87" t="str">
        <f>+Portada!P1</f>
        <v>Enero 2025</v>
      </c>
      <c r="K1" s="79" t="str">
        <f>+Portada!$P$1</f>
        <v>Enero 2025</v>
      </c>
      <c r="T1" s="22" t="s">
        <v>186</v>
      </c>
      <c r="U1" s="23">
        <f ca="1">TODAY()</f>
        <v>45693</v>
      </c>
    </row>
    <row r="2" spans="1:28" ht="15.75" thickBot="1">
      <c r="T2" s="24"/>
      <c r="U2" s="25"/>
      <c r="Y2" s="28"/>
    </row>
    <row r="3" spans="1:28" s="13" customFormat="1" ht="61.5">
      <c r="B3" s="78" t="s">
        <v>187</v>
      </c>
      <c r="C3" s="32"/>
      <c r="I3" s="34"/>
      <c r="N3" s="35"/>
      <c r="Q3" s="111" t="s">
        <v>188</v>
      </c>
      <c r="R3" s="112"/>
      <c r="S3" s="112"/>
      <c r="T3" s="113"/>
      <c r="W3" s="22"/>
      <c r="X3" s="23"/>
      <c r="Y3" s="12"/>
      <c r="Z3" s="12"/>
      <c r="AA3" s="12"/>
      <c r="AB3" s="12"/>
    </row>
    <row r="4" spans="1:28" ht="48">
      <c r="D4" s="12" t="s">
        <v>0</v>
      </c>
      <c r="E4" s="12" t="s">
        <v>37</v>
      </c>
      <c r="F4" s="12" t="s">
        <v>52</v>
      </c>
      <c r="G4" s="12" t="s">
        <v>93</v>
      </c>
      <c r="H4" s="12" t="s">
        <v>39</v>
      </c>
      <c r="I4" s="23" t="s">
        <v>53</v>
      </c>
      <c r="J4" s="12" t="s">
        <v>54</v>
      </c>
      <c r="K4" s="36" t="s">
        <v>194</v>
      </c>
      <c r="L4" s="36" t="s">
        <v>229</v>
      </c>
      <c r="M4" s="36" t="s">
        <v>39</v>
      </c>
      <c r="N4" s="37" t="s">
        <v>53</v>
      </c>
      <c r="O4" s="36" t="s">
        <v>202</v>
      </c>
      <c r="P4" s="36" t="s">
        <v>195</v>
      </c>
      <c r="Q4" s="36" t="s">
        <v>190</v>
      </c>
      <c r="R4" s="38"/>
      <c r="W4" s="26"/>
      <c r="X4" s="27"/>
      <c r="Y4" s="29" t="s">
        <v>217</v>
      </c>
    </row>
    <row r="5" spans="1:28">
      <c r="C5" s="31">
        <v>1</v>
      </c>
      <c r="D5" s="12">
        <v>365482025</v>
      </c>
      <c r="E5" s="23">
        <v>45684</v>
      </c>
      <c r="F5" s="23" t="s">
        <v>113</v>
      </c>
      <c r="G5" s="12" t="s">
        <v>152</v>
      </c>
      <c r="H5" s="23">
        <v>45684.630011574074</v>
      </c>
      <c r="I5" s="12" t="s">
        <v>235</v>
      </c>
      <c r="J5" s="12">
        <v>4</v>
      </c>
      <c r="K5" s="39">
        <f>+J5</f>
        <v>4</v>
      </c>
      <c r="L5" s="40" t="e">
        <f>NETWORKDAYS.INTL(H5,F5,1,$Y$5:$Y$23)</f>
        <v>#VALUE!</v>
      </c>
      <c r="M5" s="41">
        <f>+H5</f>
        <v>45684.630011574074</v>
      </c>
      <c r="N5" s="42"/>
      <c r="O5" s="43">
        <v>10</v>
      </c>
      <c r="P5" s="59">
        <v>45686</v>
      </c>
      <c r="Q5" s="86">
        <f>NETWORKDAYS.INTL(H5,N5,1,Y5:Y23)</f>
        <v>-32615</v>
      </c>
      <c r="R5" s="15"/>
      <c r="Y5" s="61">
        <v>45292</v>
      </c>
    </row>
    <row r="6" spans="1:28">
      <c r="C6" s="31">
        <v>2</v>
      </c>
      <c r="D6" s="12">
        <v>454262025</v>
      </c>
      <c r="E6" s="23">
        <v>45688</v>
      </c>
      <c r="F6" s="23">
        <v>45688.580960648149</v>
      </c>
      <c r="G6" s="12" t="s">
        <v>120</v>
      </c>
      <c r="H6" s="23">
        <v>45688.511307870373</v>
      </c>
      <c r="I6" s="91">
        <v>45688.639594907407</v>
      </c>
      <c r="J6" s="12">
        <v>1</v>
      </c>
      <c r="K6" s="39">
        <f t="shared" ref="K6:K7" si="0">+J6</f>
        <v>1</v>
      </c>
      <c r="L6" s="40">
        <f>NETWORKDAYS.INTL(H6,F6,1,$Y$5:$Y$23)</f>
        <v>1</v>
      </c>
      <c r="M6" s="41">
        <f t="shared" ref="M6" si="1">+H6</f>
        <v>45688.511307870373</v>
      </c>
      <c r="N6" s="42">
        <f>+I6</f>
        <v>45688.639594907407</v>
      </c>
      <c r="O6" s="43">
        <v>10</v>
      </c>
      <c r="P6" s="59">
        <f t="shared" ref="P6" si="2">WORKDAY(M6,O6,Y$5:Y$23)</f>
        <v>45702</v>
      </c>
      <c r="Q6" s="86">
        <f>NETWORKDAYS.INTL(H6,N6,1,Y6:Y24)</f>
        <v>1</v>
      </c>
      <c r="R6" s="14"/>
      <c r="Y6" s="61">
        <v>45299</v>
      </c>
    </row>
    <row r="7" spans="1:28">
      <c r="C7" s="31">
        <v>3</v>
      </c>
      <c r="D7"/>
      <c r="E7"/>
      <c r="F7"/>
      <c r="G7"/>
      <c r="H7"/>
      <c r="I7"/>
      <c r="J7"/>
      <c r="K7" s="39">
        <f t="shared" si="0"/>
        <v>0</v>
      </c>
      <c r="L7" s="40">
        <f t="shared" ref="L7" si="3">NETWORKDAYS.INTL(H7,F7,1,$Y$5:$Y$23)</f>
        <v>0</v>
      </c>
      <c r="M7" s="41"/>
      <c r="N7" s="42"/>
      <c r="O7" s="43"/>
      <c r="P7" s="59"/>
      <c r="Q7" s="86"/>
      <c r="R7" s="15"/>
      <c r="Y7" s="61">
        <v>45376</v>
      </c>
    </row>
    <row r="8" spans="1:28">
      <c r="C8" s="31">
        <v>4</v>
      </c>
      <c r="D8"/>
      <c r="E8"/>
      <c r="F8"/>
      <c r="G8"/>
      <c r="H8"/>
      <c r="I8"/>
      <c r="J8"/>
      <c r="K8" s="39"/>
      <c r="L8" s="40"/>
      <c r="M8" s="41"/>
      <c r="N8" s="42"/>
      <c r="O8" s="43"/>
      <c r="P8" s="59"/>
      <c r="Q8" s="60"/>
      <c r="R8" s="15"/>
      <c r="Y8" s="61">
        <v>45379</v>
      </c>
    </row>
    <row r="9" spans="1:28" s="45" customFormat="1">
      <c r="C9" s="31">
        <v>5</v>
      </c>
      <c r="D9"/>
      <c r="E9"/>
      <c r="F9"/>
      <c r="G9"/>
      <c r="H9"/>
      <c r="I9"/>
      <c r="J9"/>
      <c r="K9" s="39"/>
      <c r="L9" s="40"/>
      <c r="M9" s="41"/>
      <c r="N9" s="42"/>
      <c r="O9" s="43"/>
      <c r="P9" s="59"/>
      <c r="Q9" s="60"/>
      <c r="R9" s="46"/>
      <c r="Y9" s="61">
        <v>45380</v>
      </c>
    </row>
    <row r="10" spans="1:28" s="45" customFormat="1">
      <c r="C10" s="31">
        <v>6</v>
      </c>
      <c r="D10"/>
      <c r="E10"/>
      <c r="F10"/>
      <c r="G10"/>
      <c r="H10"/>
      <c r="I10"/>
      <c r="J10"/>
      <c r="K10" s="39"/>
      <c r="L10" s="40"/>
      <c r="M10" s="41"/>
      <c r="N10" s="42"/>
      <c r="O10" s="43"/>
      <c r="P10" s="59"/>
      <c r="Q10" s="60"/>
      <c r="Y10" s="61">
        <v>45382</v>
      </c>
    </row>
    <row r="11" spans="1:28" s="45" customFormat="1">
      <c r="A11" s="12"/>
      <c r="B11" s="12"/>
      <c r="C11" s="31">
        <v>7</v>
      </c>
      <c r="D11"/>
      <c r="E11"/>
      <c r="F11"/>
      <c r="G11"/>
      <c r="H11"/>
      <c r="I11"/>
      <c r="J11"/>
      <c r="K11" s="39"/>
      <c r="L11" s="40"/>
      <c r="M11" s="41"/>
      <c r="N11" s="42"/>
      <c r="O11" s="43"/>
      <c r="P11" s="59"/>
      <c r="Q11" s="60"/>
      <c r="R11" s="12"/>
      <c r="S11" s="12"/>
      <c r="Y11" s="61">
        <v>45413</v>
      </c>
    </row>
    <row r="12" spans="1:28" s="45" customFormat="1">
      <c r="A12" s="12"/>
      <c r="B12" s="12"/>
      <c r="C12" s="31">
        <v>8</v>
      </c>
      <c r="D12"/>
      <c r="E12"/>
      <c r="F12"/>
      <c r="G12"/>
      <c r="H12"/>
      <c r="I12"/>
      <c r="J12"/>
      <c r="K12" s="39"/>
      <c r="L12" s="40"/>
      <c r="M12" s="41"/>
      <c r="N12" s="42"/>
      <c r="O12" s="43"/>
      <c r="P12" s="59"/>
      <c r="Q12" s="60"/>
      <c r="R12" s="12"/>
      <c r="S12" s="12"/>
      <c r="Y12" s="61">
        <v>45425</v>
      </c>
    </row>
    <row r="13" spans="1:28">
      <c r="C13" s="31">
        <v>9</v>
      </c>
      <c r="D13"/>
      <c r="E13"/>
      <c r="F13"/>
      <c r="G13"/>
      <c r="H13"/>
      <c r="I13"/>
      <c r="J13"/>
      <c r="K13" s="39"/>
      <c r="L13" s="40"/>
      <c r="M13" s="41"/>
      <c r="N13" s="42"/>
      <c r="O13" s="43"/>
      <c r="P13" s="59"/>
      <c r="Q13" s="60"/>
      <c r="Y13" s="61">
        <v>45446</v>
      </c>
    </row>
    <row r="14" spans="1:28">
      <c r="D14"/>
      <c r="E14"/>
      <c r="F14"/>
      <c r="G14"/>
      <c r="H14"/>
      <c r="I14"/>
      <c r="J14"/>
      <c r="K14" s="39"/>
      <c r="L14" s="40"/>
      <c r="M14" s="41"/>
      <c r="N14" s="42"/>
      <c r="O14" s="43"/>
      <c r="P14" s="59"/>
      <c r="Q14" s="44"/>
      <c r="Y14" s="61">
        <v>45453</v>
      </c>
    </row>
    <row r="15" spans="1:28">
      <c r="Y15" s="61">
        <v>45474</v>
      </c>
    </row>
    <row r="16" spans="1:28">
      <c r="D16" s="12" t="s">
        <v>0</v>
      </c>
      <c r="E16" s="12" t="s">
        <v>37</v>
      </c>
      <c r="F16" s="12" t="s">
        <v>52</v>
      </c>
      <c r="G16" s="12" t="s">
        <v>93</v>
      </c>
      <c r="H16" s="12" t="s">
        <v>39</v>
      </c>
      <c r="I16" s="23" t="s">
        <v>53</v>
      </c>
      <c r="J16" s="12" t="s">
        <v>54</v>
      </c>
      <c r="K16" s="56" t="s">
        <v>83</v>
      </c>
      <c r="L16" s="56" t="s">
        <v>82</v>
      </c>
      <c r="M16" s="12" t="s">
        <v>16</v>
      </c>
      <c r="N16" s="77" t="s">
        <v>210</v>
      </c>
      <c r="Y16" s="61">
        <v>45493</v>
      </c>
    </row>
    <row r="17" spans="2:25" ht="16.5">
      <c r="C17" s="31">
        <v>1</v>
      </c>
      <c r="D17" s="12">
        <v>365482025</v>
      </c>
      <c r="E17" s="23">
        <v>45684</v>
      </c>
      <c r="F17" s="23" t="s">
        <v>113</v>
      </c>
      <c r="G17" s="12" t="s">
        <v>152</v>
      </c>
      <c r="H17" s="23">
        <v>45684.630011574074</v>
      </c>
      <c r="I17" s="23" t="s">
        <v>233</v>
      </c>
      <c r="J17" s="12">
        <v>4</v>
      </c>
      <c r="K17" s="12" t="s">
        <v>231</v>
      </c>
      <c r="L17" s="12" t="s">
        <v>231</v>
      </c>
      <c r="M17" s="12" t="s">
        <v>261</v>
      </c>
      <c r="N17" s="12" t="s">
        <v>155</v>
      </c>
      <c r="O17" s="55"/>
      <c r="Y17" s="61">
        <v>45511</v>
      </c>
    </row>
    <row r="18" spans="2:25">
      <c r="C18" s="31">
        <v>2</v>
      </c>
      <c r="D18" s="12">
        <v>454262025</v>
      </c>
      <c r="E18" s="23">
        <v>45688</v>
      </c>
      <c r="F18" s="23">
        <v>45688.580960648149</v>
      </c>
      <c r="G18" s="12" t="s">
        <v>120</v>
      </c>
      <c r="H18" s="23">
        <v>45688.511307870373</v>
      </c>
      <c r="I18" s="23">
        <v>45688.639594907407</v>
      </c>
      <c r="J18" s="12">
        <v>1</v>
      </c>
      <c r="K18" s="12" t="s">
        <v>101</v>
      </c>
      <c r="L18" s="12" t="s">
        <v>162</v>
      </c>
      <c r="M18" s="12" t="s">
        <v>155</v>
      </c>
      <c r="N18" s="12" t="s">
        <v>232</v>
      </c>
      <c r="O18" s="76"/>
      <c r="Y18" s="61">
        <v>45523</v>
      </c>
    </row>
    <row r="19" spans="2:25">
      <c r="C19" s="31">
        <v>3</v>
      </c>
      <c r="D19"/>
      <c r="E19"/>
      <c r="F19"/>
      <c r="G19"/>
      <c r="H19"/>
      <c r="I19"/>
      <c r="J19"/>
      <c r="K19"/>
      <c r="L19"/>
      <c r="M19"/>
      <c r="N19" s="12" t="s">
        <v>228</v>
      </c>
      <c r="Y19" s="61">
        <v>45579</v>
      </c>
    </row>
    <row r="20" spans="2:25">
      <c r="C20" s="31">
        <v>4</v>
      </c>
      <c r="D20"/>
      <c r="E20"/>
      <c r="F20"/>
      <c r="G20"/>
      <c r="H20"/>
      <c r="I20"/>
      <c r="J20"/>
      <c r="K20"/>
      <c r="L20"/>
      <c r="M20"/>
      <c r="N20" s="75"/>
      <c r="Y20" s="61">
        <v>45600</v>
      </c>
    </row>
    <row r="21" spans="2:25">
      <c r="B21" s="45"/>
      <c r="C21" s="31">
        <v>5</v>
      </c>
      <c r="D21"/>
      <c r="E21"/>
      <c r="F21"/>
      <c r="G21"/>
      <c r="H21"/>
      <c r="I21"/>
      <c r="J21"/>
      <c r="K21"/>
      <c r="L21"/>
      <c r="M21"/>
      <c r="N21" s="75"/>
      <c r="Y21" s="61">
        <v>45607</v>
      </c>
    </row>
    <row r="22" spans="2:25">
      <c r="B22" s="45"/>
      <c r="C22" s="31">
        <v>6</v>
      </c>
      <c r="D22"/>
      <c r="E22"/>
      <c r="F22"/>
      <c r="G22"/>
      <c r="H22"/>
      <c r="I22"/>
      <c r="J22"/>
      <c r="K22"/>
      <c r="L22"/>
      <c r="M22"/>
      <c r="Y22" s="61">
        <v>45634</v>
      </c>
    </row>
    <row r="23" spans="2:25">
      <c r="C23" s="31">
        <v>7</v>
      </c>
      <c r="D23"/>
      <c r="E23"/>
      <c r="F23"/>
      <c r="G23"/>
      <c r="H23"/>
      <c r="I23"/>
      <c r="J23"/>
      <c r="K23"/>
      <c r="L23"/>
      <c r="M23"/>
      <c r="Y23" s="61">
        <v>45651</v>
      </c>
    </row>
    <row r="24" spans="2:25">
      <c r="C24" s="31">
        <v>8</v>
      </c>
      <c r="D24"/>
      <c r="E24"/>
      <c r="F24"/>
      <c r="G24"/>
      <c r="H24"/>
      <c r="I24"/>
      <c r="J24"/>
      <c r="K24"/>
      <c r="L24"/>
      <c r="M24"/>
    </row>
    <row r="25" spans="2:25">
      <c r="C25" s="31">
        <v>9</v>
      </c>
      <c r="D25"/>
      <c r="E25"/>
      <c r="F25"/>
      <c r="G25"/>
      <c r="H25"/>
      <c r="I25"/>
      <c r="J25"/>
      <c r="K25"/>
      <c r="L25"/>
      <c r="M25"/>
    </row>
    <row r="26" spans="2:25">
      <c r="D26"/>
      <c r="E26"/>
      <c r="F26"/>
      <c r="G26"/>
      <c r="H26"/>
      <c r="I26"/>
      <c r="J26"/>
      <c r="K26"/>
      <c r="L26"/>
      <c r="M26"/>
    </row>
  </sheetData>
  <mergeCells count="1">
    <mergeCell ref="Q3:T3"/>
  </mergeCells>
  <phoneticPr fontId="27"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F45"/>
  <sheetViews>
    <sheetView topLeftCell="A3" zoomScale="50" zoomScaleNormal="50" workbookViewId="0">
      <selection activeCell="D14" sqref="D14:D15"/>
    </sheetView>
  </sheetViews>
  <sheetFormatPr baseColWidth="10" defaultRowHeight="15"/>
  <cols>
    <col min="1" max="1" width="37.28515625" style="47" bestFit="1" customWidth="1"/>
    <col min="2" max="2" width="59" style="47" bestFit="1" customWidth="1"/>
    <col min="3" max="3" width="56.28515625" style="47" bestFit="1" customWidth="1"/>
    <col min="4" max="4" width="61.140625" style="47" customWidth="1"/>
    <col min="5" max="5" width="11.42578125" style="52"/>
    <col min="6" max="6" width="81.5703125" style="52" customWidth="1"/>
    <col min="7" max="16384" width="11.42578125" style="52"/>
  </cols>
  <sheetData>
    <row r="2" spans="1:6" ht="21">
      <c r="A2" s="68" t="s">
        <v>218</v>
      </c>
    </row>
    <row r="3" spans="1:6" ht="30">
      <c r="A3" s="53" t="s">
        <v>211</v>
      </c>
      <c r="B3" s="47" t="s">
        <v>213</v>
      </c>
      <c r="C3" s="52"/>
    </row>
    <row r="4" spans="1:6">
      <c r="A4" s="52" t="s">
        <v>155</v>
      </c>
      <c r="B4" s="47">
        <v>1</v>
      </c>
      <c r="C4" s="52"/>
    </row>
    <row r="5" spans="1:6">
      <c r="A5" s="52" t="s">
        <v>261</v>
      </c>
      <c r="B5" s="47">
        <v>1</v>
      </c>
      <c r="C5" s="52"/>
    </row>
    <row r="6" spans="1:6">
      <c r="A6" s="47" t="s">
        <v>212</v>
      </c>
      <c r="B6" s="47">
        <v>2</v>
      </c>
    </row>
    <row r="7" spans="1:6">
      <c r="A7"/>
      <c r="B7"/>
    </row>
    <row r="11" spans="1:6">
      <c r="A11" s="52"/>
    </row>
    <row r="12" spans="1:6" ht="21">
      <c r="A12" s="68" t="s">
        <v>219</v>
      </c>
    </row>
    <row r="13" spans="1:6">
      <c r="A13" s="54" t="s">
        <v>0</v>
      </c>
      <c r="B13" s="53" t="s">
        <v>16</v>
      </c>
      <c r="C13" s="53" t="s">
        <v>62</v>
      </c>
      <c r="D13" s="88" t="s">
        <v>214</v>
      </c>
    </row>
    <row r="14" spans="1:6" ht="105" customHeight="1">
      <c r="A14" s="52">
        <v>365482025</v>
      </c>
      <c r="B14" s="47" t="s">
        <v>261</v>
      </c>
      <c r="C14" s="69" t="s">
        <v>231</v>
      </c>
      <c r="D14" s="114" t="s">
        <v>267</v>
      </c>
      <c r="F14" s="89" t="s">
        <v>262</v>
      </c>
    </row>
    <row r="15" spans="1:6" ht="330">
      <c r="A15" s="52">
        <v>454262025</v>
      </c>
      <c r="B15" s="47" t="s">
        <v>155</v>
      </c>
      <c r="C15" s="69" t="s">
        <v>256</v>
      </c>
      <c r="D15" s="115" t="s">
        <v>268</v>
      </c>
      <c r="F15" s="89" t="s">
        <v>256</v>
      </c>
    </row>
    <row r="16" spans="1:6" ht="225">
      <c r="A16"/>
      <c r="B16"/>
      <c r="C16"/>
      <c r="D16" s="69" t="s">
        <v>236</v>
      </c>
      <c r="F16" s="89" t="s">
        <v>234</v>
      </c>
    </row>
    <row r="17" spans="1:4" ht="30">
      <c r="A17" s="52"/>
      <c r="B17" s="52"/>
      <c r="C17" s="52"/>
      <c r="D17" s="69" t="s">
        <v>225</v>
      </c>
    </row>
    <row r="18" spans="1:4" ht="30">
      <c r="A18" s="52"/>
      <c r="C18" s="52"/>
      <c r="D18" s="69" t="s">
        <v>226</v>
      </c>
    </row>
    <row r="19" spans="1:4">
      <c r="A19" s="52"/>
      <c r="C19" s="52"/>
      <c r="D19" s="69"/>
    </row>
    <row r="20" spans="1:4" ht="45">
      <c r="A20" s="52"/>
      <c r="C20" s="52"/>
      <c r="D20" s="69" t="s">
        <v>220</v>
      </c>
    </row>
    <row r="21" spans="1:4" ht="45">
      <c r="A21" s="52"/>
      <c r="C21" s="52"/>
      <c r="D21" s="69" t="s">
        <v>221</v>
      </c>
    </row>
    <row r="22" spans="1:4" ht="30">
      <c r="A22" s="52"/>
      <c r="C22" s="52"/>
      <c r="D22" s="69" t="s">
        <v>222</v>
      </c>
    </row>
    <row r="23" spans="1:4">
      <c r="A23" s="52"/>
      <c r="C23" s="52"/>
    </row>
    <row r="24" spans="1:4">
      <c r="A24" s="52"/>
    </row>
    <row r="25" spans="1:4">
      <c r="A25" s="52"/>
    </row>
    <row r="26" spans="1:4">
      <c r="A26" s="52"/>
    </row>
    <row r="27" spans="1:4">
      <c r="A27" s="52"/>
    </row>
    <row r="28" spans="1:4">
      <c r="A28" s="52"/>
    </row>
    <row r="29" spans="1:4">
      <c r="A29" s="52"/>
    </row>
    <row r="30" spans="1:4">
      <c r="A30" s="52"/>
    </row>
    <row r="31" spans="1:4">
      <c r="A31" s="52"/>
    </row>
    <row r="32" spans="1:4">
      <c r="A32" s="52"/>
    </row>
    <row r="33" spans="1:1">
      <c r="A33" s="52"/>
    </row>
    <row r="34" spans="1:1">
      <c r="A34" s="52"/>
    </row>
    <row r="35" spans="1:1">
      <c r="A35" s="52"/>
    </row>
    <row r="36" spans="1:1">
      <c r="A36" s="52"/>
    </row>
    <row r="37" spans="1:1">
      <c r="A37" s="52"/>
    </row>
    <row r="38" spans="1:1">
      <c r="A38" s="52"/>
    </row>
    <row r="39" spans="1:1">
      <c r="A39" s="52"/>
    </row>
    <row r="40" spans="1:1">
      <c r="A40" s="52"/>
    </row>
    <row r="41" spans="1:1">
      <c r="A41" s="52"/>
    </row>
    <row r="42" spans="1:1">
      <c r="A42" s="52"/>
    </row>
    <row r="43" spans="1:1">
      <c r="A43" s="52"/>
    </row>
    <row r="44" spans="1:1">
      <c r="A44" s="52"/>
    </row>
    <row r="45" spans="1:1">
      <c r="A45" s="5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7" t="s">
        <v>147</v>
      </c>
      <c r="B19" s="57" t="s">
        <v>5</v>
      </c>
      <c r="C19" s="57" t="s">
        <v>13</v>
      </c>
      <c r="D19" s="57" t="s">
        <v>14</v>
      </c>
      <c r="E19" s="57" t="s">
        <v>16</v>
      </c>
      <c r="F19" s="57" t="s">
        <v>18</v>
      </c>
      <c r="G19" s="57" t="s">
        <v>54</v>
      </c>
      <c r="H19" s="57"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7EC4D2-50F2-4711-98D3-957870349FE8}">
  <ds:schemaRefs>
    <ds:schemaRef ds:uri="http://www.w3.org/XML/1998/namespace"/>
    <ds:schemaRef ds:uri="http://schemas.openxmlformats.org/package/2006/metadata/core-properties"/>
    <ds:schemaRef ds:uri="c63aeb66-ec7a-465a-96a4-8a96d1084346"/>
    <ds:schemaRef ds:uri="http://schemas.microsoft.com/office/infopath/2007/PartnerControls"/>
    <ds:schemaRef ds:uri="http://schemas.microsoft.com/office/2006/documentManagement/types"/>
    <ds:schemaRef ds:uri="http://purl.org/dc/elements/1.1/"/>
    <ds:schemaRef ds:uri="http://purl.org/dc/dcmitype/"/>
    <ds:schemaRef ds:uri="cc8d6b41-3058-4047-91e6-52920bca376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F2F734C-54B3-474A-AAFF-53C09B334B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acc.info.diciembre</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2025-02-05T11:22:35Z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