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35" tabRatio="796" activeTab="4"/>
  </bookViews>
  <sheets>
    <sheet name="Instructivo-contacto" sheetId="1" r:id="rId1"/>
    <sheet name="Preguntas estratégicas" sheetId="2" r:id="rId2"/>
    <sheet name="Actividad Litigiosa del Municip" sheetId="3" r:id="rId3"/>
    <sheet name="Acciones de Repetición" sheetId="4" r:id="rId4"/>
    <sheet name="Prevencion del Daño Antijuridic" sheetId="5" r:id="rId5"/>
  </sheets>
  <externalReferences>
    <externalReference r:id="rId8"/>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<sst xmlns="http://schemas.openxmlformats.org/spreadsheetml/2006/main" count="2822" uniqueCount="923">
  <si>
    <t>IDENTIFICACION DEL PROCESO</t>
  </si>
  <si>
    <t>NUMERO DE RAMA JUDICIAL (23 digitos)</t>
  </si>
  <si>
    <t>fecha de Radicación</t>
  </si>
  <si>
    <t>Demandante o Tutelante</t>
  </si>
  <si>
    <t>Apoderado del Demandante</t>
  </si>
  <si>
    <t>Clase de Proceso</t>
  </si>
  <si>
    <t>Administrativo</t>
  </si>
  <si>
    <t>Laboral</t>
  </si>
  <si>
    <t>Ordinario</t>
  </si>
  <si>
    <t>Acciones Constitucionales</t>
  </si>
  <si>
    <t>Acción o Medio de control</t>
  </si>
  <si>
    <t>ESTADO DEL PROCESO</t>
  </si>
  <si>
    <t>Fecha de Admisión</t>
  </si>
  <si>
    <t>Medida Cautelar Vigente</t>
  </si>
  <si>
    <t>Monto de la Medida Cautelar</t>
  </si>
  <si>
    <t>Instancia</t>
  </si>
  <si>
    <t>1ra Instancia</t>
  </si>
  <si>
    <t>2da Instancia</t>
  </si>
  <si>
    <t>Despacho Judicial Actual</t>
  </si>
  <si>
    <t>Apoderado de la Entidad Territorial</t>
  </si>
  <si>
    <t>Funcionario de la entidad territorial</t>
  </si>
  <si>
    <t xml:space="preserve">Abogado Externo </t>
  </si>
  <si>
    <t>Ultima Actuación Surtida</t>
  </si>
  <si>
    <t>Ultima Actuación del Apoderado de la Entidad Territorial</t>
  </si>
  <si>
    <t xml:space="preserve">Fallo </t>
  </si>
  <si>
    <t>Favorable</t>
  </si>
  <si>
    <t>Desfavorable</t>
  </si>
  <si>
    <t>Sin Fallo aún</t>
  </si>
  <si>
    <t>Estado del Cumplimiento</t>
  </si>
  <si>
    <t>Funcionario Responsable del Cumplimiento</t>
  </si>
  <si>
    <t>Monto Provisión / Pasivo Contingente</t>
  </si>
  <si>
    <t>Valor</t>
  </si>
  <si>
    <t>criterio Juridico</t>
  </si>
  <si>
    <t>Acta de Posesión -fecha de Posesión / N° de Contrato-Poliza del Contrato-fecha de Vencimiento</t>
  </si>
  <si>
    <t>ACCIONES DE REPETICIÓN</t>
  </si>
  <si>
    <t>Funcionario o Exfuncionario contra quien se Repite</t>
  </si>
  <si>
    <t>Accion o Medio de Control que origina la Repetición</t>
  </si>
  <si>
    <t>DERECHOS DE PETICIÓN</t>
  </si>
  <si>
    <t>Fecha de Radicación</t>
  </si>
  <si>
    <t>Dependencia a la que fue Asignado</t>
  </si>
  <si>
    <t>Respuesta</t>
  </si>
  <si>
    <r>
      <rPr>
        <b/>
        <sz val="11"/>
        <color indexed="8"/>
        <rFont val="Calibri"/>
        <family val="2"/>
      </rPr>
      <t>SI</t>
    </r>
    <r>
      <rPr>
        <sz val="8"/>
        <color indexed="8"/>
        <rFont val="Calibri"/>
        <family val="2"/>
      </rPr>
      <t xml:space="preserve"> (fecha y N° guia de envio)</t>
    </r>
  </si>
  <si>
    <r>
      <t xml:space="preserve">NO </t>
    </r>
    <r>
      <rPr>
        <sz val="8"/>
        <color indexed="8"/>
        <rFont val="Calibri"/>
        <family val="2"/>
      </rPr>
      <t>(fecha tentativa de respuesta)</t>
    </r>
  </si>
  <si>
    <t>Acciones o Medios de Control Interpuesto en contra de la entidad para su Proteccion (nombre -N° Rama)</t>
  </si>
  <si>
    <t>CONCILIACIONES</t>
  </si>
  <si>
    <t>FECHA DE CONVOCATORIA O SOLICITUD</t>
  </si>
  <si>
    <t>calidad</t>
  </si>
  <si>
    <t>convocado</t>
  </si>
  <si>
    <t>Nombre del convocante</t>
  </si>
  <si>
    <t>Despacho</t>
  </si>
  <si>
    <t>Medio de Control que se Pretende</t>
  </si>
  <si>
    <t>Resultas de la Conciliación</t>
  </si>
  <si>
    <t>Apoderado del convocante (nombre y TP)</t>
  </si>
  <si>
    <t>Apoderado de la Entidad (tipo de vinculacion, nombre y TP)</t>
  </si>
  <si>
    <t>N° de Acta de Conciliación</t>
  </si>
  <si>
    <t>Decisión del Despacho Judicial</t>
  </si>
  <si>
    <t>despacho Judicial que la revisó / Adelantó.</t>
  </si>
  <si>
    <t>Tipo de Recurso Puúlico Embargado.</t>
  </si>
  <si>
    <t xml:space="preserve">                                                                                  CUMPLIMIENTO DEL FALLO</t>
  </si>
  <si>
    <t>Total Pagado</t>
  </si>
  <si>
    <t>Capital Pagado</t>
  </si>
  <si>
    <t>Interes Pagado</t>
  </si>
  <si>
    <t>Decisión del Comité de Conciliación</t>
  </si>
  <si>
    <t>Acta del Comité de Conciliación</t>
  </si>
  <si>
    <t>Nombre de la entidad</t>
  </si>
  <si>
    <t xml:space="preserve">Propuesta de politica de prevención </t>
  </si>
  <si>
    <t xml:space="preserve">Evaluación </t>
  </si>
  <si>
    <t>Causa</t>
  </si>
  <si>
    <t>Medida</t>
  </si>
  <si>
    <t xml:space="preserve">Mecanismo </t>
  </si>
  <si>
    <t xml:space="preserve">Presupuesto </t>
  </si>
  <si>
    <t xml:space="preserve">Cronograma </t>
  </si>
  <si>
    <t xml:space="preserve">Responsable </t>
  </si>
  <si>
    <t xml:space="preserve">Divulgación </t>
  </si>
  <si>
    <t>Indicador de Gestión</t>
  </si>
  <si>
    <t>Indicador de Resultado</t>
  </si>
  <si>
    <t>Indicador de Impacto</t>
  </si>
  <si>
    <t xml:space="preserve"> INSTRUCTIVO PARA LA DEFENSA JURIDICA</t>
  </si>
  <si>
    <t xml:space="preserve">Responda cada una de las siguientes preguntas: </t>
  </si>
  <si>
    <t xml:space="preserve">PREGUNTAS </t>
  </si>
  <si>
    <t>RESPUESTAS</t>
  </si>
  <si>
    <t>1. ¿Qué aspectos considera que debe tener en cuenta el mandatario electo en el corto plazo (100 primeros días), respecto a la defensa jurídica de la entidad territorial?</t>
  </si>
  <si>
    <t>2. ¿Cuáles considera que fueron los aspectos positivos y negativos en la implementación de la defensa jurídica de la entidad territorial?</t>
  </si>
  <si>
    <t>3. ¿ Qué acciones considera usted que deberían continuar?</t>
  </si>
  <si>
    <t>4. ¿ Cuáles son las lecciones aprendidas en el marco de defensa jurídica de la entidad territorial?</t>
  </si>
  <si>
    <t>5.  ¿ Cuáles son las dificultades en el marco de la defenda jurídica de la entidad territorial?</t>
  </si>
  <si>
    <t>PREGUNTAS ESTRATÉGICAS DEFENSA JURÍDICA</t>
  </si>
  <si>
    <t>11001311001019900429600</t>
  </si>
  <si>
    <t>11001400302520050026600</t>
  </si>
  <si>
    <t>11001400304020040156300</t>
  </si>
  <si>
    <t>11001310300320020105601</t>
  </si>
  <si>
    <t>11001310300119950085100</t>
  </si>
  <si>
    <t>11001310300220070035400</t>
  </si>
  <si>
    <t>11001310301220140013300</t>
  </si>
  <si>
    <t>11001400302120050024500</t>
  </si>
  <si>
    <t>11001400302720059034200</t>
  </si>
  <si>
    <t>11001400301120130099000</t>
  </si>
  <si>
    <t>11001400302620060023500</t>
  </si>
  <si>
    <t>11001310302120070077600</t>
  </si>
  <si>
    <t>11001310304220090080200</t>
  </si>
  <si>
    <t>11001310300120150022800</t>
  </si>
  <si>
    <t>11001310302520060064800</t>
  </si>
  <si>
    <t>11001310301720050034900</t>
  </si>
  <si>
    <t>11001400303420120072900</t>
  </si>
  <si>
    <t>25000231500020100037201</t>
  </si>
  <si>
    <t>25000231500020110064101</t>
  </si>
  <si>
    <t>11001400300220120055000</t>
  </si>
  <si>
    <t>25000233200020130054900</t>
  </si>
  <si>
    <t>2500232900020150035900</t>
  </si>
  <si>
    <t>2500231900020140047900</t>
  </si>
  <si>
    <t>1990-02-08</t>
  </si>
  <si>
    <t>PERTENENCIA</t>
  </si>
  <si>
    <t>REGISTRO FOLIO DE MATRICULA INMOBILIARIA</t>
  </si>
  <si>
    <t>SIN MONTO</t>
  </si>
  <si>
    <t>JUZGADO 10 FAMILIA DE DESCONGESTION</t>
  </si>
  <si>
    <t>110-00129-100-1-2015</t>
  </si>
  <si>
    <t>PRESENTACION DE MEMORIAL SOLICITANDO REQUERIR OFICINA DE INSTRUMENTOS PUBLICOS ZIPAQUIRA</t>
  </si>
  <si>
    <t>2015-03-17   AUTO QUE ORDENA EXPEDIR COPIAS</t>
  </si>
  <si>
    <t>JUZGADO</t>
  </si>
  <si>
    <t>N/A</t>
  </si>
  <si>
    <t>2006-03-06</t>
  </si>
  <si>
    <t>JUNTA DE ACCION COMUNAL BARRIO MARSELLA</t>
  </si>
  <si>
    <t>TRIBUNAL SUPERIOR SALA CIVIL</t>
  </si>
  <si>
    <t>2002-11-15</t>
  </si>
  <si>
    <t>SUCESION DE JULIO GONZALEZ GOMEZ</t>
  </si>
  <si>
    <t>LUZ DIANA REYES ALONSO</t>
  </si>
  <si>
    <t>DADEP</t>
  </si>
  <si>
    <t>PARRA RODRÍGUEZ ESTHER</t>
  </si>
  <si>
    <t xml:space="preserve">BERTHA LIGIA LOPEZ RIVERA
 CLAUDIA ESPERANZA CALDERON VILLAMIL
</t>
  </si>
  <si>
    <t>HERMOGENES LOPEZ LOPEZ</t>
  </si>
  <si>
    <t>RUBIEL OCAMPO MARIN</t>
  </si>
  <si>
    <t>CORPORACION RESIDENTES EL NOGAL "CORPONOGAL"</t>
  </si>
  <si>
    <t>LUZ MARLENNY ORGANISTA BUILES</t>
  </si>
  <si>
    <t>SUCESION</t>
  </si>
  <si>
    <t>DECLARATIVO</t>
  </si>
  <si>
    <t>5 CIVIL CIRCUITO DE DESCONGESTION</t>
  </si>
  <si>
    <t xml:space="preserve">2009-11-06 - </t>
  </si>
  <si>
    <t>PEÑA GARZÓN ALBA AZUCENA 23390253 (APODERADO DEL DEMANDANTE)
RINCÓN REINA JORGE ALBERTO</t>
  </si>
  <si>
    <t xml:space="preserve">HURTADO AMADO ANA DELICIA 52189290 (DEMANDANTE)
MURILLO ARCILA MARCO ANTONIO
</t>
  </si>
  <si>
    <t>J 42 CIVIL CIRCUITO</t>
  </si>
  <si>
    <t xml:space="preserve">2007-01-31 </t>
  </si>
  <si>
    <t>J 25 CIVIL CIRCUITO</t>
  </si>
  <si>
    <t>30/07/2015 LIQUIDCION DE COSTAS</t>
  </si>
  <si>
    <t>24/07/2015 SOLICITUD LIQUIDACION COSTAS Y AGENCIAS EN DERECHO</t>
  </si>
  <si>
    <t>23/10/2015 ADMITE CASACION</t>
  </si>
  <si>
    <t>08/07/2015 AUDIENCIA RECURSO APELACION SENTENCIA PRIMERA INSTANCIA</t>
  </si>
  <si>
    <t>2007-08-10</t>
  </si>
  <si>
    <t>J 2 CIVIL CIRCUITO DE DESCONGESTION</t>
  </si>
  <si>
    <t>22/05/2015 AVOCA CONOCIMIENTO</t>
  </si>
  <si>
    <t>2015-01-13 PRESENTACION MEMORIAL CERTIFICACION BIENES</t>
  </si>
  <si>
    <t>ALFONSO BECERRA VALDERRAMA</t>
  </si>
  <si>
    <t>CARLOS HERNANDEZ SILVA</t>
  </si>
  <si>
    <t>LUIS CARLOS PERARTA PINILLA</t>
  </si>
  <si>
    <t>CONSTANZA GARCIA ROJAS</t>
  </si>
  <si>
    <t>2005-03-09</t>
  </si>
  <si>
    <t>RESCISION O NULIDAD DE CONTRATO</t>
  </si>
  <si>
    <t>J 6 CIVIL MUNICIPAL</t>
  </si>
  <si>
    <t>23/04/2015 RECONOCE PERSONERIA JURIDICA</t>
  </si>
  <si>
    <t>2015-02-24 PRESENTACION PODER</t>
  </si>
  <si>
    <t>2004-11-23</t>
  </si>
  <si>
    <t>J 34 CIVIL MUNICIPAL DE DESCONGESTION</t>
  </si>
  <si>
    <t>2015-01-12 AVOCA CONOCIMIENTO</t>
  </si>
  <si>
    <t>2015-06-22 PRESENTACION PODER</t>
  </si>
  <si>
    <t>FAVORABLE</t>
  </si>
  <si>
    <t>APELACION</t>
  </si>
  <si>
    <t>2013-12-12 -</t>
  </si>
  <si>
    <t>N</t>
  </si>
  <si>
    <t>J 11 CIVIL MUNICIPAL DE BOGOTA</t>
  </si>
  <si>
    <t>2015-09-16 AL DESPACHO</t>
  </si>
  <si>
    <t>2015-09-11   PRESENTACION MEMORIAL CON CERTIFICACION EMPRESA DE CORREO</t>
  </si>
  <si>
    <t xml:space="preserve">2004-12-01 </t>
  </si>
  <si>
    <t>J 40 CIVIL MUNICIPAL DE DESCONGESTION DE BOGOTA</t>
  </si>
  <si>
    <t>2015-09-10 CAMBIO DE JUEZ</t>
  </si>
  <si>
    <t>2005-02-23</t>
  </si>
  <si>
    <t>J 5 CIVIL CIRCUITO</t>
  </si>
  <si>
    <t>2015-07-23 RECONOCE PERSONERIA JURIDICA</t>
  </si>
  <si>
    <t>17/06/2015 PRESENTACION PODER</t>
  </si>
  <si>
    <t>2005-02-23 </t>
  </si>
  <si>
    <t>J 26 CIVIL MUNICIPAL</t>
  </si>
  <si>
    <t xml:space="preserve"> 2015-08-10AUTO QUE ORDENA ARCHIVO</t>
  </si>
  <si>
    <t>2010-08-23 RECURSO DE APELACION</t>
  </si>
  <si>
    <t>J 2 CIVIL MUNICIPAL DE DESCONGESTION</t>
  </si>
  <si>
    <t>2015-10-08 ORDENA PEDIR CONSTANCIA PERITO</t>
  </si>
  <si>
    <t>2015-06-17 PRESENTACION PODER</t>
  </si>
  <si>
    <t xml:space="preserve">2005-02-23 </t>
  </si>
  <si>
    <t xml:space="preserve">2005-02-23 - </t>
  </si>
  <si>
    <t>J 60 CIVIL MUNICIPAL</t>
  </si>
  <si>
    <t>2012-10-03 CORRE TRASLADO PARA ALEGAR DE CONCLUSION</t>
  </si>
  <si>
    <t>11/12/2012 PRESENTACION ALEGATOS DE CONCLUSIÓN</t>
  </si>
  <si>
    <t>j 43 CIVIL MUNICIPAL</t>
  </si>
  <si>
    <t>2014-08-12 AUTO QUE APRUEBA LIQUIDACION DE CREDITO</t>
  </si>
  <si>
    <t xml:space="preserve"> SE RECOJEN COPIAS AUTENTICAS</t>
  </si>
  <si>
    <t>2002/12/12</t>
  </si>
  <si>
    <t>REIVINDICATORIO</t>
  </si>
  <si>
    <t>J 21 CIVIL CIRCUITO</t>
  </si>
  <si>
    <t xml:space="preserve"> 2015-07-24 AL DESPACHO</t>
  </si>
  <si>
    <t>2015-03-10 PRESENTACION DE MEMORIAL OBJENTANDO COSTAS</t>
  </si>
  <si>
    <t>DESFAVORABLE</t>
  </si>
  <si>
    <t xml:space="preserve"> 2015-03-05</t>
  </si>
  <si>
    <t>J 1 CIVIL CIRCUITO</t>
  </si>
  <si>
    <t>2015-09-25 AL DESPACHO</t>
  </si>
  <si>
    <t>2015-07-30 CONTESTACION DE DEMANDA</t>
  </si>
  <si>
    <t xml:space="preserve">SANCHEZ CARDENAS ABEL ISAAC 79431573 (DEMANDANTE)
OROZCO PINZON ABELARDO ANTONIO 16207757 (DEMANDANTE)
DIAZ BERNAL ANDRES EDUARDO 79523406 (DEMANDANTE)
SANCHEZ APONTE ANGELICA 41551839 (DEMANDANTE)
BRAVO GARZON ARISTOBULO 5943412 (DEMANDANTE)
ALDANA BERTILDA 41427395 (DEMANDANTE)
GARCIA MUÑOZ BLANCA TERESA 20229738 (DEMANDANTE)
GARCIA DE GUTIERREZ FANNY 24444828 (DEMANDANTE)
OROZCO PINZON GABRIELA 31401648 (DEMANDANTE)
BRITO CABAS ILSEMER ENRIQUE 12525640 (DEMANDANTE)
REGLER JESSICA 35196750 (DEMANDANTE)
GRAJALES JORGE ELIECER 79432077 (DEMANDANTE)
RIBON MARTINEZ LUIS CARLOS 72269685 (DEMANDANTE)
GUZMAN GALINDO LUZ MARINA 51889768 (DEMANDANTE)
RUEDA ROMERO MARIA DEL CARMEN 20301838 (DEMANDANTE)
RIVEROS LOPEZ MARIA DEL PILAR 51852626 (DEMANDANTE)
RIVEROS LOPEZ MARIA NELLY 41627267 (DEMANDANTE)
RIVEROS LOPEZ MAURICIO 79578383 (DEMANDANTE)
MAYORGA BELTRAN MILTON ELIECER 1143339431 (DEMANDANTE)
PAREJA MESA RICARDO RODRIGO 8247838 (DEMANDANTE)
FERREIRA DE SALAZAR SOFICA 20203336 </t>
  </si>
  <si>
    <t>ACCION CONSTITUCIONAL</t>
  </si>
  <si>
    <t>ACCION POPULAR</t>
  </si>
  <si>
    <t>SANTIAGO GAMBA RONDON</t>
  </si>
  <si>
    <t>j 32 ADMINISTRATIVO DE ORALIDAD</t>
  </si>
  <si>
    <t>SEC GENERAL</t>
  </si>
  <si>
    <t>2015-05-06 APRUEBA PRUEBAS</t>
  </si>
  <si>
    <t>2015-07-09 PRESENTACION ALEGATOS 1 INSTANCIA</t>
  </si>
  <si>
    <t>PIÑEROS SANCHEZ JESUS ROBERTO 9531236 (APODERADO)
HERNANDEZ CHIVARA BLANCA CECILIA 39722840 (DEMANDANTE)
MERCHAN RIOS EFRAIN 19058012 (DEMANDANTE)
FORERO AMADOR LUIS ANGEL 5950699 (DEMANDANTE)
RICO GARZON MARIA FERNANDA</t>
  </si>
  <si>
    <t>JESUS ALBERTO PIÑEROS SANCHEZ</t>
  </si>
  <si>
    <t>J 29 ADMINSITRATIVO DE ORALIDAD</t>
  </si>
  <si>
    <t>2015-04-24 AUTO QUE ADMITE COADYUVANCIA Y NO ACCEDE A LOS PEDIMENTOS DE AMPARO DE POBREZA POR NO CUMPLIR REQUISITO</t>
  </si>
  <si>
    <t>2015-03-13 PRESENTACION MEMORIAL RADICANDO INFORMES DE LAS ENTIDADES DISTRITALES</t>
  </si>
  <si>
    <t>MORALES FARIAS ORLANDO</t>
  </si>
  <si>
    <t>J 19 ADMINISTRATIVO DE ORALIDAD</t>
  </si>
  <si>
    <t>2015-08-18 FALTA DE COMPETENCIA REMITE A JUZGADOS CIVILES DEL CIRCUITO</t>
  </si>
  <si>
    <t>2014-10-09 PRESENTACION DE MEMORIAL RADICADO INFORMACION DE PLANEACION</t>
  </si>
  <si>
    <t>NN</t>
  </si>
  <si>
    <t xml:space="preserve"> 2010-11-10</t>
  </si>
  <si>
    <t xml:space="preserve">CONSEJO DE ESTADO - SALA CONTENCIOSO ADMINISTRATIVA - SECCIÓN PRIMERA </t>
  </si>
  <si>
    <t>2014-10-28 presentacion de alegatos 2da instancia</t>
  </si>
  <si>
    <t>2014-06-05 auto que admite apelacion</t>
  </si>
  <si>
    <t>LLERAS MANRIQUE ERNESTO</t>
  </si>
  <si>
    <t>CONSEJO DE ESTADO - SALA CONTENCIOSO ADMINISTRATIVA - SECCIÓN PRIMERA (</t>
  </si>
  <si>
    <t>2014-02-14 presentacion alegatos de conclusion 1ra instancia</t>
  </si>
  <si>
    <t>03/11/2015 al despacho</t>
  </si>
  <si>
    <t>MARTHA CECILIA ORTEGA OVALLE</t>
  </si>
  <si>
    <t>GERMAN ALBERTO HERRRERA RIVEROS</t>
  </si>
  <si>
    <t>pretension indexada</t>
  </si>
  <si>
    <t>se contesta demanda</t>
  </si>
  <si>
    <t>notifica admision</t>
  </si>
  <si>
    <t>Cto. 110-00129-101-0-2015, Vence 11-01-2016. Poliza 390-47-994000034877, vence 14-05-2016</t>
  </si>
  <si>
    <t>Juzgado 65 CM</t>
  </si>
  <si>
    <t>NA</t>
  </si>
  <si>
    <t>tutela</t>
  </si>
  <si>
    <t>HERNANDEZ OSSA RAMIRO</t>
  </si>
  <si>
    <t>2015-01477</t>
  </si>
  <si>
    <t>600,000,000</t>
  </si>
  <si>
    <t>en traslado para contestar</t>
  </si>
  <si>
    <t xml:space="preserve">Sin notificar </t>
  </si>
  <si>
    <t>Procuraduria asuntos administrativos</t>
  </si>
  <si>
    <t>conciliacion prejudicial</t>
  </si>
  <si>
    <t>PEÑA MUÑOZ CARLOS ANTONIO</t>
  </si>
  <si>
    <t>ALMONACID MORALES LUZ STELLA</t>
  </si>
  <si>
    <t>2015ER18842</t>
  </si>
  <si>
    <t>OMAR SANTOS PINTO</t>
  </si>
  <si>
    <t>085-2015-14</t>
  </si>
  <si>
    <t>33,418,895</t>
  </si>
  <si>
    <t>Juzgado 4 adm desc</t>
  </si>
  <si>
    <t>nulidad y restablecimiento</t>
  </si>
  <si>
    <t>BURBANO RAMIREZ JOHN ALEXANDER</t>
  </si>
  <si>
    <t>CLAUDIA ELVIRA BAYONA</t>
  </si>
  <si>
    <t>11001333501920140033200</t>
  </si>
  <si>
    <t>39,173,220</t>
  </si>
  <si>
    <t>MARELVI MARIA MONTES</t>
  </si>
  <si>
    <t>11001333502920140035600</t>
  </si>
  <si>
    <t>322,175,000</t>
  </si>
  <si>
    <t>Tribunal Administrativo Cundinamarca</t>
  </si>
  <si>
    <t>Contractual</t>
  </si>
  <si>
    <t>RODRIGUEZ JIMENEZ LUIS EDUARDO</t>
  </si>
  <si>
    <t>LUIS EDUARDO RODRIGUEZ - ESTRELLA DEL SUR</t>
  </si>
  <si>
    <t>25000233600020150185900</t>
  </si>
  <si>
    <t>en estudio para contestar</t>
  </si>
  <si>
    <t>Juzgado 19 adm desc</t>
  </si>
  <si>
    <t>Nulidad</t>
  </si>
  <si>
    <t>DORIS MERCEDES ZERDA</t>
  </si>
  <si>
    <t>JCDECAUX - UCOL</t>
  </si>
  <si>
    <t>11001333603320140012500</t>
  </si>
  <si>
    <t>14,366,976</t>
  </si>
  <si>
    <t>traslado excepciones</t>
  </si>
  <si>
    <t>Juzgado 18 Adm Desc</t>
  </si>
  <si>
    <t>DANIEL GARCIA JIMENEZ</t>
  </si>
  <si>
    <t>11001333571820140014500</t>
  </si>
  <si>
    <t>18,219,799</t>
  </si>
  <si>
    <t>Juzgado 16 Adm</t>
  </si>
  <si>
    <t>SALVADOR MOLANO PEÑA</t>
  </si>
  <si>
    <t>11001333503020140039100</t>
  </si>
  <si>
    <t>27,896,352</t>
  </si>
  <si>
    <t>se alega</t>
  </si>
  <si>
    <t>audiencia inicial, de poruebas y alegaciones</t>
  </si>
  <si>
    <t>CAROLINA DEL PILAR CUENCA</t>
  </si>
  <si>
    <t>11001333501320140021300</t>
  </si>
  <si>
    <t>47,665,108</t>
  </si>
  <si>
    <t>contesta demanda</t>
  </si>
  <si>
    <t>avoca conocimiento</t>
  </si>
  <si>
    <t>Juzgado 39 Adm</t>
  </si>
  <si>
    <t>MARTHA ELENA DIAZ GRANADOS</t>
  </si>
  <si>
    <t>11001333501120150004100</t>
  </si>
  <si>
    <t>15,175,368</t>
  </si>
  <si>
    <t>sin liquidar condena</t>
  </si>
  <si>
    <t>audiencia de fallo</t>
  </si>
  <si>
    <t>Juzgado 5 Adm Desc</t>
  </si>
  <si>
    <t>FANNY ORTIZ LONDOÑO</t>
  </si>
  <si>
    <t>11001333501320140021200</t>
  </si>
  <si>
    <t> 4,255,360,000</t>
  </si>
  <si>
    <t>audiencia inicial</t>
  </si>
  <si>
    <t>ANDRES QUINTERO MÚNERA</t>
  </si>
  <si>
    <t>FUNDACION EMPRESA PRIVADA COMPARTIR</t>
  </si>
  <si>
    <t>25000234100020150012700</t>
  </si>
  <si>
    <t>16,646,064</t>
  </si>
  <si>
    <t>para fallo</t>
  </si>
  <si>
    <t>FAVIO ZAMORA VALERO</t>
  </si>
  <si>
    <t>11001333502320140033900</t>
  </si>
  <si>
    <t>21,542,187</t>
  </si>
  <si>
    <t>LUIS HERNANDO AVILA</t>
  </si>
  <si>
    <t>11001333502520140034000</t>
  </si>
  <si>
    <t>57,720,239,149</t>
  </si>
  <si>
    <t>contradiccion de pericia</t>
  </si>
  <si>
    <t>pruebas</t>
  </si>
  <si>
    <t>DURAN ALVAREZ ALBERTO</t>
  </si>
  <si>
    <t>MARIA EMMA CORTES DE SANPEDRO</t>
  </si>
  <si>
    <t>25000232400020100003601</t>
  </si>
  <si>
    <t>14,696,881</t>
  </si>
  <si>
    <t>al despacho</t>
  </si>
  <si>
    <t>Juzgado 21 adm</t>
  </si>
  <si>
    <t>MARIA DEL ROCIO GOMEZ GAMBA</t>
  </si>
  <si>
    <t>11001333502120140027200</t>
  </si>
  <si>
    <t>269,631,896</t>
  </si>
  <si>
    <t>HERNÁNDEZ ENRÍQUEZ ALIER EDUARDO</t>
  </si>
  <si>
    <t>25000234100020130196200</t>
  </si>
  <si>
    <t>Juzgado 34 Adm</t>
  </si>
  <si>
    <t>contractual</t>
  </si>
  <si>
    <t>PEDRO HEMEL HERRERA MENDEZ</t>
  </si>
  <si>
    <t>11001333603420140009500</t>
  </si>
  <si>
    <t>331,197,558</t>
  </si>
  <si>
    <t>Juzgado 33 Adm</t>
  </si>
  <si>
    <t>reparacion directa</t>
  </si>
  <si>
    <t>JHON JAIRO FLOREZ</t>
  </si>
  <si>
    <t>DIANA ESPERANZA MORENO HUERFANO Y OTROS</t>
  </si>
  <si>
    <t>11001333603320120033900</t>
  </si>
  <si>
    <t>12,887,000</t>
  </si>
  <si>
    <t>declara nulidad en grado de consulta</t>
  </si>
  <si>
    <t xml:space="preserve">Juzgado 13 Laboral </t>
  </si>
  <si>
    <t>ordinario</t>
  </si>
  <si>
    <t>RINCÓN REINA JORGE ALBERTO</t>
  </si>
  <si>
    <t xml:space="preserve">OMAR RODRIGUEZ CASTILLO </t>
  </si>
  <si>
    <t>11001310501320120079400</t>
  </si>
  <si>
    <t>nulidad</t>
  </si>
  <si>
    <t>PARADA DIAZ ORLANDO</t>
  </si>
  <si>
    <t>ORLANDO PARADA</t>
  </si>
  <si>
    <t>11001333400120120014100</t>
  </si>
  <si>
    <t>209,978,240</t>
  </si>
  <si>
    <t>Consejo de Estado</t>
  </si>
  <si>
    <t>CIFUENTES BOLIVAR CARLOS ANDRÉS</t>
  </si>
  <si>
    <t>JORGE ENRIQUE CORTES ROJAS</t>
  </si>
  <si>
    <t>25000234100020120015800</t>
  </si>
  <si>
    <t>AGUILAR VILLA JORGE MANUEL</t>
  </si>
  <si>
    <t>CORPOCIEN</t>
  </si>
  <si>
    <t>25000232600020120115100</t>
  </si>
  <si>
    <t> 22,406,170</t>
  </si>
  <si>
    <t>Juzgado 26 Adm Desc</t>
  </si>
  <si>
    <t>MORENO CACERES MARTHA ROCIO</t>
  </si>
  <si>
    <t>MARTHA ROCIO MORENO CÁCERES</t>
  </si>
  <si>
    <t>11001333502620130035300</t>
  </si>
  <si>
    <t>343,829,193</t>
  </si>
  <si>
    <t>Subdireccion Administrativa y Financiera</t>
  </si>
  <si>
    <t>En gestion presupuestal para pago</t>
  </si>
  <si>
    <t>gestiona el pago</t>
  </si>
  <si>
    <t>Sentencia confirma condena por lucro cesante</t>
  </si>
  <si>
    <t>YEPES BARREIRO ALBERTO</t>
  </si>
  <si>
    <t>JMG Y CIA LTDA, CARMEN STELLA MORALES</t>
  </si>
  <si>
    <t>11001333103320100004500</t>
  </si>
  <si>
    <t>122,864,419</t>
  </si>
  <si>
    <t>sentencia que confirma condena</t>
  </si>
  <si>
    <t>ROMERO PINTO OLGA</t>
  </si>
  <si>
    <t>SIERVO DE DIOS GARCIA</t>
  </si>
  <si>
    <t>11001333172120110006000</t>
  </si>
  <si>
    <t>815,668,236</t>
  </si>
  <si>
    <t>ENRRIQUE JOSE ARBOLEDA</t>
  </si>
  <si>
    <t>Betancourt Montoya Asociados</t>
  </si>
  <si>
    <t>25000232600020020049701</t>
  </si>
  <si>
    <t>701,219,517</t>
  </si>
  <si>
    <t>CARREÑO JIMÉNEZ JORGE</t>
  </si>
  <si>
    <t>Compañía de Financiamiento Comercial COFINPRO</t>
  </si>
  <si>
    <t>25000232600020050216501</t>
  </si>
  <si>
    <t>alegatos en segunda instancia</t>
  </si>
  <si>
    <t>traslado para alegar</t>
  </si>
  <si>
    <t>BAUTISTA MOLLER NELLY TERESA</t>
  </si>
  <si>
    <t>Institucion Universitaria Unilatina</t>
  </si>
  <si>
    <t>25000232400020110009701</t>
  </si>
  <si>
    <t>67,301,317</t>
  </si>
  <si>
    <t>acepta renuncia apoderado IDU</t>
  </si>
  <si>
    <t>Juzgado 20 Adm Desc</t>
  </si>
  <si>
    <t>GOMEZ YARA JUAN SEBASTIAN</t>
  </si>
  <si>
    <t xml:space="preserve">Johanna Paola Perez Castañeda </t>
  </si>
  <si>
    <t>11001333103520120002200</t>
  </si>
  <si>
    <t> 156,409,869</t>
  </si>
  <si>
    <t>Audiencia inicial</t>
  </si>
  <si>
    <t>Juzgado 36 Adm</t>
  </si>
  <si>
    <t>ANDRADE FALLA LUZ HELENA</t>
  </si>
  <si>
    <t xml:space="preserve">Jose Alvaro Beltran Urrego </t>
  </si>
  <si>
    <t>11001333603620120006000</t>
  </si>
  <si>
    <t>89,385,519</t>
  </si>
  <si>
    <t>Despacho Judicial</t>
  </si>
  <si>
    <t>Desiste recurso de casacion</t>
  </si>
  <si>
    <t>TRIBUNAL SUPERIOR DE BOGOTA</t>
  </si>
  <si>
    <t>JORGE ALBERTO RINCON REINA</t>
  </si>
  <si>
    <t>FABIO MAURICIO MATEUS GONZALEZ y otros</t>
  </si>
  <si>
    <t>11001310501220110004800</t>
  </si>
  <si>
    <t>206,826,527</t>
  </si>
  <si>
    <t>Oficina Juridica</t>
  </si>
  <si>
    <t>Deposito Judicial</t>
  </si>
  <si>
    <t>CORTE SUPREMA DE JUSTICIA</t>
  </si>
  <si>
    <t>MARIA VICTORIA GORDILLO y otros</t>
  </si>
  <si>
    <t>11001310502320100060601</t>
  </si>
  <si>
    <t>Se solicito D.C</t>
  </si>
  <si>
    <t>Remitido al Juzgado de descongestion</t>
  </si>
  <si>
    <t>110-00129-78-0-2015</t>
  </si>
  <si>
    <t>JDO 39 C.M. DESC</t>
  </si>
  <si>
    <t>$4.000.000.OO</t>
  </si>
  <si>
    <t>EMBARGO APTO</t>
  </si>
  <si>
    <t>EJECUTIVO</t>
  </si>
  <si>
    <t>GENARO SALAZAR</t>
  </si>
  <si>
    <t>11001400306420140033400</t>
  </si>
  <si>
    <t>Se allego 315</t>
  </si>
  <si>
    <t>Admite Dda</t>
  </si>
  <si>
    <t>$1.200.000.00</t>
  </si>
  <si>
    <t>11001400304520140122300</t>
  </si>
  <si>
    <t>Niega Revocar</t>
  </si>
  <si>
    <t>JDO 38 CCTO BOGOTA</t>
  </si>
  <si>
    <t>SIN M.CAUTELAR</t>
  </si>
  <si>
    <t>11001310303820150108100</t>
  </si>
  <si>
    <t>Tramite Aviso</t>
  </si>
  <si>
    <t>Requiere al DADEP</t>
  </si>
  <si>
    <t>11001310303820150104900</t>
  </si>
  <si>
    <t>JDO 31 CCTO BOGOTA</t>
  </si>
  <si>
    <t>11001310303120150106200</t>
  </si>
  <si>
    <t>Retirar Oficios</t>
  </si>
  <si>
    <t>JDO 21 CCTO BOGOTA</t>
  </si>
  <si>
    <t>11001310302120150053300</t>
  </si>
  <si>
    <t>Se orienta al Perito</t>
  </si>
  <si>
    <t>Designa Perito</t>
  </si>
  <si>
    <t>JDO 3 CCTO DESC</t>
  </si>
  <si>
    <t>NULIDAD E.P.</t>
  </si>
  <si>
    <t>11001310303520100024600</t>
  </si>
  <si>
    <t>Alegatos</t>
  </si>
  <si>
    <t>Xara Fallo</t>
  </si>
  <si>
    <t>T.S.D.J. de BOGOTA</t>
  </si>
  <si>
    <t>11001310304020020006302</t>
  </si>
  <si>
    <t>Se allego aviso</t>
  </si>
  <si>
    <t>JDO 3 CCTO BOGOTA</t>
  </si>
  <si>
    <t>11001310300320150006801</t>
  </si>
  <si>
    <t>Se objeto dictamen</t>
  </si>
  <si>
    <t>Corre traslado</t>
  </si>
  <si>
    <t>REVISION</t>
  </si>
  <si>
    <t>11001220300020130020200</t>
  </si>
  <si>
    <t>se solicito M.C.</t>
  </si>
  <si>
    <t>JDO 35 ADTIVO</t>
  </si>
  <si>
    <t>11001333603520150018300</t>
  </si>
  <si>
    <t>Se solicito M.C.</t>
  </si>
  <si>
    <t>11001333603520150001600</t>
  </si>
  <si>
    <t>Se allego Alegatos</t>
  </si>
  <si>
    <t>JDO 13 ADTIVO DESC</t>
  </si>
  <si>
    <t>11001333103720060000100</t>
  </si>
  <si>
    <t>Se solicito Tramite</t>
  </si>
  <si>
    <t>Requirio al Ddda</t>
  </si>
  <si>
    <t>11001333172220120004200</t>
  </si>
  <si>
    <t>Sin objecion</t>
  </si>
  <si>
    <t>JDO 21 ADTIVO DESC</t>
  </si>
  <si>
    <t>11001333103720060011800</t>
  </si>
  <si>
    <t>Se allego requerimiento</t>
  </si>
  <si>
    <t>11001333103120060007700</t>
  </si>
  <si>
    <t>se presento ejecutivo</t>
  </si>
  <si>
    <t>Liquidacion Credito</t>
  </si>
  <si>
    <t>25000232600020060116701</t>
  </si>
  <si>
    <t>Reconoce Sustitucion</t>
  </si>
  <si>
    <t>JDO 19 ADTIVO DESC</t>
  </si>
  <si>
    <t>25000232600020060116601</t>
  </si>
  <si>
    <t>Se allego credito</t>
  </si>
  <si>
    <t>25000232600020060116401</t>
  </si>
  <si>
    <t>Notificaciones</t>
  </si>
  <si>
    <t>JDO 32 ADTIVO</t>
  </si>
  <si>
    <t>11001333603220150046100</t>
  </si>
  <si>
    <t>ordena Notificar</t>
  </si>
  <si>
    <t>11001333671920140014600</t>
  </si>
  <si>
    <t>PENDIENTE DE RECIBIR DICTAMEN</t>
  </si>
  <si>
    <t>JUZGADO 15 CIVIL DEL CIRCUITO</t>
  </si>
  <si>
    <t>O- A.P.</t>
  </si>
  <si>
    <t>FRANCISCO ZAPATA</t>
  </si>
  <si>
    <t>11001310301520120060001</t>
  </si>
  <si>
    <t>DESAFAFORABLE</t>
  </si>
  <si>
    <t>FISCALIA 179 SECCIONAL</t>
  </si>
  <si>
    <t>O -PENAL</t>
  </si>
  <si>
    <t>849309</t>
  </si>
  <si>
    <t>PRUEBAS</t>
  </si>
  <si>
    <t>FISCALIA 61 SECCIONAL</t>
  </si>
  <si>
    <t>1100131836120140049401</t>
  </si>
  <si>
    <t>PENDIENTE DE RESOLVER LAS PRUEBAS</t>
  </si>
  <si>
    <t>FISCALIA 97 LOCAL</t>
  </si>
  <si>
    <t>1100131832420132528201</t>
  </si>
  <si>
    <t>PODER</t>
  </si>
  <si>
    <t>JUZGADO 22 CIVIL DEL CIRCUITO</t>
  </si>
  <si>
    <t>11001310302620110045401</t>
  </si>
  <si>
    <t>CONCILIACION</t>
  </si>
  <si>
    <t>11001310302620110000801</t>
  </si>
  <si>
    <t xml:space="preserve">TRAMITE DE NOTIFICACION </t>
  </si>
  <si>
    <t>JUZGADO 43 CIVIL DEL CIRCUITO</t>
  </si>
  <si>
    <t>11001310302620150086601</t>
  </si>
  <si>
    <t>SE SUBSANA DEMANDA</t>
  </si>
  <si>
    <t>JUZGADO 36 ADMINISTRATIVO</t>
  </si>
  <si>
    <t>ADMINISTRATIVO</t>
  </si>
  <si>
    <t>25000232600020150042501</t>
  </si>
  <si>
    <t>TRAMITE DE NOTIFICACION Y PAGO DE CAUCION</t>
  </si>
  <si>
    <t>JUZGADO 31 ADMINISTRATIVO</t>
  </si>
  <si>
    <t>25000232600020150042801</t>
  </si>
  <si>
    <t>PENDIENTE DE FIJAR FECHA DE RESTITUCION</t>
  </si>
  <si>
    <t>25000232600020010116801</t>
  </si>
  <si>
    <t>25000232600020060072001</t>
  </si>
  <si>
    <t>BIEN RESTITUIDO</t>
  </si>
  <si>
    <t>SE SOLICITO ENTREGA DE DEPOSITOS</t>
  </si>
  <si>
    <t>CONSEJO DE ESTADO</t>
  </si>
  <si>
    <t>25000232600020010112101</t>
  </si>
  <si>
    <t>NIEGA DEMANDA DE RECONVENCION</t>
  </si>
  <si>
    <t>20 CIVIL DEL CIRCUITO</t>
  </si>
  <si>
    <t>HUGO LOPEZ MACHUCA</t>
  </si>
  <si>
    <t>11001310302620110065801</t>
  </si>
  <si>
    <t>SE PRESENTA PODER</t>
  </si>
  <si>
    <t>1 CIVIL DEL CIRCUITO DE DESCONGESTION</t>
  </si>
  <si>
    <t>LUIS AURELIO PUIN</t>
  </si>
  <si>
    <t>JOSE DEL C. AYALA AYALA</t>
  </si>
  <si>
    <t>11001310302620090025401</t>
  </si>
  <si>
    <t>SE INTERPUSO APELACION</t>
  </si>
  <si>
    <t>29 CIVIL DEL CIRCUITO</t>
  </si>
  <si>
    <t>HECTOR JOSE BUITRAGO</t>
  </si>
  <si>
    <t>11001310302620070035901</t>
  </si>
  <si>
    <t>SE SOLICITO ACLARACION</t>
  </si>
  <si>
    <t>1 CIVIL DEL CIRCUITO</t>
  </si>
  <si>
    <t>PAOLA ANDREA RUBIO</t>
  </si>
  <si>
    <t>JULIO ENRIQUE RAMOS</t>
  </si>
  <si>
    <t>11001310302620070024201</t>
  </si>
  <si>
    <t>SE ASISTION A INTERROGATORIO</t>
  </si>
  <si>
    <t>10 C. C. DESCONGESTION</t>
  </si>
  <si>
    <t>11001310302620070038101</t>
  </si>
  <si>
    <t>SE SOLICITO NUEVA FECHA DEL 101</t>
  </si>
  <si>
    <t>7 C. C. DE DESCONGESTION</t>
  </si>
  <si>
    <t>11001310302620060028001</t>
  </si>
  <si>
    <t>SOLICITARON PRUEBAS</t>
  </si>
  <si>
    <t>8 CIVIL DEL CIRCUITO</t>
  </si>
  <si>
    <t>JORGE ENRIQUE GARZON</t>
  </si>
  <si>
    <t>11001310302620040070401</t>
  </si>
  <si>
    <t xml:space="preserve">SOLICITARON TITULOS </t>
  </si>
  <si>
    <t>5 CIVIL DEL CIRCUITO</t>
  </si>
  <si>
    <t>19.02-2003</t>
  </si>
  <si>
    <t>11001310302620030475901</t>
  </si>
  <si>
    <t>26 CIVIL DEL CIRCUITO</t>
  </si>
  <si>
    <t>JOSE VICENTE MORA</t>
  </si>
  <si>
    <t>11001310302619982072501</t>
  </si>
  <si>
    <t>JAMMER SAÚL HERNANDEZ RAMIREZ</t>
  </si>
  <si>
    <t>PENDIENTE REGISTRO DE LA DEMANDA EN ORIP</t>
  </si>
  <si>
    <t xml:space="preserve">SIN ACTUACIÓN  </t>
  </si>
  <si>
    <t>REGISTRO DE LA DEMANDA</t>
  </si>
  <si>
    <t>FECHA DE INICIACIÓN 11 DE FEBRERO DE 2015, CONTRATO 2015110-00129-97-2015, PÓLIZA No 17-44-101122864  VENCIMIENTO 24/05/2015</t>
  </si>
  <si>
    <t>JUZGADO 50 CIVIL MUNICIPAL DE BOGOTÁ D.C.</t>
  </si>
  <si>
    <t>INSCRIPCIÓN DE LA DEMANDA EN FOLIO DE MATRICULA</t>
  </si>
  <si>
    <t>NULIDAD DE ESCRITURA PÚBLICA</t>
  </si>
  <si>
    <t>JAMMER SAÚL HERNANDEZ RAMÍREZ</t>
  </si>
  <si>
    <t>DEPARTAMENTO DE LA DEFENSORIA DEL ESPACIO PUBLICO</t>
  </si>
  <si>
    <t>11001400305020080055001</t>
  </si>
  <si>
    <t>ALLEGA PODER</t>
  </si>
  <si>
    <t>TRASLADO DICTAMEN PERICIAL</t>
  </si>
  <si>
    <t>JUZGADO 01 CIVIL DEL CIRCUITO DE DESCONGESTIÓN DE BOGOTÁ.</t>
  </si>
  <si>
    <t>QUEVEDO DIAZ ELIAS</t>
  </si>
  <si>
    <t>SANCHEZ CAICEDO ABEL GERARDO</t>
  </si>
  <si>
    <t>11001310301020080029801</t>
  </si>
  <si>
    <t>JUZGADO 46 CIVIL MUNICIPAL DE BOGOTÁ D.C.</t>
  </si>
  <si>
    <t>11001400304620070151701</t>
  </si>
  <si>
    <t>SOLICITUD DE COPIAS AUTENTICAS</t>
  </si>
  <si>
    <t>ARCHIVO DEFINITIVO</t>
  </si>
  <si>
    <t>JUZGADO 22 CIVIL DEL CIRCUITO DE DESCONGESTIÓN DE BOGOTÁ D.C.</t>
  </si>
  <si>
    <t>CENTRAL NACIONAL PROVIVIENDA</t>
  </si>
  <si>
    <t>11001310302220010012001</t>
  </si>
  <si>
    <t>AL DESPACHO</t>
  </si>
  <si>
    <t>08 Aug 2011</t>
  </si>
  <si>
    <t>RAFAEL EDUARDO VILLALOBOS</t>
  </si>
  <si>
    <t>CECILIA BAEZ DE SILVA</t>
  </si>
  <si>
    <t>05 Aug 2011</t>
  </si>
  <si>
    <t>11001310301720110047300</t>
  </si>
  <si>
    <t>DESCORRE RECURSO DE REPOSICIÓN</t>
  </si>
  <si>
    <t>ENVIO CORTE SUPREMA</t>
  </si>
  <si>
    <t>TRIBUNAL SUPERIOR DE BOGOTÁ</t>
  </si>
  <si>
    <t>FRANCISCO EDILBERTO MORA QUIÑONEZ</t>
  </si>
  <si>
    <t>MARIA DEL CARMEN DIAZ DE PEÑA Y OTROS</t>
  </si>
  <si>
    <t>11001310304420080017901</t>
  </si>
  <si>
    <t>ALEGATOS DE CONCLUSIÓN</t>
  </si>
  <si>
    <t>ADMITE RECURSO</t>
  </si>
  <si>
    <t>HERNÁN SÁNCHEZ PRADO</t>
  </si>
  <si>
    <t>MARIA BLANCA AURORA SILVA DE BELTRAN</t>
  </si>
  <si>
    <t>11001310302920060043701</t>
  </si>
  <si>
    <t>SE ELLEGAN PUBLICACIONES</t>
  </si>
  <si>
    <t>ESCRITO ALLEGANDO PUBLICACIONES EDICTO</t>
  </si>
  <si>
    <t>JUZGADO 34 CIVIL DEL CIRCUITO DE BOGOTA</t>
  </si>
  <si>
    <t>11001310303420150106700</t>
  </si>
  <si>
    <t>SE ELLEGA PRUEBA DE LA INSCRIPCIÓN DE LA DEMANDA.</t>
  </si>
  <si>
    <t>A LA OFICINA DE REGISTRO DE INSTRUMENTOS PUBLICOS</t>
  </si>
  <si>
    <t>JUZGADO 10 CIVIL DEL CIRCUITO DE BOGOTA D.C.</t>
  </si>
  <si>
    <t>11001310303220150079700</t>
  </si>
  <si>
    <t>LM- DR. BERNARDO YEPES GOMEZ - INFORMA QUE EL SEÑOR BERNARDO YEPES LALINDE FALLECIÓ EL 6/02/2010 - APORTA CERTIFICADO DE DEFUNCIÓN</t>
  </si>
  <si>
    <t>JUZGADO 17 CIVIL DEL CIRCUITO DE BOGOTÁ</t>
  </si>
  <si>
    <t>21 Aug 2015</t>
  </si>
  <si>
    <t>11001310301720150086700</t>
  </si>
  <si>
    <t>APODERADO IDU</t>
  </si>
  <si>
    <t>SE REMITE AL JUZGADO CIVIL DEL CIRCUITO DE EJECUCION</t>
  </si>
  <si>
    <t>JUZGADO CIVIL DEL CIRCUITO DE EJECUCION</t>
  </si>
  <si>
    <t>JONNY RICARDO CASTRO</t>
  </si>
  <si>
    <t>JAIRO DE JESUS BENITEZ APONTE</t>
  </si>
  <si>
    <t>11001310304120090013100</t>
  </si>
  <si>
    <t>ASISTENCIA A DILIGECIA DE INSECCIÓN JUDICIAL</t>
  </si>
  <si>
    <t>ENVIADO A JUZGADOS DE DESCONGESTIÓN.</t>
  </si>
  <si>
    <t>JUZGADO 06 CIVIL DEL CIRCUITO DE DESCONGESTION DE BOGOTÁ</t>
  </si>
  <si>
    <t>MANCIPE ANTONINO ALONSO</t>
  </si>
  <si>
    <t>ANA JULIA RAMIREZ VANEGAS</t>
  </si>
  <si>
    <t>11001310301620120015400</t>
  </si>
  <si>
    <t>JUZGADO 4 CIVIL DEL CIRCUITO DE DESCONGESTIÓN DE BOGOTÁ</t>
  </si>
  <si>
    <t xml:space="preserve">11001310300620140030900 </t>
  </si>
  <si>
    <t>JUZGADO 7 CIVIL DEL CIRCUITO DE DESCONGESTIÓN</t>
  </si>
  <si>
    <t>HERNANDEZ MONTAÑA OBDULIO DE JESUS</t>
  </si>
  <si>
    <t>SECUNDINO MUÑOZ CORTES</t>
  </si>
  <si>
    <t>08 Aug 2006</t>
  </si>
  <si>
    <t xml:space="preserve">11001310303020060037500 </t>
  </si>
  <si>
    <t>NIEGA SOLICITUD DE DESGLOSE</t>
  </si>
  <si>
    <t>JUZGADO 25 CIVIL DEL CIRCUITO DE BOGOTÁ D.C.</t>
  </si>
  <si>
    <t>HERNANDO GOMEZ FORERO</t>
  </si>
  <si>
    <t>FABIAN ENRIQUE ARIAS FUENTES</t>
  </si>
  <si>
    <t>11001310302520090008000</t>
  </si>
  <si>
    <t>CON SOLICITUD DE COPIAS</t>
  </si>
  <si>
    <t>23 Jan 2008</t>
  </si>
  <si>
    <t>03 Dec 2007</t>
  </si>
  <si>
    <t>11001310302520070062600</t>
  </si>
  <si>
    <t>SUBSANACIÓN DE LA DEMANDA</t>
  </si>
  <si>
    <t>AUTO ADMITE DEMANDA</t>
  </si>
  <si>
    <t>JUZGADO 10 CIVIL MUNICIPAL DE BOGOTÁ</t>
  </si>
  <si>
    <t>INTERROGATORIO DE PARTE</t>
  </si>
  <si>
    <t>11001400301020150076300</t>
  </si>
  <si>
    <t>CON SOLICITUD DE COPIA AUTENTICA DE INTERROGATORIO</t>
  </si>
  <si>
    <t>FIJACION DE ESTADO SE PRACTICA DILIGENCIA</t>
  </si>
  <si>
    <t>JUZGADO 29 CIVIL MUNCIPAL DE BOGOTÁ</t>
  </si>
  <si>
    <t>11001400302920150074701</t>
  </si>
  <si>
    <t>PRESENTACIÓN DE DEMANDA</t>
  </si>
  <si>
    <t>CON MEMORIAL SUBSANATORIO</t>
  </si>
  <si>
    <t>JUZGADO 12 CIVIL MUNICIPAL DE BOGOTÁ</t>
  </si>
  <si>
    <t>PENDIENTE</t>
  </si>
  <si>
    <t>11001400301220150121100</t>
  </si>
  <si>
    <t>CONSTANCIA SECRETARIAL, CON COPIAS AUTENTICAS</t>
  </si>
  <si>
    <t>JUZGADO 72 CIVIL MUNCIPAL</t>
  </si>
  <si>
    <t>28 Apr 2009</t>
  </si>
  <si>
    <t>14 Aug 2008</t>
  </si>
  <si>
    <t>11001400307220050158700</t>
  </si>
  <si>
    <t>CON RECURSO DE REPOSICIÓN Y EN SUBSIDIO QUEJA</t>
  </si>
  <si>
    <t>APODERADO PARTE DEMANDADA RETIRA OFICIO DE LEVANTAMIENTO DE MEDIDAS CAUTELARES</t>
  </si>
  <si>
    <t>JUZGADO 36 CIVIL MUNCIPAL DE BOGOTÁ D.C.</t>
  </si>
  <si>
    <t>24 Jan 2008</t>
  </si>
  <si>
    <t>12 Dec 2007</t>
  </si>
  <si>
    <t>11001400303620070168100</t>
  </si>
  <si>
    <t>SE ALLEGA PODER</t>
  </si>
  <si>
    <t>RECONOCE PERSONERÍA JURÍDICA</t>
  </si>
  <si>
    <t xml:space="preserve">JUZGADO 61 CIVIL MUNICIPAL DE BOGOTÁ </t>
  </si>
  <si>
    <t>02 Dec 2009</t>
  </si>
  <si>
    <t>11001400306120090189100</t>
  </si>
  <si>
    <t>SE LLEVA A CABO LA INSPECCIÓN JUDICIAL EN LOS PREDIOS OBJETOS DE LITIS. SE CONCEDE TÉRMINO DE 20 DÍAS AL PERITO INGENIERO CATASTRAL PARA RENDIR EL INFORME.</t>
  </si>
  <si>
    <t xml:space="preserve">JUZGADO 25 CIVIL MUNICIPAL DE DESCONGESTIÓN DE BOGOTÁ </t>
  </si>
  <si>
    <t>11001400307020080030700</t>
  </si>
  <si>
    <t>JUZGADO 20 CIVIL MUNICIPAL DE BOGOTÁ</t>
  </si>
  <si>
    <t>11001400302020070127400</t>
  </si>
  <si>
    <t>E ENVIÓ EXPEDIENTE EL 26 DE MAYO DEL 2015 AL JUZ 28 C.M.D.</t>
  </si>
  <si>
    <t>JUZGADO 28 CIVIL MUNICIPAL DE DESCONGESTIÓN DE BOGOTÁ</t>
  </si>
  <si>
    <t>DEPARTAMENTO ADMINISTRATIVO DE LA DEFENSORIA DEL ESPACIO PUBLICO</t>
  </si>
  <si>
    <t>11001400300420070177000</t>
  </si>
  <si>
    <t xml:space="preserve">FVORABLE </t>
  </si>
  <si>
    <t>SE DIO RESPUESTA A LA ACCIÓN DE TUTELA EL 26 DE OCTUBRE DE 2015</t>
  </si>
  <si>
    <t>SE CONCEDE IMPUGNACIÓN 19 DE NOVIEMBRE DE 2015</t>
  </si>
  <si>
    <t>110-00129-96-1-2015</t>
  </si>
  <si>
    <t xml:space="preserve">JUEZ 67 CIVIL MUNICIPAL </t>
  </si>
  <si>
    <t>23 DE OCTUBRE DE 2015</t>
  </si>
  <si>
    <t xml:space="preserve">TUTELA </t>
  </si>
  <si>
    <t xml:space="preserve">Consitucional </t>
  </si>
  <si>
    <t xml:space="preserve">HASBLEIDY BOHORQUEZ PUERTO </t>
  </si>
  <si>
    <t xml:space="preserve">JESUS ESTELLA AGUILAR  HUERFANO </t>
  </si>
  <si>
    <t>1100140030672015088000</t>
  </si>
  <si>
    <t>SE RADICO RESPUESTA A LA APERTURA DE INCIDENTE DE DESACATO EL 09 DE NOVIEMBRE DE 2015</t>
  </si>
  <si>
    <t>TRASLADO APERTURA DE INCIDENTE DE DESACATO</t>
  </si>
  <si>
    <t xml:space="preserve">JUEZ 73 CIVIL MUNICIPAL </t>
  </si>
  <si>
    <t>22 DE ABRIL DE 2015</t>
  </si>
  <si>
    <t xml:space="preserve">Constitucional </t>
  </si>
  <si>
    <t xml:space="preserve">NESTOR ALONZO DIAZ LIZARAZO </t>
  </si>
  <si>
    <t>110014003073201500896-01</t>
  </si>
  <si>
    <t xml:space="preserve">RADICACIÓN DE DENUNCIA </t>
  </si>
  <si>
    <t>AVOCANDO CONOCIMIENTO</t>
  </si>
  <si>
    <t xml:space="preserve">FISCALIA 101 LOCAL DE BOGOTA </t>
  </si>
  <si>
    <t xml:space="preserve">PENAL </t>
  </si>
  <si>
    <t>110016000049201514496</t>
  </si>
  <si>
    <t>SE DESARROLLO PROGRAMA METODOLOGICO Y SE DIERON ORDENES A POLICIA JUDICIAL</t>
  </si>
  <si>
    <t>ETAPA DE INDAGACIÓN</t>
  </si>
  <si>
    <t>FISCALIA 216 SECCIONAL DE LA UNIDAD DE DELITOS CONTRA LA ADMISNITRACIÓN PÚBLICA</t>
  </si>
  <si>
    <t>110016000049201513710</t>
  </si>
  <si>
    <t xml:space="preserve">SE ENCUENTRA EN ETAPA DE INDAGACIÓN </t>
  </si>
  <si>
    <t xml:space="preserve">FISCALIA 96SECCIONAL  </t>
  </si>
  <si>
    <t>11001000096201423132</t>
  </si>
  <si>
    <t xml:space="preserve">ENTREVISTA CON EL OBJETO DE AMPLIAR Y ACLARAR DENUNCIA PENAL </t>
  </si>
  <si>
    <t>AUDIENCIA DE CONICILIACION FALLIDA</t>
  </si>
  <si>
    <t xml:space="preserve">FISCALIA 166 LOCAL UNIDAD CUARTA DELEGADA ANTE LOS JUECES PENALES MUNICIPALES </t>
  </si>
  <si>
    <t>110016000050201400034</t>
  </si>
  <si>
    <t>SE ALLEGARON COPIAS AUTENTICAS DEL PROCESO DE LICITACIÓN DEL CENTRO COMERCIAL SORPRESAS</t>
  </si>
  <si>
    <t xml:space="preserve">SE SOLICITO POR PARTE DEL DESPACHO FISCAL ELEMENTOS MATERILAES PROBATORIOS </t>
  </si>
  <si>
    <t xml:space="preserve">FISCALIA 119 SECCIONAL DE LA UNIDAD DE FE PUBLICA </t>
  </si>
  <si>
    <t>110016000049201300534</t>
  </si>
  <si>
    <t>SOLICITUD DE EVIO DEL EXPEDIENTE A LA SUBUNIDAD DE TIERRAS</t>
  </si>
  <si>
    <t>FISCALIA 242 SECCIONAL DE LA UNIDAD DE ORDEN ECONOMICO</t>
  </si>
  <si>
    <t>110016000049201300021</t>
  </si>
  <si>
    <t>110016000049201117928</t>
  </si>
  <si>
    <t xml:space="preserve">FISCALIA 71 SECCIONAL UNIDAD DE DELITOS CONTRA LA ADMINISTRACIÓN PÚBLICA </t>
  </si>
  <si>
    <t>110016000049200919836</t>
  </si>
  <si>
    <t>110016000049201001004</t>
  </si>
  <si>
    <t xml:space="preserve">SOLICITUD DE DESARCHIVE </t>
  </si>
  <si>
    <t xml:space="preserve">AL DESPACHO </t>
  </si>
  <si>
    <t xml:space="preserve">FISCALIA 172 SECCIONAL UNIDAD DE ORDEN ECONOMICO </t>
  </si>
  <si>
    <t>11001600049201316754</t>
  </si>
  <si>
    <t>SOLICITUD DESARCHIVE DEL PROCESO</t>
  </si>
  <si>
    <t>1100160000492201310356</t>
  </si>
  <si>
    <t xml:space="preserve">REASUME PODER </t>
  </si>
  <si>
    <t xml:space="preserve">RESPUESTA A SOLICITUD DE L DESPACHO FISCAL ELEMENTOS MATERIALES PROBATORTIOS  QUE  REPOSAN EN LA ENTIDAD </t>
  </si>
  <si>
    <t xml:space="preserve">FISCALIA 111 SECCIONAL DE BOGOTA, UNIDAD SEGUNDA DE FE PUBLICA </t>
  </si>
  <si>
    <t>110016000049200707760</t>
  </si>
  <si>
    <t>23´894.250</t>
  </si>
  <si>
    <t>AUDIENCIA DE APROBACIÓN DE PREACUEDO</t>
  </si>
  <si>
    <t xml:space="preserve">APROBACION  DE PREACUERDO </t>
  </si>
  <si>
    <t xml:space="preserve">JUZGADO 17 PENAL DEL CIRCUITO CON FUNCION DE CONOCIMIENTO </t>
  </si>
  <si>
    <t>11001600000020080484301</t>
  </si>
  <si>
    <t>HUGO FERNEY TRIANA MONTES</t>
  </si>
  <si>
    <t xml:space="preserve">ALLEGA ESCRITO DE CONTESTACION DE TUTELA </t>
  </si>
  <si>
    <t xml:space="preserve">SENTENCIA DEL 6 DE NOVIEMBRE CONCEDE IMPUGNANCION DEL FALLO </t>
  </si>
  <si>
    <t>110-00129-80-2015</t>
  </si>
  <si>
    <t xml:space="preserve">TRIBUNAL SUPERIOR DE BOGOTA - SALA VIVIL </t>
  </si>
  <si>
    <t xml:space="preserve">ACCION DE TUTELA </t>
  </si>
  <si>
    <t xml:space="preserve">ACCION  CONSTITUCIONAL </t>
  </si>
  <si>
    <t xml:space="preserve">SIN APODERADO </t>
  </si>
  <si>
    <t xml:space="preserve">JUAN DIEGO QUINT ERO LOPEZ </t>
  </si>
  <si>
    <t>11001220300020150249600</t>
  </si>
  <si>
    <t xml:space="preserve">ALLEGA ESCRITO </t>
  </si>
  <si>
    <t xml:space="preserve">SE DAN ORDENES DE POLICIA JUDICIAL </t>
  </si>
  <si>
    <t>FISCALIA 223 UNIDAD DE ADMINISTRACION PUBLICA</t>
  </si>
  <si>
    <t xml:space="preserve">DENUNCIA PENAL POR PECUALDO POR USO </t>
  </si>
  <si>
    <t xml:space="preserve">LUIS HERNRY MONTES BERNAL </t>
  </si>
  <si>
    <t xml:space="preserve">DEPARTAMENTO ADMINISTRATIVO DE LA DEFENSORIA DEL ESPACIO PUBLICO </t>
  </si>
  <si>
    <t>11001600004920151127500</t>
  </si>
  <si>
    <t xml:space="preserve">PENDIENTE DE REASIGNACION DE PROCESO A LA SUB UNIDAD DE TIERRAS </t>
  </si>
  <si>
    <t xml:space="preserve">FISCALIA 76 UNIDAD DE ORDEN ECONOMICO </t>
  </si>
  <si>
    <t xml:space="preserve">DENUNCIA POR FRAUDE PROCESAL Y OTROS </t>
  </si>
  <si>
    <t>11001600004920141194200</t>
  </si>
  <si>
    <t xml:space="preserve">FISCALIA REQUIERE ESTUDIO TECNICO JURIDICO DEL INMUEBLE </t>
  </si>
  <si>
    <t xml:space="preserve">FISCALIA 69 UNIDAD DE ORDEN ECONOMICO </t>
  </si>
  <si>
    <t xml:space="preserve">DENUNCIA PENAL POR FRAUDE PROCESAL </t>
  </si>
  <si>
    <t>11001600004920140086900</t>
  </si>
  <si>
    <t xml:space="preserve">EL PROCESO FUE DEVUELTO DE LA FISCALIA DELGADA ANTE EL TRIBUNAL </t>
  </si>
  <si>
    <t xml:space="preserve">FISCALIA 136 SECCIONAL UNIDAD DE ORDEN ECONOMICO </t>
  </si>
  <si>
    <t xml:space="preserve">DENUNCIA PENAL POR ESTAFA, FALSEDAD EN DOCUMENTO PUBLICO </t>
  </si>
  <si>
    <t>820981</t>
  </si>
  <si>
    <t xml:space="preserve">ESCRITO DE QUEJA </t>
  </si>
  <si>
    <t xml:space="preserve">SE REASIGNO EL PROCESO A LA FISCALIA 71 SECCIONAL </t>
  </si>
  <si>
    <t xml:space="preserve">FISCALIA 71 SECCIONAL, UNIDAD DE ADMINISTRACION PUBLICA </t>
  </si>
  <si>
    <t xml:space="preserve">DENUNCIA POR ABUSO DE CONFIANZA CALIFICADO Y/O PECULADO POR APROPIACION </t>
  </si>
  <si>
    <t>11001600005020100326900</t>
  </si>
  <si>
    <t>SE CELEBRA AUDIENCIA 6 DE NOVIEMBRE Y SE FIJA FECHA PARA INSPECCION JUDICIAL EN ENERO DE 2016</t>
  </si>
  <si>
    <t xml:space="preserve">JUZGADO 32 CIVIL DEL CIRCUITO DE BOGOA </t>
  </si>
  <si>
    <t xml:space="preserve">ACCION POPULAR </t>
  </si>
  <si>
    <t xml:space="preserve">HUGO FERNEY TRIANA MONTES </t>
  </si>
  <si>
    <t>11001310303220100015400</t>
  </si>
  <si>
    <t>SE RADICO OFICIO CON MEDIDA CAUTALAR EN OFICINA DE REGISTRO DE INSTRUMENTOS PUBLICOS</t>
  </si>
  <si>
    <t>EL 24 DE SEPTIEMBRE SE REMITE EL PROCESO A LA OFICINA PILOTO DE EJECUCION CIVIL PARA CUMPLIMIENTO DE LA SENTENCIA, PUES CON AUTO DE FECHA 18 DE AGOSTO LIBRA MANDAMIENTO DE PAGO EN FAVOR DEL ADADEP POR 260,287,912, ORDENA EMBARGO DE BIENES Y CONDENA EN COSTAS POR 15,000,000,OO. SE ELABORA OFICIO QUE DECRETA EMBARGO DE INMUEBLES</t>
  </si>
  <si>
    <t xml:space="preserve">JUZGADO 40 CIVIL DEL CIRCUITO DE BOGOTA </t>
  </si>
  <si>
    <t>11001310304020100001100</t>
  </si>
  <si>
    <t>PRESENTA MEMORIAL OBJETANDO DICTAMEN</t>
  </si>
  <si>
    <t>20 DE OCTUBRE CORRE TRASLADO DE OBJECION  DE DICTAMENTE, 6 DE NOVIEMBRE AL DESPACHO</t>
  </si>
  <si>
    <t xml:space="preserve">JUZGADO 43 CIVIL DEL CIRCUITO DE BOGOTA </t>
  </si>
  <si>
    <t>11001310304320100001000</t>
  </si>
  <si>
    <t xml:space="preserve">SE RECONOCE PERSONERIA </t>
  </si>
  <si>
    <t xml:space="preserve">JUZGADO 8 CIVIL DEL CIRCUITO DE BOGOTA </t>
  </si>
  <si>
    <t>11001310300820100000100</t>
  </si>
  <si>
    <t xml:space="preserve">SE REALIZO REUNION DE CUMPLIMIENTO DE FALLO </t>
  </si>
  <si>
    <t xml:space="preserve">DESARCHIVO DEL PROCESO </t>
  </si>
  <si>
    <t xml:space="preserve">JUZGADO 17 CIVIL DEL CIRCUITO DE BOGOTA </t>
  </si>
  <si>
    <t>11001310301720090082200</t>
  </si>
  <si>
    <t xml:space="preserve">AUTO DEL 13 DE NOVIEMBRE CORRE TRASLADO DE COMPLEMENTACION DE DICTAMEN PERICIAL </t>
  </si>
  <si>
    <t xml:space="preserve">JUZGADO 41 CIVIL DEL CIRCUITO </t>
  </si>
  <si>
    <t>11001310304120090078800</t>
  </si>
  <si>
    <t>EL PROCESO FUE REMITIDO AL JUZGADO 6 CIVIL DEL CIRCUITO DE DESCONGESTIÓN DE BOGOTÁ, POR ACUERDO NO.PSAA15-10373 DE 2015 (JULIO 31/2015)</t>
  </si>
  <si>
    <t>JUZGADO 6 CIVIL DEL CIRCUITO DE DESCONGESTION  DE BOGOTA</t>
  </si>
  <si>
    <t xml:space="preserve">DESLINDE Y AMOJONAMIENTO </t>
  </si>
  <si>
    <t xml:space="preserve">OSCAR JAVIER CASTEBLANCO </t>
  </si>
  <si>
    <t xml:space="preserve">MARTHA GONZALEZ QUINCEH </t>
  </si>
  <si>
    <t>11001310300620130051100</t>
  </si>
  <si>
    <t xml:space="preserve">SE NOTIIFICA PERSONALMENTE A SECRETARIA DE PLANAEACION DISTRIITAL </t>
  </si>
  <si>
    <t>PROCESO ENVIADO JUZGADO 8 CIVIL CIRCUITO DESCONGESTIÓN, ACUERDO PSAA 10373 DEL 31/JULIO/2015</t>
  </si>
  <si>
    <t>JUZGADO 8 CIVIL DEL CIRCUITO DE DESCONGESTION DE BOGOTA</t>
  </si>
  <si>
    <t>CALDERON MORALES Y CIA LTDA</t>
  </si>
  <si>
    <t>11001310300820120056300</t>
  </si>
  <si>
    <t>SE RADICA MEMORIAL</t>
  </si>
  <si>
    <t>SE RADICO MEMORIAL CON RADICADO 2015EE6325 EL DIA 27 DE MAYO SOLICITANDO LA ENTREGA DEL DINERO ORDENADO DENTRO DE LA SENTENCIA.</t>
  </si>
  <si>
    <t xml:space="preserve">JUZGADO 2 CIVIL DEL CIRCUITO DE ZIPAQUIRA </t>
  </si>
  <si>
    <t xml:space="preserve">DIVISORIO </t>
  </si>
  <si>
    <t>SUAREZ VILLAMIZAR LUDWIN G</t>
  </si>
  <si>
    <t xml:space="preserve">CARLOS EMILIO RESTREPO </t>
  </si>
  <si>
    <t>2589931030220080018200</t>
  </si>
  <si>
    <t>ELABORA OFICIO PARA PERITO DESIGNADO PARA AVALUO DEL INMUEBLE</t>
  </si>
  <si>
    <t xml:space="preserve">JUZGADO 2 CIVIL DEL CIRCUITO DE GIRARDOT </t>
  </si>
  <si>
    <t xml:space="preserve">CENTRAL DE INVERSIONES - CISA </t>
  </si>
  <si>
    <t>2530731030200130035600</t>
  </si>
  <si>
    <t xml:space="preserve">JUZGADO 7 CIVIL DEL CIRCUITO DE DESCONGESTIÓN DE BOGOTA </t>
  </si>
  <si>
    <t xml:space="preserve">CIRO NESTOR CRUZ RICAURTE </t>
  </si>
  <si>
    <t>11001310300720140033600</t>
  </si>
  <si>
    <t xml:space="preserve">SE PRESENTA MEMORIAL AL JUZGADO SOLIITANDO RECONCER PERSONERIA Y ACTUALIZACION DE AVALUO. </t>
  </si>
  <si>
    <t>DE CONFORMIDAD CON LA DECISIÓN DEL COMITE DE CONCILIACION DE VENDER LA CUOTA PARTE DEL INMUEBLE DEL 19.96% AL SEÑOR CARLOS PARRADO, EL DIA 12 DE NOVIEMBRE ME REUNI EN LAS INSTALACIONES DEL DADEP CON EL ABOGADO DEL SEÑOR PARRADO DOCTOR EMILIO SANTACOLOMA, CON EL FIN DE NEGOCIAR LA VENTA DE LA CUOTA PARTE DEL DISTRITO SOBRE EL PREDIO UBICADO EN LA CALLE 18A No. 68D-40, EN LA CUAL SE LLEGO A UN ACUERDO DE VENTA DE LA CUOTA PARTE EN $300.000.000,oo, PAGADEROS DE LA SIGUIENTE MANERA: $200.000.000,oo A LA FIRMA DEL ACUERDO DE TRANSACCION, ESTO ES EL 24 DE NOVIEMBRE Y $100.000.000, CUANDO SE SUSCRITA LA ESCRITURA PUBLICA DEL CONTRA VENTA.</t>
  </si>
  <si>
    <t xml:space="preserve">JUZGADO 21  CIVIL DEL CIRCUITO DE BOGOTA </t>
  </si>
  <si>
    <t xml:space="preserve">EMILIO SANTACOLOMA </t>
  </si>
  <si>
    <t xml:space="preserve">LUIS CARLOS PARRADO </t>
  </si>
  <si>
    <t>11001310302120110036100</t>
  </si>
  <si>
    <t>CON AUTO DE FECHA 30 DE JUNIO SE REQUIERE NUEVAMENTE A LA PERITO LILIANA CLEMENCIA SALINAS TEJADA, PARA QUE EN EL TERMINO DE 10 DIAS HABILES RINDA EL EXPERTICIO ENCOMENDADO</t>
  </si>
  <si>
    <t xml:space="preserve">JUZGADO 1 CIVIL DEL CIRCUITO DE SOACHA </t>
  </si>
  <si>
    <t>LUZ KARIME FERNANDEZ CASTILLO</t>
  </si>
  <si>
    <t xml:space="preserve">INSTITUTO COLOMBIANO DE BIENESTAR FAMILIAR - ICBF </t>
  </si>
  <si>
    <t>25754310300120110008300</t>
  </si>
  <si>
    <t>Pedro Herrera T.P. 109.862; Cto. 110-00129-101-0-2015, Vence 11-01-2016. Poliza 390-47-994000034877, vence 14-05-2016</t>
  </si>
  <si>
    <t>Carlos Antonio Peña Muñoz, T.P. 45546</t>
  </si>
  <si>
    <t>Como aspectos relevantes se debe tener en cuenta la continuidad de las acciones en pro de la defensa del patrimonio inmobiliario Distrital en punto de generar politicas que propendan por una optima defensa y articulación con los medios de consulta de los procesos judiciales así como también la prevención del daño antijurídico.</t>
  </si>
  <si>
    <t>Dentro de los aspectos positivos a tener en cuenta está la implementación de la defensa del patrimonio inmobiliario Distrital a través de acciones penales las cuales demuestran ser mas eficaces que otras acciones judiciales, como aspectos negativos se tienen los inconvenientes presentados por los prestadores del servicio judicial (juzgados) quienes con los paros judiciales y la remisión y cambios de los expedientes de despacho afectan la continuidad y la celeridad de las actuaciones procesales.</t>
  </si>
  <si>
    <t>Como dificultades se encuentran las relacionadas con aspectos laborales de los prestadores del servicio justicia, quienes han promovido varios paros judiciales en los últimos años que han llevado a la falta de celeridad en las actuaciones, de igual manera se cuenta la congestión judicial presente en muchos de los despachos judiciales de Colombia que afecta seriemente la eficiencia y la prontitud en la administración de justicia.</t>
  </si>
  <si>
    <t xml:space="preserve">Las acciones que considero deben continuar son las encaminadas a la restitución del espacio público en especial todas aquellas dirigidas a la recuperación en metros cuadros de predios de índole público, acciones civiles como procesos reivindicatorios y de restitución de tenencia. Reforzando cada dia la defensa en materia penal por delitos conexos al espacio público </t>
  </si>
  <si>
    <t>25000232600020060223801</t>
  </si>
  <si>
    <t xml:space="preserve">ANA MARIA PARDO </t>
  </si>
  <si>
    <t xml:space="preserve">CONSEJO DE ESTADO - TAC SECCION 3 SUBSECCION A </t>
  </si>
  <si>
    <t xml:space="preserve">ADMINISTRATIVO </t>
  </si>
  <si>
    <t xml:space="preserve">CONTRACTUAL </t>
  </si>
  <si>
    <t xml:space="preserve">SEGUROS DEL ESTADO SA </t>
  </si>
  <si>
    <t xml:space="preserve">APELACION </t>
  </si>
  <si>
    <t xml:space="preserve">13/08/2015 AL DESPACHO PARA FALLO </t>
  </si>
  <si>
    <t>na</t>
  </si>
  <si>
    <t xml:space="preserve">APELACION SENTENCIA DE 1RA INSTANCIA </t>
  </si>
  <si>
    <t>110-00129-103-2015</t>
  </si>
  <si>
    <t>110013603720120016500</t>
  </si>
  <si>
    <t xml:space="preserve">RICARDO ANTONIO ROTAVISTA GASPAR </t>
  </si>
  <si>
    <t>REPARACION DIRECTA</t>
  </si>
  <si>
    <t xml:space="preserve">SUSTITUCION PODER </t>
  </si>
  <si>
    <t>24/11/2015 CORRE TRASLADO CPACA ART 199 - 17</t>
  </si>
  <si>
    <t xml:space="preserve">JUZGADO 37 ADMINISTRATIVO </t>
  </si>
  <si>
    <t xml:space="preserve">VICTOR EDUARDO DUARTE SAAVEDRA </t>
  </si>
  <si>
    <t>25000232400020120058100</t>
  </si>
  <si>
    <t xml:space="preserve">NULIDAD SIN SUSPENSION PROVISIONAL </t>
  </si>
  <si>
    <t xml:space="preserve">TAC SECCION 4 DESCONGESTION </t>
  </si>
  <si>
    <t xml:space="preserve">16/09/2015 CORRE TRASLADO PARA ALEGAR DE CONCLUSION 
4/11/2015 AL DESPACHO </t>
  </si>
  <si>
    <t>RESPUESTA TRASLADO ALEGATOS DE CONCLUSION RAD DADEP 2015 EE 13504</t>
  </si>
  <si>
    <t>25000234100020130268800</t>
  </si>
  <si>
    <t>22/11/21013</t>
  </si>
  <si>
    <t xml:space="preserve">4/09/2014 REMITE POR COMPETENCIA CONSEJO DE ESTADO </t>
  </si>
  <si>
    <t xml:space="preserve">TAC SECCION 1 - CONSEJO DE ESTADO </t>
  </si>
  <si>
    <t xml:space="preserve">NULIDAD </t>
  </si>
  <si>
    <t xml:space="preserve">MEMORIAL CONSEJO DE ESTADO PARA DETERMINAR REPARTO DEL MAGISTRADO DE CONOCIMIENTO </t>
  </si>
  <si>
    <t xml:space="preserve">11001310300820080067700 </t>
  </si>
  <si>
    <t>Lidda Y Vargas Noy</t>
  </si>
  <si>
    <t xml:space="preserve">Acción Popular </t>
  </si>
  <si>
    <t xml:space="preserve">No </t>
  </si>
  <si>
    <t>JUZGADO 8 CIVIL DEL CIRCUITO DE BOGOTÁ</t>
  </si>
  <si>
    <t>Oficio elaborado</t>
  </si>
  <si>
    <t>Entrega de informe técnico</t>
  </si>
  <si>
    <t xml:space="preserve">11001310301120090046200 </t>
  </si>
  <si>
    <t>JUZGADO 11 CIVIL DEL CIRCUITO</t>
  </si>
  <si>
    <t>Dispone notificar en otra dirección auto de 03-11-2015 Carrera 12 No 90-20 Of 302</t>
  </si>
  <si>
    <t>Se solicita tramite de ART 318. Se surte tramite de notificación con la dirección aportada por el despacho</t>
  </si>
  <si>
    <t xml:space="preserve">11001310301620090056700 </t>
  </si>
  <si>
    <t>JUZGADO 16 CIVIL DEL CIRCUITO</t>
  </si>
  <si>
    <t xml:space="preserve">Diligencia de testimonio no surtida por no comparecencia de testigo 18-11-2015, se concede termino para tramite de cuenta gastos provisionales para pericia </t>
  </si>
  <si>
    <t xml:space="preserve">Se remite comunicación a perito de requisitos para tramite de cuenta. </t>
  </si>
  <si>
    <t xml:space="preserve">11001310302120120054600 </t>
  </si>
  <si>
    <t>30 Apr 2013</t>
  </si>
  <si>
    <t>JUZGADO 21 CIVIL DEL CIRCUITO DE BOGOTÁ</t>
  </si>
  <si>
    <t xml:space="preserve">30/10/2015. Auto requiere parte actora </t>
  </si>
  <si>
    <t xml:space="preserve">11001310303820130051700 </t>
  </si>
  <si>
    <t>JUZGADO 38 CIVIL DEL CIRCUITO DE BOGOTÁ</t>
  </si>
  <si>
    <t>Se requiere fijación de aviso</t>
  </si>
  <si>
    <t>En tramite fijación de aviso</t>
  </si>
  <si>
    <t xml:space="preserve">11001310300220130054500 </t>
  </si>
  <si>
    <t>JUZGADO 02CIVIL DEL CIRCUITO DE BOGOTÁ</t>
  </si>
  <si>
    <t>Audiencia de PACTO DE CUMPLIMIENTO 11-11-2015</t>
  </si>
  <si>
    <t>AUDIENCIA DE Pacto de Cumplimiento fallida por no asistencia de Demanadada</t>
  </si>
  <si>
    <t xml:space="preserve">11001310303620140028001 </t>
  </si>
  <si>
    <t>JUZGADO 36 CIVIL CIRCUITO</t>
  </si>
  <si>
    <t xml:space="preserve">Juzgadi requiere a la Alcaldía de Suba informe frente a actuaciones surtidas </t>
  </si>
  <si>
    <t xml:space="preserve">En verificación de pacto de cumplimeitno </t>
  </si>
  <si>
    <t xml:space="preserve">11001310302220110045400 </t>
  </si>
  <si>
    <t>JUZ 22 CCTO</t>
  </si>
  <si>
    <t>Fijación de fecha para Pacto de cumplimiento 26-11-2015 9:00 AM</t>
  </si>
  <si>
    <t>Radicación de constancias de tramite de 315 y 320</t>
  </si>
  <si>
    <t xml:space="preserve">11001310300120150100600 </t>
  </si>
  <si>
    <t>Juzgado 1 Ccto</t>
  </si>
  <si>
    <t>Radicación oficios de notificación a Procuraduria y Defensoria del Pueblo</t>
  </si>
  <si>
    <t>25000232600020120106601</t>
  </si>
  <si>
    <t xml:space="preserve">CONSEJO DE ESTADO SECCION 3 </t>
  </si>
  <si>
    <t xml:space="preserve">22/05/2015 AL DESPACHO </t>
  </si>
  <si>
    <t xml:space="preserve">PRESENTACION MEMORIALES RELACIONDOS CON EL RECURSO DE APELACION DEL AUTO </t>
  </si>
  <si>
    <t>25000232600020120106604</t>
  </si>
  <si>
    <t xml:space="preserve">28/09/2015 SOLICITUD DESGLOSE MEMORIALES </t>
  </si>
  <si>
    <t xml:space="preserve">DADEP </t>
  </si>
  <si>
    <t xml:space="preserve">8/10/2015 ORDENA EMPLAZAR DEMANDADO </t>
  </si>
  <si>
    <t xml:space="preserve">PUBLICACION EDICTO EMPLAZATORIO </t>
  </si>
  <si>
    <t>11001310301020130025100</t>
  </si>
  <si>
    <t>CONJUNTO RESIDENCIAL PARQUES DE PRIMAVERA</t>
  </si>
  <si>
    <t>11001310301020120022700</t>
  </si>
  <si>
    <t xml:space="preserve">6/11/2015 ACEPTA RENUNCIA PODER REQUIERE DEMANDANTE </t>
  </si>
  <si>
    <t>11001310304420090058600</t>
  </si>
  <si>
    <t xml:space="preserve">JUZGADO 44 CIVIL DEL CIRCUITO </t>
  </si>
  <si>
    <t xml:space="preserve">6/11/2015 MANTIENE AUTO Y NIEGA RECURSO </t>
  </si>
  <si>
    <t xml:space="preserve">2/10/2015 INFORME CUMPLIMIENTO AUTO </t>
  </si>
  <si>
    <t>11001310304420110031300</t>
  </si>
  <si>
    <t xml:space="preserve">18/09/2015 APRUEBA LIQUIDACION COSTAS </t>
  </si>
  <si>
    <t>11001310300920090048300</t>
  </si>
  <si>
    <t xml:space="preserve">JUZGADO 9 CIVIL DEL CIRCUITO </t>
  </si>
  <si>
    <t xml:space="preserve">24/11/2015 AL DESPACHO </t>
  </si>
  <si>
    <t xml:space="preserve">INFORME CUMPLIMIENTO DEL FALLO </t>
  </si>
  <si>
    <t>11001310300620100052200</t>
  </si>
  <si>
    <t xml:space="preserve">JUZGADO 6 CIVIL DEL CIRCUITO </t>
  </si>
  <si>
    <t xml:space="preserve">23/11/2015 RECEPCION MEMORIAL CITACION COMITÉ </t>
  </si>
  <si>
    <t xml:space="preserve">REMITE CITACION COMITÉ DE VERIFICACION 1/12/2015 </t>
  </si>
  <si>
    <t>Como lecciones aprendidas en el trasegar de la defensa del patrimonio inmobiliario Distrital tenemos el uso de diferentes mecanismos judiciales sobre un caso en particular, ejemplo de ellos son los procesos civiles para recuperación de espacio público y la presentación de denuncias penales cuando hay lugar a ellas, ante la presencia de delitos en la ocupación del espacio público y bienes fiscales.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</si>
</sst>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dd/mm/yyyy;@"/>
    <numFmt numFmtId="166" formatCode="&quot;$&quot;\ #,##0.00"/>
    <numFmt numFmtId="167" formatCode="_(&quot;$&quot;* #,##0.00_);_(&quot;$&quot;* \(#,##0.00\);_(&quot;$&quot;* &quot;-&quot;??_);_(@_)"/>
    <numFmt numFmtId="168" formatCode="d\-mmm\-yyyy"/>
  </numFmts>
  <fonts count="69">
    <font>
      <sz val="11"/>
      <color theme="1"/>
      <name val="Calibri"/>
      <family val="2"/>
    </font>
    <font>
      <sz val="11"/>
      <color indexed="8"/>
      <name val="Calibri"/>
      <family val="2"/>
    </font>
    <font>
      <sz val="8"/>
      <color indexed="8"/>
      <name val="Calibri"/>
      <family val="2"/>
    </font>
    <font>
      <b/>
      <sz val="11"/>
      <color indexed="8"/>
      <name val="Calibri"/>
      <family val="2"/>
    </font>
    <font>
      <b/>
      <sz val="11"/>
      <color indexed="8"/>
      <name val="Cambria"/>
      <family val="1"/>
    </font>
    <font>
      <sz val="9"/>
      <color indexed="8"/>
      <name val="Calibri"/>
      <family val="2"/>
    </font>
    <font>
      <b/>
      <sz val="12"/>
      <name val="Arial Narrow"/>
      <family val="2"/>
    </font>
    <font>
      <sz val="14"/>
      <color indexed="63"/>
      <name val="Arial"/>
      <family val="2"/>
    </font>
    <font>
      <b/>
      <sz val="12"/>
      <name val="Calibri"/>
      <family val="2"/>
    </font>
    <font>
      <sz val="10"/>
      <name val="Arial"/>
      <family val="2"/>
    </font>
    <font>
      <u val="single"/>
      <sz val="11"/>
      <color indexed="30"/>
      <name val="Calibri"/>
      <family val="2"/>
    </font>
    <font>
      <sz val="10"/>
      <name val="Tahoma"/>
      <family val="2"/>
    </font>
    <font>
      <sz val="11"/>
      <color indexed="8"/>
      <name val="Trebuchet MS"/>
      <family val="2"/>
    </font>
    <font>
      <sz val="11"/>
      <color indexed="30"/>
      <name val="Calibri"/>
      <family val="2"/>
    </font>
    <font>
      <sz val="8"/>
      <name val="Calibri"/>
      <family val="2"/>
    </font>
    <font>
      <sz val="11"/>
      <name val="Arial"/>
      <family val="2"/>
    </font>
    <font>
      <sz val="11"/>
      <name val="Calibri"/>
      <family val="2"/>
    </font>
    <font>
      <sz val="11"/>
      <color indexed="63"/>
      <name val="Verdana"/>
      <family val="2"/>
    </font>
    <font>
      <i/>
      <sz val="11"/>
      <color indexed="8"/>
      <name val="Verdana"/>
      <family val="2"/>
    </font>
    <font>
      <sz val="11"/>
      <color indexed="18"/>
      <name val="Verdana"/>
      <family val="2"/>
    </font>
    <font>
      <sz val="11"/>
      <name val="Verdana"/>
      <family val="2"/>
    </font>
    <font>
      <sz val="11"/>
      <color indexed="8"/>
      <name val="Arial"/>
      <family val="2"/>
    </font>
    <font>
      <sz val="7"/>
      <name val="Arial"/>
      <family val="2"/>
    </font>
    <font>
      <sz val="9"/>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Calibri"/>
      <family val="2"/>
    </font>
    <font>
      <b/>
      <sz val="11"/>
      <color theme="1"/>
      <name val="Cambria"/>
      <family val="1"/>
    </font>
    <font>
      <sz val="14"/>
      <color rgb="FF222222"/>
      <name val="Arial"/>
      <family val="2"/>
    </font>
    <font>
      <sz val="11"/>
      <color rgb="FF000000"/>
      <name val="Trebuchet MS"/>
      <family val="2"/>
    </font>
    <font>
      <sz val="11"/>
      <color theme="10"/>
      <name val="Calibri"/>
      <family val="2"/>
    </font>
    <font>
      <sz val="11"/>
      <color rgb="FF333333"/>
      <name val="Verdana"/>
      <family val="2"/>
    </font>
    <font>
      <i/>
      <sz val="11"/>
      <color rgb="FF000000"/>
      <name val="Verdana"/>
      <family val="2"/>
    </font>
    <font>
      <sz val="11"/>
      <color rgb="FF000066"/>
      <name val="Verdana"/>
      <family val="2"/>
    </font>
    <font>
      <sz val="11"/>
      <color rgb="FF000000"/>
      <name val="Arial"/>
      <family val="2"/>
    </font>
    <font>
      <sz val="11"/>
      <color rgb="FF000000"/>
      <name val="Calibri"/>
      <family val="2"/>
    </font>
    <font>
      <sz val="9"/>
      <color rgb="FF000000"/>
      <name val="Arial"/>
      <family val="2"/>
    </font>
    <font>
      <b/>
      <sz val="11"/>
      <color rgb="FF000000"/>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medium"/>
      <right style="medium"/>
      <top/>
      <bottom style="thin"/>
    </border>
    <border>
      <left/>
      <right style="thin"/>
      <top/>
      <bottom style="thin"/>
    </border>
    <border>
      <left style="medium"/>
      <right/>
      <top style="medium"/>
      <bottom style="medium"/>
    </border>
    <border>
      <left style="thin"/>
      <right/>
      <top style="thin"/>
      <bottom style="thin"/>
    </border>
    <border>
      <left style="thin"/>
      <right style="thin"/>
      <top style="thin"/>
      <bottom/>
    </border>
    <border>
      <left style="thin"/>
      <right style="medium"/>
      <top style="thin"/>
      <bottom/>
    </border>
    <border>
      <left style="thin"/>
      <right style="thin"/>
      <top/>
      <bottom/>
    </border>
    <border>
      <left/>
      <right/>
      <top style="thin"/>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thin"/>
      <top/>
      <bottom style="medium"/>
    </border>
    <border>
      <left style="medium"/>
      <right style="medium"/>
      <top style="medium"/>
      <bottom style="thin"/>
    </border>
    <border>
      <left style="medium"/>
      <right style="medium"/>
      <top style="thin"/>
      <bottom style="medium"/>
    </border>
    <border>
      <left/>
      <right/>
      <top style="medium"/>
      <bottom style="medium"/>
    </border>
    <border>
      <left/>
      <right style="medium"/>
      <top style="medium"/>
      <bottom style="medium"/>
    </border>
    <border>
      <left style="medium"/>
      <right style="thin"/>
      <top style="thin"/>
      <bottom/>
    </border>
    <border>
      <left style="medium"/>
      <right/>
      <top/>
      <bottom style="thin"/>
    </border>
    <border>
      <left style="medium"/>
      <right/>
      <top style="thin"/>
      <bottom/>
    </border>
    <border>
      <left style="medium"/>
      <right style="medium"/>
      <top style="thin"/>
      <bottom/>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4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4"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 fontId="0" fillId="0" borderId="18" xfId="0" applyNumberFormat="1" applyBorder="1" applyAlignment="1">
      <alignment/>
    </xf>
    <xf numFmtId="1" fontId="0" fillId="0" borderId="19" xfId="0" applyNumberFormat="1" applyBorder="1" applyAlignment="1">
      <alignment/>
    </xf>
    <xf numFmtId="0" fontId="0" fillId="0" borderId="24" xfId="0" applyBorder="1" applyAlignment="1">
      <alignment/>
    </xf>
    <xf numFmtId="0" fontId="0" fillId="0" borderId="25" xfId="0" applyBorder="1" applyAlignment="1">
      <alignment/>
    </xf>
    <xf numFmtId="1" fontId="0" fillId="0" borderId="26" xfId="0" applyNumberFormat="1" applyBorder="1" applyAlignment="1">
      <alignment/>
    </xf>
    <xf numFmtId="0" fontId="56" fillId="0" borderId="27" xfId="0" applyFont="1" applyBorder="1" applyAlignment="1">
      <alignment horizontal="center" vertical="center" wrapText="1"/>
    </xf>
    <xf numFmtId="0" fontId="55" fillId="0" borderId="27" xfId="0" applyFont="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6" fillId="0" borderId="0" xfId="0" applyFont="1" applyBorder="1" applyAlignment="1">
      <alignment horizontal="center" vertical="center" wrapText="1"/>
    </xf>
    <xf numFmtId="14" fontId="0" fillId="0" borderId="23" xfId="0" applyNumberFormat="1" applyBorder="1" applyAlignment="1">
      <alignment/>
    </xf>
    <xf numFmtId="14" fontId="0" fillId="0" borderId="11" xfId="0" applyNumberFormat="1" applyBorder="1" applyAlignment="1">
      <alignment/>
    </xf>
    <xf numFmtId="0" fontId="57" fillId="33" borderId="10" xfId="0" applyFont="1" applyFill="1" applyBorder="1" applyAlignment="1">
      <alignment vertical="center"/>
    </xf>
    <xf numFmtId="0" fontId="57" fillId="33" borderId="31" xfId="0" applyFont="1" applyFill="1" applyBorder="1" applyAlignment="1">
      <alignment vertical="center"/>
    </xf>
    <xf numFmtId="0" fontId="56" fillId="0" borderId="32" xfId="0" applyFont="1" applyBorder="1" applyAlignment="1">
      <alignment horizontal="center" vertical="center" wrapText="1"/>
    </xf>
    <xf numFmtId="0" fontId="0" fillId="0" borderId="33" xfId="0" applyBorder="1" applyAlignment="1">
      <alignment/>
    </xf>
    <xf numFmtId="0" fontId="0" fillId="0" borderId="10"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23" xfId="0" applyFill="1" applyBorder="1" applyAlignment="1">
      <alignment/>
    </xf>
    <xf numFmtId="0" fontId="0" fillId="0" borderId="18"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9" xfId="0" applyFill="1" applyBorder="1" applyAlignment="1">
      <alignment/>
    </xf>
    <xf numFmtId="0" fontId="55" fillId="33" borderId="34" xfId="0" applyFont="1" applyFill="1" applyBorder="1" applyAlignment="1">
      <alignment horizontal="center" vertical="center"/>
    </xf>
    <xf numFmtId="0" fontId="0" fillId="34" borderId="0" xfId="0" applyFill="1" applyAlignment="1">
      <alignment/>
    </xf>
    <xf numFmtId="0" fontId="58" fillId="0" borderId="0" xfId="0" applyFont="1" applyAlignment="1">
      <alignment/>
    </xf>
    <xf numFmtId="0" fontId="0" fillId="34" borderId="0" xfId="0" applyFill="1" applyAlignment="1">
      <alignment horizontal="justify" wrapText="1"/>
    </xf>
    <xf numFmtId="0" fontId="59" fillId="0" borderId="10" xfId="0" applyFont="1" applyFill="1" applyBorder="1" applyAlignment="1">
      <alignment horizontal="justify" vertical="center"/>
    </xf>
    <xf numFmtId="0" fontId="56" fillId="0" borderId="10" xfId="0" applyFont="1" applyBorder="1" applyAlignment="1">
      <alignment horizontal="center" vertical="center" wrapText="1"/>
    </xf>
    <xf numFmtId="0" fontId="56" fillId="0" borderId="18" xfId="0" applyFont="1" applyBorder="1" applyAlignment="1">
      <alignment horizontal="center" vertical="center" wrapText="1"/>
    </xf>
    <xf numFmtId="0" fontId="60" fillId="0" borderId="10" xfId="45" applyFont="1" applyBorder="1" applyAlignment="1">
      <alignment vertical="center" wrapText="1"/>
    </xf>
    <xf numFmtId="0" fontId="14" fillId="0" borderId="10" xfId="0" applyFont="1" applyBorder="1" applyAlignment="1">
      <alignment horizontal="center" vertical="center" wrapText="1"/>
    </xf>
    <xf numFmtId="0" fontId="0" fillId="0" borderId="0" xfId="0" applyFont="1" applyAlignment="1">
      <alignment/>
    </xf>
    <xf numFmtId="0" fontId="0" fillId="0" borderId="21"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14" xfId="0" applyFont="1" applyBorder="1" applyAlignment="1">
      <alignment/>
    </xf>
    <xf numFmtId="49" fontId="15" fillId="0" borderId="10" xfId="88" applyNumberFormat="1" applyFont="1" applyBorder="1">
      <alignment/>
      <protection/>
    </xf>
    <xf numFmtId="0" fontId="16" fillId="0" borderId="10" xfId="0" applyFont="1" applyFill="1" applyBorder="1" applyAlignment="1">
      <alignment wrapText="1"/>
    </xf>
    <xf numFmtId="14" fontId="0" fillId="0" borderId="10" xfId="0" applyNumberFormat="1" applyFont="1" applyFill="1" applyBorder="1" applyAlignment="1">
      <alignment/>
    </xf>
    <xf numFmtId="0" fontId="0" fillId="0" borderId="10" xfId="0" applyFont="1" applyBorder="1" applyAlignment="1">
      <alignment/>
    </xf>
    <xf numFmtId="165" fontId="0" fillId="0" borderId="10" xfId="0" applyNumberFormat="1" applyFont="1" applyFill="1" applyBorder="1" applyAlignment="1">
      <alignment/>
    </xf>
    <xf numFmtId="0" fontId="0" fillId="0" borderId="10" xfId="0" applyFont="1" applyBorder="1" applyAlignment="1">
      <alignment wrapText="1"/>
    </xf>
    <xf numFmtId="166" fontId="0" fillId="0" borderId="10" xfId="0" applyNumberFormat="1" applyFont="1" applyBorder="1" applyAlignment="1">
      <alignment/>
    </xf>
    <xf numFmtId="0" fontId="0" fillId="0" borderId="10" xfId="0" applyFont="1" applyFill="1" applyBorder="1" applyAlignment="1">
      <alignment/>
    </xf>
    <xf numFmtId="165" fontId="0" fillId="0" borderId="10" xfId="0" applyNumberFormat="1" applyFont="1" applyBorder="1" applyAlignment="1">
      <alignment/>
    </xf>
    <xf numFmtId="0" fontId="0" fillId="0" borderId="10" xfId="0" applyFont="1" applyFill="1" applyBorder="1" applyAlignment="1">
      <alignment wrapText="1"/>
    </xf>
    <xf numFmtId="14" fontId="61" fillId="0" borderId="10" xfId="0" applyNumberFormat="1" applyFont="1" applyBorder="1" applyAlignment="1">
      <alignment wrapText="1"/>
    </xf>
    <xf numFmtId="0" fontId="61" fillId="0" borderId="10" xfId="0" applyFont="1" applyBorder="1" applyAlignment="1">
      <alignment vertical="center" wrapText="1"/>
    </xf>
    <xf numFmtId="0" fontId="61" fillId="0" borderId="10" xfId="0" applyFont="1" applyBorder="1" applyAlignment="1">
      <alignment vertical="center"/>
    </xf>
    <xf numFmtId="0" fontId="62" fillId="0" borderId="10" xfId="0" applyFont="1" applyBorder="1" applyAlignment="1">
      <alignment vertical="center" wrapText="1"/>
    </xf>
    <xf numFmtId="0" fontId="61" fillId="0" borderId="10" xfId="0" applyFont="1" applyBorder="1" applyAlignment="1">
      <alignment horizontal="center" vertical="center" wrapText="1"/>
    </xf>
    <xf numFmtId="14" fontId="61" fillId="0" borderId="10" xfId="0" applyNumberFormat="1" applyFont="1" applyBorder="1" applyAlignment="1">
      <alignment vertical="center" wrapText="1"/>
    </xf>
    <xf numFmtId="0" fontId="61" fillId="0" borderId="10" xfId="0" applyFont="1" applyFill="1" applyBorder="1" applyAlignment="1">
      <alignment vertical="center" wrapText="1"/>
    </xf>
    <xf numFmtId="14" fontId="0" fillId="0" borderId="10" xfId="0" applyNumberFormat="1" applyFont="1" applyBorder="1" applyAlignment="1">
      <alignment wrapText="1"/>
    </xf>
    <xf numFmtId="0" fontId="63" fillId="0" borderId="10" xfId="0" applyFont="1" applyBorder="1" applyAlignment="1">
      <alignment/>
    </xf>
    <xf numFmtId="14" fontId="0" fillId="0" borderId="10" xfId="0" applyNumberFormat="1" applyFont="1" applyBorder="1" applyAlignment="1">
      <alignment/>
    </xf>
    <xf numFmtId="0" fontId="0" fillId="0" borderId="17" xfId="0" applyFont="1" applyBorder="1" applyAlignment="1">
      <alignment/>
    </xf>
    <xf numFmtId="14" fontId="61" fillId="0" borderId="10" xfId="0" applyNumberFormat="1" applyFont="1" applyBorder="1" applyAlignment="1">
      <alignment/>
    </xf>
    <xf numFmtId="0" fontId="15" fillId="0" borderId="10" xfId="0" applyFont="1" applyBorder="1" applyAlignment="1">
      <alignment wrapText="1"/>
    </xf>
    <xf numFmtId="0" fontId="15" fillId="0" borderId="10" xfId="0" applyFont="1" applyBorder="1" applyAlignment="1">
      <alignment/>
    </xf>
    <xf numFmtId="49" fontId="16" fillId="0" borderId="10" xfId="117" applyNumberFormat="1" applyFont="1" applyBorder="1" applyAlignment="1">
      <alignment horizontal="center" vertical="center" wrapText="1"/>
      <protection/>
    </xf>
    <xf numFmtId="165" fontId="16" fillId="0" borderId="10" xfId="0" applyNumberFormat="1" applyFont="1" applyBorder="1" applyAlignment="1">
      <alignment horizontal="center" vertical="center" wrapText="1"/>
    </xf>
    <xf numFmtId="0" fontId="16" fillId="35" borderId="10" xfId="117" applyFont="1" applyFill="1" applyBorder="1" applyAlignment="1" applyProtection="1">
      <alignment horizontal="center" vertical="center" wrapText="1"/>
      <protection locked="0"/>
    </xf>
    <xf numFmtId="0" fontId="16" fillId="0" borderId="10" xfId="0" applyFont="1" applyBorder="1" applyAlignment="1">
      <alignment horizontal="center" vertical="center" wrapText="1"/>
    </xf>
    <xf numFmtId="166" fontId="16" fillId="0" borderId="10"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14" xfId="0" applyFont="1" applyBorder="1" applyAlignment="1">
      <alignment horizontal="center" vertical="center" wrapText="1"/>
    </xf>
    <xf numFmtId="0" fontId="16" fillId="0" borderId="10" xfId="117" applyFont="1" applyBorder="1" applyAlignment="1">
      <alignment horizontal="center" vertical="center" wrapText="1"/>
      <protection/>
    </xf>
    <xf numFmtId="49" fontId="16" fillId="0" borderId="10" xfId="93" applyNumberFormat="1" applyFont="1" applyBorder="1" applyAlignment="1">
      <alignment horizontal="center" vertical="center" wrapText="1"/>
      <protection/>
    </xf>
    <xf numFmtId="0" fontId="16" fillId="0" borderId="10" xfId="93" applyFont="1" applyBorder="1" applyAlignment="1">
      <alignment horizontal="center" vertical="center" wrapText="1"/>
      <protection/>
    </xf>
    <xf numFmtId="49" fontId="16" fillId="0" borderId="10" xfId="113" applyNumberFormat="1" applyFont="1" applyFill="1" applyBorder="1" applyAlignment="1">
      <alignment horizontal="center" vertical="center" wrapText="1"/>
      <protection/>
    </xf>
    <xf numFmtId="0" fontId="16" fillId="0" borderId="10" xfId="113" applyFont="1" applyFill="1" applyBorder="1" applyAlignment="1">
      <alignment horizontal="center" vertical="center" wrapText="1"/>
      <protection/>
    </xf>
    <xf numFmtId="0" fontId="16" fillId="0" borderId="10" xfId="88" applyFont="1" applyFill="1" applyBorder="1" applyAlignment="1">
      <alignment horizontal="center" vertical="center" wrapText="1"/>
      <protection/>
    </xf>
    <xf numFmtId="49" fontId="16" fillId="33" borderId="10" xfId="113" applyNumberFormat="1" applyFont="1" applyFill="1" applyBorder="1" applyAlignment="1">
      <alignment horizontal="center" vertical="center" wrapText="1"/>
      <protection/>
    </xf>
    <xf numFmtId="168" fontId="16" fillId="33" borderId="10" xfId="88" applyNumberFormat="1" applyFont="1" applyFill="1" applyBorder="1" applyAlignment="1">
      <alignment horizontal="center" vertical="center" wrapText="1"/>
      <protection/>
    </xf>
    <xf numFmtId="0" fontId="16" fillId="0" borderId="10" xfId="74" applyFont="1" applyBorder="1" applyAlignment="1">
      <alignment horizontal="center" vertical="center" wrapText="1"/>
      <protection/>
    </xf>
    <xf numFmtId="49" fontId="16" fillId="0" borderId="10" xfId="74" applyNumberFormat="1" applyFont="1" applyBorder="1" applyAlignment="1">
      <alignment horizontal="center" vertical="center" wrapText="1"/>
      <protection/>
    </xf>
    <xf numFmtId="14" fontId="16" fillId="0" borderId="10"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7" xfId="0" applyFont="1" applyBorder="1" applyAlignment="1">
      <alignment horizontal="center" vertical="center" wrapText="1"/>
    </xf>
    <xf numFmtId="49" fontId="16" fillId="0" borderId="10" xfId="74" applyNumberFormat="1" applyFont="1" applyFill="1" applyBorder="1" applyAlignment="1">
      <alignment horizontal="center" vertical="center" wrapText="1"/>
      <protection/>
    </xf>
    <xf numFmtId="0" fontId="16" fillId="0" borderId="10" xfId="76" applyFont="1" applyBorder="1" applyAlignment="1">
      <alignment horizontal="center" vertical="center" wrapText="1"/>
      <protection/>
    </xf>
    <xf numFmtId="0" fontId="16" fillId="0" borderId="10" xfId="90" applyFont="1" applyFill="1" applyBorder="1" applyAlignment="1">
      <alignment horizontal="center" vertical="center" wrapText="1"/>
      <protection/>
    </xf>
    <xf numFmtId="0" fontId="16" fillId="33" borderId="10" xfId="90" applyFont="1" applyFill="1" applyBorder="1" applyAlignment="1">
      <alignment horizontal="center" vertical="center" wrapText="1"/>
      <protection/>
    </xf>
    <xf numFmtId="14" fontId="16" fillId="0" borderId="10" xfId="90" applyNumberFormat="1" applyFont="1" applyFill="1" applyBorder="1" applyAlignment="1">
      <alignment horizontal="center" vertical="center" wrapText="1"/>
      <protection/>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49" fontId="0" fillId="0" borderId="10" xfId="0" applyNumberFormat="1" applyFont="1" applyBorder="1" applyAlignment="1">
      <alignment horizontal="center"/>
    </xf>
    <xf numFmtId="0" fontId="0" fillId="0" borderId="10" xfId="0" applyFont="1" applyBorder="1" applyAlignment="1">
      <alignment horizontal="right"/>
    </xf>
    <xf numFmtId="166" fontId="0" fillId="0" borderId="10" xfId="0" applyNumberFormat="1" applyFont="1" applyBorder="1" applyAlignment="1">
      <alignment horizontal="right"/>
    </xf>
    <xf numFmtId="49" fontId="0" fillId="0" borderId="10" xfId="0" applyNumberFormat="1" applyFont="1" applyBorder="1" applyAlignment="1">
      <alignment vertical="center"/>
    </xf>
    <xf numFmtId="49" fontId="0" fillId="0" borderId="10" xfId="0" applyNumberFormat="1" applyFont="1" applyBorder="1" applyAlignment="1">
      <alignment/>
    </xf>
    <xf numFmtId="49" fontId="16" fillId="0" borderId="10" xfId="0" applyNumberFormat="1" applyFont="1" applyBorder="1" applyAlignment="1">
      <alignment/>
    </xf>
    <xf numFmtId="14" fontId="16" fillId="0" borderId="10" xfId="0" applyNumberFormat="1" applyFont="1" applyBorder="1" applyAlignment="1">
      <alignment horizontal="right" wrapText="1"/>
    </xf>
    <xf numFmtId="0" fontId="16" fillId="0" borderId="10" xfId="0" applyFont="1" applyBorder="1" applyAlignment="1">
      <alignment wrapText="1"/>
    </xf>
    <xf numFmtId="15" fontId="16" fillId="0" borderId="10" xfId="0" applyNumberFormat="1" applyFont="1" applyBorder="1" applyAlignment="1">
      <alignment horizontal="right" wrapText="1"/>
    </xf>
    <xf numFmtId="166" fontId="16" fillId="0" borderId="10" xfId="0" applyNumberFormat="1" applyFont="1" applyBorder="1" applyAlignment="1">
      <alignment wrapText="1"/>
    </xf>
    <xf numFmtId="0" fontId="16" fillId="0" borderId="35" xfId="0" applyFont="1" applyBorder="1" applyAlignment="1">
      <alignment wrapText="1"/>
    </xf>
    <xf numFmtId="0" fontId="16" fillId="0" borderId="31" xfId="0" applyFont="1" applyBorder="1" applyAlignment="1">
      <alignment wrapText="1"/>
    </xf>
    <xf numFmtId="49" fontId="16" fillId="33" borderId="10" xfId="0" applyNumberFormat="1" applyFont="1" applyFill="1" applyBorder="1" applyAlignment="1">
      <alignment/>
    </xf>
    <xf numFmtId="165" fontId="16" fillId="0" borderId="10" xfId="0" applyNumberFormat="1" applyFont="1" applyBorder="1" applyAlignment="1">
      <alignment horizontal="right" wrapText="1"/>
    </xf>
    <xf numFmtId="0" fontId="16" fillId="0" borderId="10" xfId="0" applyFont="1" applyBorder="1" applyAlignment="1">
      <alignment horizontal="right" wrapText="1"/>
    </xf>
    <xf numFmtId="49" fontId="16" fillId="33" borderId="10" xfId="0" applyNumberFormat="1" applyFont="1" applyFill="1" applyBorder="1" applyAlignment="1">
      <alignment/>
    </xf>
    <xf numFmtId="49" fontId="16" fillId="33" borderId="10" xfId="0" applyNumberFormat="1" applyFont="1" applyFill="1" applyBorder="1" applyAlignment="1">
      <alignment wrapText="1"/>
    </xf>
    <xf numFmtId="49" fontId="16" fillId="0" borderId="10" xfId="0" applyNumberFormat="1" applyFont="1" applyFill="1" applyBorder="1" applyAlignment="1">
      <alignment wrapText="1"/>
    </xf>
    <xf numFmtId="14" fontId="61" fillId="0" borderId="0" xfId="0" applyNumberFormat="1" applyFont="1" applyAlignment="1">
      <alignment/>
    </xf>
    <xf numFmtId="14" fontId="0" fillId="0" borderId="0" xfId="0" applyNumberFormat="1" applyFont="1" applyAlignment="1">
      <alignment/>
    </xf>
    <xf numFmtId="49" fontId="0" fillId="33" borderId="10" xfId="0" applyNumberFormat="1" applyFont="1" applyFill="1" applyBorder="1" applyAlignment="1">
      <alignment/>
    </xf>
    <xf numFmtId="0" fontId="0" fillId="0" borderId="18" xfId="0" applyFont="1" applyBorder="1" applyAlignment="1">
      <alignment/>
    </xf>
    <xf numFmtId="14" fontId="64" fillId="0" borderId="10" xfId="0" applyNumberFormat="1" applyFont="1" applyBorder="1" applyAlignment="1">
      <alignment wrapText="1"/>
    </xf>
    <xf numFmtId="0" fontId="64" fillId="0" borderId="10" xfId="0" applyFont="1" applyBorder="1" applyAlignment="1">
      <alignment wrapText="1"/>
    </xf>
    <xf numFmtId="15" fontId="64" fillId="0" borderId="10" xfId="0" applyNumberFormat="1" applyFont="1" applyBorder="1" applyAlignment="1">
      <alignment wrapText="1"/>
    </xf>
    <xf numFmtId="166" fontId="0" fillId="0" borderId="10" xfId="0" applyNumberFormat="1" applyFont="1" applyBorder="1" applyAlignment="1">
      <alignment wrapText="1"/>
    </xf>
    <xf numFmtId="0" fontId="0" fillId="0" borderId="18" xfId="0" applyFont="1" applyBorder="1" applyAlignment="1">
      <alignment wrapText="1"/>
    </xf>
    <xf numFmtId="165" fontId="0" fillId="0" borderId="10" xfId="0" applyNumberFormat="1" applyFont="1" applyBorder="1" applyAlignment="1">
      <alignment wrapText="1"/>
    </xf>
    <xf numFmtId="14" fontId="64" fillId="0" borderId="10" xfId="0" applyNumberFormat="1" applyFont="1" applyBorder="1" applyAlignment="1">
      <alignment horizontal="right" wrapText="1"/>
    </xf>
    <xf numFmtId="49" fontId="0" fillId="33" borderId="10" xfId="0" applyNumberFormat="1" applyFont="1" applyFill="1" applyBorder="1" applyAlignment="1">
      <alignment/>
    </xf>
    <xf numFmtId="165" fontId="0" fillId="0" borderId="10" xfId="0" applyNumberFormat="1" applyFont="1" applyBorder="1" applyAlignment="1">
      <alignment horizontal="right" wrapText="1"/>
    </xf>
    <xf numFmtId="166" fontId="0" fillId="0" borderId="36" xfId="0" applyNumberFormat="1" applyFont="1" applyBorder="1" applyAlignment="1">
      <alignment wrapText="1"/>
    </xf>
    <xf numFmtId="0" fontId="0" fillId="0" borderId="37" xfId="0" applyFont="1" applyBorder="1" applyAlignment="1">
      <alignment wrapText="1"/>
    </xf>
    <xf numFmtId="49" fontId="0" fillId="33" borderId="25" xfId="0" applyNumberFormat="1" applyFont="1" applyFill="1" applyBorder="1" applyAlignment="1">
      <alignment/>
    </xf>
    <xf numFmtId="15" fontId="64" fillId="0" borderId="0" xfId="0" applyNumberFormat="1" applyFont="1" applyAlignment="1">
      <alignment wrapText="1"/>
    </xf>
    <xf numFmtId="0" fontId="0" fillId="0" borderId="25" xfId="0" applyFont="1" applyBorder="1" applyAlignment="1">
      <alignment wrapText="1"/>
    </xf>
    <xf numFmtId="0" fontId="65" fillId="0" borderId="0" xfId="0" applyFont="1" applyAlignment="1">
      <alignment wrapText="1"/>
    </xf>
    <xf numFmtId="0" fontId="65" fillId="0" borderId="0" xfId="0" applyFont="1" applyAlignment="1">
      <alignment/>
    </xf>
    <xf numFmtId="0" fontId="16" fillId="0" borderId="10" xfId="0" applyFont="1" applyBorder="1" applyAlignment="1">
      <alignment vertical="top" wrapText="1"/>
    </xf>
    <xf numFmtId="0" fontId="55" fillId="0" borderId="10" xfId="0" applyFont="1" applyBorder="1" applyAlignment="1">
      <alignment horizontal="center" vertical="center" wrapText="1"/>
    </xf>
    <xf numFmtId="14" fontId="16" fillId="0" borderId="10" xfId="0" applyNumberFormat="1" applyFont="1" applyBorder="1" applyAlignment="1">
      <alignment wrapText="1"/>
    </xf>
    <xf numFmtId="165" fontId="0" fillId="0" borderId="10" xfId="0" applyNumberFormat="1" applyBorder="1" applyAlignment="1">
      <alignment/>
    </xf>
    <xf numFmtId="166" fontId="0" fillId="0" borderId="10" xfId="0" applyNumberFormat="1" applyBorder="1" applyAlignment="1">
      <alignment/>
    </xf>
    <xf numFmtId="0" fontId="22" fillId="0" borderId="10" xfId="0" applyFont="1" applyFill="1" applyBorder="1" applyAlignment="1">
      <alignment wrapText="1"/>
    </xf>
    <xf numFmtId="0" fontId="66" fillId="0" borderId="0" xfId="0" applyFont="1" applyAlignment="1">
      <alignment/>
    </xf>
    <xf numFmtId="0" fontId="22" fillId="0" borderId="10" xfId="90" applyFont="1" applyFill="1" applyBorder="1" applyAlignment="1">
      <alignment wrapText="1"/>
      <protection/>
    </xf>
    <xf numFmtId="49" fontId="0" fillId="0" borderId="10" xfId="0" applyNumberFormat="1" applyBorder="1" applyAlignment="1">
      <alignment/>
    </xf>
    <xf numFmtId="15" fontId="66" fillId="0" borderId="10" xfId="0" applyNumberFormat="1" applyFont="1" applyBorder="1" applyAlignment="1">
      <alignment/>
    </xf>
    <xf numFmtId="0" fontId="66" fillId="0" borderId="10" xfId="0" applyFont="1" applyBorder="1" applyAlignment="1">
      <alignment/>
    </xf>
    <xf numFmtId="0" fontId="0" fillId="0" borderId="38" xfId="0" applyFont="1" applyFill="1" applyBorder="1" applyAlignment="1">
      <alignment/>
    </xf>
    <xf numFmtId="14" fontId="0" fillId="0" borderId="10" xfId="0" applyNumberFormat="1" applyBorder="1" applyAlignment="1">
      <alignment/>
    </xf>
    <xf numFmtId="49" fontId="14" fillId="0" borderId="25" xfId="74" applyNumberFormat="1" applyFont="1" applyFill="1" applyBorder="1" applyAlignment="1">
      <alignment horizontal="center" vertical="center" wrapText="1"/>
      <protection/>
    </xf>
    <xf numFmtId="0" fontId="56" fillId="0" borderId="25" xfId="0" applyFont="1" applyBorder="1" applyAlignment="1">
      <alignment horizontal="center" vertical="center" wrapText="1"/>
    </xf>
    <xf numFmtId="0" fontId="14" fillId="0" borderId="25" xfId="76" applyFont="1" applyBorder="1" applyAlignment="1">
      <alignment horizontal="center" vertical="center" wrapText="1"/>
      <protection/>
    </xf>
    <xf numFmtId="0" fontId="14"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6" fillId="34" borderId="0" xfId="0" applyFont="1" applyFill="1" applyAlignment="1">
      <alignment horizontal="center" vertical="center"/>
    </xf>
    <xf numFmtId="0" fontId="55" fillId="0" borderId="10" xfId="0" applyFont="1" applyBorder="1" applyAlignment="1">
      <alignment horizontal="justify" vertical="center" wrapText="1"/>
    </xf>
    <xf numFmtId="0" fontId="0" fillId="34" borderId="0" xfId="0" applyFill="1" applyAlignment="1">
      <alignment horizontal="left" wrapText="1"/>
    </xf>
    <xf numFmtId="0" fontId="0" fillId="34" borderId="35" xfId="0" applyFill="1" applyBorder="1" applyAlignment="1">
      <alignment horizontal="justify" vertical="top" wrapText="1"/>
    </xf>
    <xf numFmtId="0" fontId="0" fillId="34" borderId="39" xfId="0" applyFill="1" applyBorder="1" applyAlignment="1">
      <alignment horizontal="justify" vertical="top" wrapText="1"/>
    </xf>
    <xf numFmtId="0" fontId="0" fillId="34" borderId="31" xfId="0" applyFill="1" applyBorder="1" applyAlignment="1">
      <alignment horizontal="justify" vertical="top" wrapText="1"/>
    </xf>
    <xf numFmtId="0" fontId="0" fillId="34" borderId="10" xfId="0" applyFill="1" applyBorder="1" applyAlignment="1">
      <alignment horizontal="justify" vertical="top" wrapText="1"/>
    </xf>
    <xf numFmtId="0" fontId="8" fillId="34" borderId="0" xfId="0" applyFont="1" applyFill="1" applyAlignment="1">
      <alignment horizontal="center" vertical="center"/>
    </xf>
    <xf numFmtId="0" fontId="67" fillId="0" borderId="10" xfId="0" applyFont="1" applyFill="1" applyBorder="1" applyAlignment="1">
      <alignment horizontal="justify" vertical="center" wrapText="1"/>
    </xf>
    <xf numFmtId="0" fontId="55" fillId="0" borderId="10" xfId="0" applyFont="1" applyBorder="1" applyAlignment="1">
      <alignment horizontal="center"/>
    </xf>
    <xf numFmtId="0" fontId="57" fillId="36" borderId="28"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30" xfId="0" applyFont="1" applyFill="1" applyBorder="1" applyAlignment="1">
      <alignment horizontal="center" vertical="center" wrapText="1"/>
    </xf>
    <xf numFmtId="0" fontId="57" fillId="36" borderId="40" xfId="0" applyFont="1" applyFill="1" applyBorder="1" applyAlignment="1">
      <alignment horizontal="center" vertical="center" wrapText="1"/>
    </xf>
    <xf numFmtId="0" fontId="57" fillId="36" borderId="28" xfId="0" applyFont="1" applyFill="1" applyBorder="1" applyAlignment="1">
      <alignment horizontal="left" vertical="center" wrapText="1"/>
    </xf>
    <xf numFmtId="0" fontId="57" fillId="36" borderId="29" xfId="0" applyFont="1" applyFill="1" applyBorder="1" applyAlignment="1">
      <alignment horizontal="left" vertical="center" wrapText="1"/>
    </xf>
    <xf numFmtId="0" fontId="57" fillId="36" borderId="30" xfId="0" applyFont="1" applyFill="1" applyBorder="1" applyAlignment="1">
      <alignment horizontal="left"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57" fillId="36" borderId="41" xfId="0" applyFont="1" applyFill="1" applyBorder="1" applyAlignment="1">
      <alignment horizontal="center" vertical="center" wrapText="1"/>
    </xf>
    <xf numFmtId="0" fontId="57" fillId="36" borderId="42" xfId="0" applyFont="1" applyFill="1" applyBorder="1" applyAlignment="1">
      <alignment horizontal="center" vertical="center" wrapText="1"/>
    </xf>
    <xf numFmtId="0" fontId="57" fillId="36" borderId="43" xfId="0" applyFont="1" applyFill="1" applyBorder="1" applyAlignment="1">
      <alignment horizontal="center" vertical="center" wrapText="1"/>
    </xf>
    <xf numFmtId="0" fontId="57" fillId="36" borderId="44" xfId="0" applyFont="1" applyFill="1" applyBorder="1" applyAlignment="1">
      <alignment horizontal="center" vertical="center" wrapText="1"/>
    </xf>
    <xf numFmtId="0" fontId="56" fillId="0" borderId="28"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46" xfId="0" applyFont="1" applyBorder="1" applyAlignment="1">
      <alignment horizontal="center" vertical="center" wrapText="1"/>
    </xf>
    <xf numFmtId="0" fontId="56" fillId="0" borderId="47" xfId="0" applyFont="1" applyBorder="1" applyAlignment="1">
      <alignment horizontal="center" vertical="center" wrapText="1"/>
    </xf>
    <xf numFmtId="0" fontId="56" fillId="0" borderId="48" xfId="0" applyFont="1" applyBorder="1" applyAlignment="1">
      <alignment horizontal="center" vertical="center" wrapText="1"/>
    </xf>
    <xf numFmtId="0" fontId="0" fillId="37" borderId="49" xfId="0" applyFill="1" applyBorder="1" applyAlignment="1">
      <alignment horizontal="center"/>
    </xf>
    <xf numFmtId="0" fontId="0" fillId="37" borderId="50" xfId="0" applyFill="1" applyBorder="1" applyAlignment="1">
      <alignment horizontal="center"/>
    </xf>
    <xf numFmtId="0" fontId="57" fillId="36" borderId="34" xfId="0" applyFont="1" applyFill="1" applyBorder="1" applyAlignment="1">
      <alignment horizontal="center" vertical="center"/>
    </xf>
    <xf numFmtId="0" fontId="57" fillId="36" borderId="49" xfId="0" applyFont="1" applyFill="1" applyBorder="1" applyAlignment="1">
      <alignment horizontal="center" vertical="center"/>
    </xf>
    <xf numFmtId="0" fontId="57" fillId="36" borderId="50" xfId="0" applyFont="1" applyFill="1" applyBorder="1" applyAlignment="1">
      <alignment horizontal="center" vertical="center"/>
    </xf>
    <xf numFmtId="0" fontId="56" fillId="0" borderId="24" xfId="0" applyFont="1" applyBorder="1" applyAlignment="1">
      <alignment horizontal="center" vertical="center" wrapText="1"/>
    </xf>
    <xf numFmtId="0" fontId="56" fillId="0" borderId="51"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53"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7" xfId="0" applyFont="1" applyBorder="1" applyAlignment="1">
      <alignment horizontal="center" vertical="center" wrapText="1"/>
    </xf>
    <xf numFmtId="0" fontId="56" fillId="0" borderId="54" xfId="0" applyFont="1" applyBorder="1" applyAlignment="1">
      <alignment horizontal="center" vertical="center" wrapText="1"/>
    </xf>
  </cellXfs>
  <cellStyles count="1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3" xfId="51"/>
    <cellStyle name="Millares 4" xfId="52"/>
    <cellStyle name="Currency" xfId="53"/>
    <cellStyle name="Currency [0]" xfId="54"/>
    <cellStyle name="Moneda 2" xfId="55"/>
    <cellStyle name="Moneda 2 2" xfId="56"/>
    <cellStyle name="Moneda 2 3" xfId="57"/>
    <cellStyle name="Moneda 2 3 2" xfId="58"/>
    <cellStyle name="Moneda 2 4" xfId="59"/>
    <cellStyle name="Moneda 2 4 2" xfId="60"/>
    <cellStyle name="Moneda 2 4 2 2" xfId="61"/>
    <cellStyle name="Moneda 2 4 2 3" xfId="62"/>
    <cellStyle name="Moneda 2 4 2 3 2" xfId="63"/>
    <cellStyle name="Moneda 2 4 3" xfId="64"/>
    <cellStyle name="Moneda 2 4 4" xfId="65"/>
    <cellStyle name="Moneda 2 4 4 2" xfId="66"/>
    <cellStyle name="Moneda 2 5" xfId="67"/>
    <cellStyle name="Moneda 2 5 2" xfId="68"/>
    <cellStyle name="Moneda 2 5 3" xfId="69"/>
    <cellStyle name="Moneda 2 5 3 2" xfId="70"/>
    <cellStyle name="Moneda 2 6" xfId="71"/>
    <cellStyle name="Moneda 2 6 2" xfId="72"/>
    <cellStyle name="Neutral" xfId="73"/>
    <cellStyle name="Normal 10" xfId="74"/>
    <cellStyle name="Normal 10 2" xfId="75"/>
    <cellStyle name="Normal 10 2 2" xfId="76"/>
    <cellStyle name="Normal 10 2 3" xfId="77"/>
    <cellStyle name="Normal 10 2 3 2" xfId="78"/>
    <cellStyle name="Normal 10 3" xfId="79"/>
    <cellStyle name="Normal 10 4" xfId="80"/>
    <cellStyle name="Normal 10 4 2" xfId="81"/>
    <cellStyle name="Normal 11" xfId="82"/>
    <cellStyle name="Normal 11 2" xfId="83"/>
    <cellStyle name="Normal 11 3" xfId="84"/>
    <cellStyle name="Normal 11 3 2" xfId="85"/>
    <cellStyle name="Normal 12" xfId="86"/>
    <cellStyle name="Normal 12 2" xfId="87"/>
    <cellStyle name="Normal 2" xfId="88"/>
    <cellStyle name="Normal 2 2" xfId="89"/>
    <cellStyle name="Normal 2 3" xfId="90"/>
    <cellStyle name="Normal 2 4" xfId="91"/>
    <cellStyle name="Normal 2 5" xfId="92"/>
    <cellStyle name="Normal 3" xfId="93"/>
    <cellStyle name="Normal 3 2" xfId="94"/>
    <cellStyle name="Normal 3 2 2" xfId="95"/>
    <cellStyle name="Normal 3 3" xfId="96"/>
    <cellStyle name="Normal 3 3 2" xfId="97"/>
    <cellStyle name="Normal 3 4" xfId="98"/>
    <cellStyle name="Normal 3 4 2" xfId="99"/>
    <cellStyle name="Normal 3 4 2 2" xfId="100"/>
    <cellStyle name="Normal 3 4 2 3" xfId="101"/>
    <cellStyle name="Normal 3 4 2 3 2" xfId="102"/>
    <cellStyle name="Normal 3 4 3" xfId="103"/>
    <cellStyle name="Normal 3 4 4" xfId="104"/>
    <cellStyle name="Normal 3 4 4 2" xfId="105"/>
    <cellStyle name="Normal 3 5" xfId="106"/>
    <cellStyle name="Normal 3 5 2" xfId="107"/>
    <cellStyle name="Normal 3 5 3" xfId="108"/>
    <cellStyle name="Normal 3 5 3 2" xfId="109"/>
    <cellStyle name="Normal 3 6" xfId="110"/>
    <cellStyle name="Normal 3 6 2" xfId="111"/>
    <cellStyle name="Normal 4" xfId="112"/>
    <cellStyle name="Normal 5" xfId="113"/>
    <cellStyle name="Normal 5 2" xfId="114"/>
    <cellStyle name="Normal 5 2 2" xfId="115"/>
    <cellStyle name="Normal 5 3" xfId="116"/>
    <cellStyle name="Normal 6" xfId="117"/>
    <cellStyle name="Normal 6 2" xfId="118"/>
    <cellStyle name="Normal 6 3" xfId="119"/>
    <cellStyle name="Normal 6 3 2" xfId="120"/>
    <cellStyle name="Normal 6 4" xfId="121"/>
    <cellStyle name="Normal 6 4 2" xfId="122"/>
    <cellStyle name="Normal 6 4 2 2" xfId="123"/>
    <cellStyle name="Normal 6 4 2 3" xfId="124"/>
    <cellStyle name="Normal 6 4 2 3 2" xfId="125"/>
    <cellStyle name="Normal 6 4 3" xfId="126"/>
    <cellStyle name="Normal 6 4 4" xfId="127"/>
    <cellStyle name="Normal 6 4 4 2" xfId="128"/>
    <cellStyle name="Normal 6 5" xfId="129"/>
    <cellStyle name="Normal 6 5 2" xfId="130"/>
    <cellStyle name="Normal 6 5 3" xfId="131"/>
    <cellStyle name="Normal 6 5 3 2" xfId="132"/>
    <cellStyle name="Normal 6 6" xfId="133"/>
    <cellStyle name="Normal 6 6 2" xfId="134"/>
    <cellStyle name="Normal 7" xfId="135"/>
    <cellStyle name="Normal 7 2" xfId="136"/>
    <cellStyle name="Normal 7 2 2" xfId="137"/>
    <cellStyle name="Normal 7 3" xfId="138"/>
    <cellStyle name="Normal 7 3 2" xfId="139"/>
    <cellStyle name="Normal 7 4" xfId="140"/>
    <cellStyle name="Normal 7 4 2" xfId="141"/>
    <cellStyle name="Normal 7 4 2 2" xfId="142"/>
    <cellStyle name="Normal 7 4 2 3" xfId="143"/>
    <cellStyle name="Normal 7 4 2 3 2" xfId="144"/>
    <cellStyle name="Normal 7 4 3" xfId="145"/>
    <cellStyle name="Normal 7 4 4" xfId="146"/>
    <cellStyle name="Normal 7 4 4 2" xfId="147"/>
    <cellStyle name="Normal 7 5" xfId="148"/>
    <cellStyle name="Normal 7 5 2" xfId="149"/>
    <cellStyle name="Normal 7 5 3" xfId="150"/>
    <cellStyle name="Normal 7 5 3 2" xfId="151"/>
    <cellStyle name="Normal 7 6" xfId="152"/>
    <cellStyle name="Normal 7 6 2" xfId="153"/>
    <cellStyle name="Normal 8" xfId="154"/>
    <cellStyle name="Normal 8 2" xfId="155"/>
    <cellStyle name="Normal 8 3" xfId="156"/>
    <cellStyle name="Normal 8 3 2" xfId="157"/>
    <cellStyle name="Normal 8 4" xfId="158"/>
    <cellStyle name="Normal 8 4 2" xfId="159"/>
    <cellStyle name="Normal 8 4 2 2" xfId="160"/>
    <cellStyle name="Normal 8 4 2 3" xfId="161"/>
    <cellStyle name="Normal 8 4 2 3 2" xfId="162"/>
    <cellStyle name="Normal 8 4 3" xfId="163"/>
    <cellStyle name="Normal 8 4 4" xfId="164"/>
    <cellStyle name="Normal 8 4 4 2" xfId="165"/>
    <cellStyle name="Normal 8 5" xfId="166"/>
    <cellStyle name="Normal 8 5 2" xfId="167"/>
    <cellStyle name="Normal 8 5 3" xfId="168"/>
    <cellStyle name="Normal 8 5 3 2" xfId="169"/>
    <cellStyle name="Normal 8 6" xfId="170"/>
    <cellStyle name="Normal 8 6 2" xfId="171"/>
    <cellStyle name="Normal 9" xfId="172"/>
    <cellStyle name="Normal 9 2" xfId="173"/>
    <cellStyle name="Notas" xfId="174"/>
    <cellStyle name="Percent" xfId="175"/>
    <cellStyle name="Porcentaje 2" xfId="176"/>
    <cellStyle name="Porcentaje 2 2" xfId="177"/>
    <cellStyle name="Porcentaje 3" xfId="178"/>
    <cellStyle name="Salida" xfId="179"/>
    <cellStyle name="Texto de advertencia" xfId="180"/>
    <cellStyle name="Texto explicativo" xfId="181"/>
    <cellStyle name="Título" xfId="182"/>
    <cellStyle name="Título 1" xfId="183"/>
    <cellStyle name="Título 2" xfId="184"/>
    <cellStyle name="Título 3" xfId="185"/>
    <cellStyle name="Total"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9" Type="http://schemas.openxmlformats.org/officeDocument/2006/relationships/image" Target="../media/image8.jpeg" /><Relationship Id="rId10" Type="http://schemas.openxmlformats.org/officeDocument/2006/relationships/image" Target="../media/image9.jpeg" /><Relationship Id="rId11" Type="http://schemas.openxmlformats.org/officeDocument/2006/relationships/image" Target="../media/image10.emf" /><Relationship Id="rId12" Type="http://schemas.openxmlformats.org/officeDocument/2006/relationships/image" Target="../media/image11.jpeg" /><Relationship Id="rId13" Type="http://schemas.openxmlformats.org/officeDocument/2006/relationships/image" Target="../media/image12.jpeg" /><Relationship Id="rId14" Type="http://schemas.openxmlformats.org/officeDocument/2006/relationships/image" Target="../media/image13.jpeg" /><Relationship Id="rId15" Type="http://schemas.openxmlformats.org/officeDocument/2006/relationships/image" Target="../media/image1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0.emf" /><Relationship Id="rId3" Type="http://schemas.openxmlformats.org/officeDocument/2006/relationships/image" Target="../media/image16.jpeg"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18.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8</xdr:row>
      <xdr:rowOff>171450</xdr:rowOff>
    </xdr:from>
    <xdr:to>
      <xdr:col>8</xdr:col>
      <xdr:colOff>266700</xdr:colOff>
      <xdr:row>46</xdr:row>
      <xdr:rowOff>95250</xdr:rowOff>
    </xdr:to>
    <xdr:pic>
      <xdr:nvPicPr>
        <xdr:cNvPr id="1" name="Picture 19"/>
        <xdr:cNvPicPr preferRelativeResize="1">
          <a:picLocks noChangeAspect="1"/>
        </xdr:cNvPicPr>
      </xdr:nvPicPr>
      <xdr:blipFill>
        <a:blip r:embed="rId1"/>
        <a:stretch>
          <a:fillRect/>
        </a:stretch>
      </xdr:blipFill>
      <xdr:spPr>
        <a:xfrm>
          <a:off x="790575" y="1704975"/>
          <a:ext cx="5648325" cy="7162800"/>
        </a:xfrm>
        <a:prstGeom prst="rect">
          <a:avLst/>
        </a:prstGeom>
        <a:noFill/>
        <a:ln w="9525" cmpd="sng">
          <a:noFill/>
        </a:ln>
      </xdr:spPr>
    </xdr:pic>
    <xdr:clientData/>
  </xdr:twoCellAnchor>
  <xdr:twoCellAnchor editAs="oneCell">
    <xdr:from>
      <xdr:col>1</xdr:col>
      <xdr:colOff>0</xdr:colOff>
      <xdr:row>47</xdr:row>
      <xdr:rowOff>0</xdr:rowOff>
    </xdr:from>
    <xdr:to>
      <xdr:col>8</xdr:col>
      <xdr:colOff>247650</xdr:colOff>
      <xdr:row>87</xdr:row>
      <xdr:rowOff>47625</xdr:rowOff>
    </xdr:to>
    <xdr:pic>
      <xdr:nvPicPr>
        <xdr:cNvPr id="2" name="Picture 20"/>
        <xdr:cNvPicPr preferRelativeResize="1">
          <a:picLocks noChangeAspect="1"/>
        </xdr:cNvPicPr>
      </xdr:nvPicPr>
      <xdr:blipFill>
        <a:blip r:embed="rId2"/>
        <a:stretch>
          <a:fillRect/>
        </a:stretch>
      </xdr:blipFill>
      <xdr:spPr>
        <a:xfrm>
          <a:off x="771525" y="8963025"/>
          <a:ext cx="5648325" cy="7667625"/>
        </a:xfrm>
        <a:prstGeom prst="rect">
          <a:avLst/>
        </a:prstGeom>
        <a:noFill/>
        <a:ln w="9525" cmpd="sng">
          <a:noFill/>
        </a:ln>
      </xdr:spPr>
    </xdr:pic>
    <xdr:clientData/>
  </xdr:twoCellAnchor>
  <xdr:twoCellAnchor editAs="oneCell">
    <xdr:from>
      <xdr:col>1</xdr:col>
      <xdr:colOff>0</xdr:colOff>
      <xdr:row>88</xdr:row>
      <xdr:rowOff>0</xdr:rowOff>
    </xdr:from>
    <xdr:to>
      <xdr:col>8</xdr:col>
      <xdr:colOff>247650</xdr:colOff>
      <xdr:row>129</xdr:row>
      <xdr:rowOff>38100</xdr:rowOff>
    </xdr:to>
    <xdr:pic>
      <xdr:nvPicPr>
        <xdr:cNvPr id="3" name="Picture 21"/>
        <xdr:cNvPicPr preferRelativeResize="1">
          <a:picLocks noChangeAspect="1"/>
        </xdr:cNvPicPr>
      </xdr:nvPicPr>
      <xdr:blipFill>
        <a:blip r:embed="rId3"/>
        <a:stretch>
          <a:fillRect/>
        </a:stretch>
      </xdr:blipFill>
      <xdr:spPr>
        <a:xfrm>
          <a:off x="771525" y="16773525"/>
          <a:ext cx="5648325" cy="7848600"/>
        </a:xfrm>
        <a:prstGeom prst="rect">
          <a:avLst/>
        </a:prstGeom>
        <a:noFill/>
        <a:ln w="9525" cmpd="sng">
          <a:noFill/>
        </a:ln>
      </xdr:spPr>
    </xdr:pic>
    <xdr:clientData/>
  </xdr:twoCellAnchor>
  <xdr:twoCellAnchor editAs="oneCell">
    <xdr:from>
      <xdr:col>1</xdr:col>
      <xdr:colOff>0</xdr:colOff>
      <xdr:row>131</xdr:row>
      <xdr:rowOff>0</xdr:rowOff>
    </xdr:from>
    <xdr:to>
      <xdr:col>8</xdr:col>
      <xdr:colOff>247650</xdr:colOff>
      <xdr:row>170</xdr:row>
      <xdr:rowOff>85725</xdr:rowOff>
    </xdr:to>
    <xdr:pic>
      <xdr:nvPicPr>
        <xdr:cNvPr id="4" name="Picture 22"/>
        <xdr:cNvPicPr preferRelativeResize="1">
          <a:picLocks noChangeAspect="1"/>
        </xdr:cNvPicPr>
      </xdr:nvPicPr>
      <xdr:blipFill>
        <a:blip r:embed="rId4"/>
        <a:stretch>
          <a:fillRect/>
        </a:stretch>
      </xdr:blipFill>
      <xdr:spPr>
        <a:xfrm>
          <a:off x="771525" y="24965025"/>
          <a:ext cx="5648325" cy="7515225"/>
        </a:xfrm>
        <a:prstGeom prst="rect">
          <a:avLst/>
        </a:prstGeom>
        <a:noFill/>
        <a:ln w="9525" cmpd="sng">
          <a:noFill/>
        </a:ln>
      </xdr:spPr>
    </xdr:pic>
    <xdr:clientData/>
  </xdr:twoCellAnchor>
  <xdr:twoCellAnchor editAs="oneCell">
    <xdr:from>
      <xdr:col>1</xdr:col>
      <xdr:colOff>0</xdr:colOff>
      <xdr:row>171</xdr:row>
      <xdr:rowOff>0</xdr:rowOff>
    </xdr:from>
    <xdr:to>
      <xdr:col>8</xdr:col>
      <xdr:colOff>247650</xdr:colOff>
      <xdr:row>208</xdr:row>
      <xdr:rowOff>104775</xdr:rowOff>
    </xdr:to>
    <xdr:pic>
      <xdr:nvPicPr>
        <xdr:cNvPr id="5" name="Picture 23"/>
        <xdr:cNvPicPr preferRelativeResize="1">
          <a:picLocks noChangeAspect="1"/>
        </xdr:cNvPicPr>
      </xdr:nvPicPr>
      <xdr:blipFill>
        <a:blip r:embed="rId5"/>
        <a:stretch>
          <a:fillRect/>
        </a:stretch>
      </xdr:blipFill>
      <xdr:spPr>
        <a:xfrm>
          <a:off x="771525" y="32585025"/>
          <a:ext cx="5648325" cy="7153275"/>
        </a:xfrm>
        <a:prstGeom prst="rect">
          <a:avLst/>
        </a:prstGeom>
        <a:noFill/>
        <a:ln w="9525" cmpd="sng">
          <a:noFill/>
        </a:ln>
      </xdr:spPr>
    </xdr:pic>
    <xdr:clientData/>
  </xdr:twoCellAnchor>
  <xdr:twoCellAnchor editAs="oneCell">
    <xdr:from>
      <xdr:col>1</xdr:col>
      <xdr:colOff>0</xdr:colOff>
      <xdr:row>209</xdr:row>
      <xdr:rowOff>0</xdr:rowOff>
    </xdr:from>
    <xdr:to>
      <xdr:col>8</xdr:col>
      <xdr:colOff>247650</xdr:colOff>
      <xdr:row>251</xdr:row>
      <xdr:rowOff>9525</xdr:rowOff>
    </xdr:to>
    <xdr:pic>
      <xdr:nvPicPr>
        <xdr:cNvPr id="6" name="Picture 24"/>
        <xdr:cNvPicPr preferRelativeResize="1">
          <a:picLocks noChangeAspect="1"/>
        </xdr:cNvPicPr>
      </xdr:nvPicPr>
      <xdr:blipFill>
        <a:blip r:embed="rId6"/>
        <a:stretch>
          <a:fillRect/>
        </a:stretch>
      </xdr:blipFill>
      <xdr:spPr>
        <a:xfrm>
          <a:off x="771525" y="39824025"/>
          <a:ext cx="5648325" cy="8010525"/>
        </a:xfrm>
        <a:prstGeom prst="rect">
          <a:avLst/>
        </a:prstGeom>
        <a:noFill/>
        <a:ln w="9525" cmpd="sng">
          <a:noFill/>
        </a:ln>
      </xdr:spPr>
    </xdr:pic>
    <xdr:clientData/>
  </xdr:twoCellAnchor>
  <xdr:twoCellAnchor editAs="oneCell">
    <xdr:from>
      <xdr:col>1</xdr:col>
      <xdr:colOff>0</xdr:colOff>
      <xdr:row>252</xdr:row>
      <xdr:rowOff>0</xdr:rowOff>
    </xdr:from>
    <xdr:to>
      <xdr:col>8</xdr:col>
      <xdr:colOff>247650</xdr:colOff>
      <xdr:row>279</xdr:row>
      <xdr:rowOff>38100</xdr:rowOff>
    </xdr:to>
    <xdr:pic>
      <xdr:nvPicPr>
        <xdr:cNvPr id="7" name="Picture 26"/>
        <xdr:cNvPicPr preferRelativeResize="1">
          <a:picLocks noChangeAspect="1"/>
        </xdr:cNvPicPr>
      </xdr:nvPicPr>
      <xdr:blipFill>
        <a:blip r:embed="rId7"/>
        <a:stretch>
          <a:fillRect/>
        </a:stretch>
      </xdr:blipFill>
      <xdr:spPr>
        <a:xfrm>
          <a:off x="771525" y="48015525"/>
          <a:ext cx="5648325" cy="5181600"/>
        </a:xfrm>
        <a:prstGeom prst="rect">
          <a:avLst/>
        </a:prstGeom>
        <a:noFill/>
        <a:ln w="9525" cmpd="sng">
          <a:noFill/>
        </a:ln>
      </xdr:spPr>
    </xdr:pic>
    <xdr:clientData/>
  </xdr:twoCellAnchor>
  <xdr:oneCellAnchor>
    <xdr:from>
      <xdr:col>1</xdr:col>
      <xdr:colOff>0</xdr:colOff>
      <xdr:row>279</xdr:row>
      <xdr:rowOff>0</xdr:rowOff>
    </xdr:from>
    <xdr:ext cx="314325" cy="342900"/>
    <xdr:sp>
      <xdr:nvSpPr>
        <xdr:cNvPr id="8" name="AutoShape 10" descr="Resultado de imagen para agencia de defensa juridica">
          <a:hlinkClick r:id="rId8"/>
        </xdr:cNvPr>
        <xdr:cNvSpPr>
          <a:spLocks noChangeAspect="1"/>
        </xdr:cNvSpPr>
      </xdr:nvSpPr>
      <xdr:spPr>
        <a:xfrm>
          <a:off x="771525" y="53159025"/>
          <a:ext cx="3143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419100</xdr:colOff>
      <xdr:row>280</xdr:row>
      <xdr:rowOff>9525</xdr:rowOff>
    </xdr:from>
    <xdr:to>
      <xdr:col>5</xdr:col>
      <xdr:colOff>123825</xdr:colOff>
      <xdr:row>283</xdr:row>
      <xdr:rowOff>47625</xdr:rowOff>
    </xdr:to>
    <xdr:pic>
      <xdr:nvPicPr>
        <xdr:cNvPr id="9" name="Imagen 1" descr="C:\Users\nilson.echeverry\AppData\Local\Microsoft\Windows\Temporary Internet Files\Content.Outlook\V1EPP8HE\ANDJE MINJUSTICIA-01 (2).jpg"/>
        <xdr:cNvPicPr preferRelativeResize="1">
          <a:picLocks noChangeAspect="1"/>
        </xdr:cNvPicPr>
      </xdr:nvPicPr>
      <xdr:blipFill>
        <a:blip r:embed="rId9"/>
        <a:srcRect l="8418" r="8549"/>
        <a:stretch>
          <a:fillRect/>
        </a:stretch>
      </xdr:blipFill>
      <xdr:spPr>
        <a:xfrm>
          <a:off x="1962150" y="53397150"/>
          <a:ext cx="2019300" cy="609600"/>
        </a:xfrm>
        <a:prstGeom prst="rect">
          <a:avLst/>
        </a:prstGeom>
        <a:noFill/>
        <a:ln w="9525" cmpd="sng">
          <a:noFill/>
        </a:ln>
      </xdr:spPr>
    </xdr:pic>
    <xdr:clientData/>
  </xdr:twoCellAnchor>
  <xdr:twoCellAnchor editAs="oneCell">
    <xdr:from>
      <xdr:col>6</xdr:col>
      <xdr:colOff>762000</xdr:colOff>
      <xdr:row>2</xdr:row>
      <xdr:rowOff>142875</xdr:rowOff>
    </xdr:from>
    <xdr:to>
      <xdr:col>8</xdr:col>
      <xdr:colOff>19050</xdr:colOff>
      <xdr:row>6</xdr:row>
      <xdr:rowOff>123825</xdr:rowOff>
    </xdr:to>
    <xdr:pic>
      <xdr:nvPicPr>
        <xdr:cNvPr id="10" name="Picture 12" descr="http://www.procuraduria.gov.co/portal/media/image/99.jpg"/>
        <xdr:cNvPicPr preferRelativeResize="1">
          <a:picLocks noChangeAspect="1"/>
        </xdr:cNvPicPr>
      </xdr:nvPicPr>
      <xdr:blipFill>
        <a:blip r:embed="rId10"/>
        <a:stretch>
          <a:fillRect/>
        </a:stretch>
      </xdr:blipFill>
      <xdr:spPr>
        <a:xfrm>
          <a:off x="5391150" y="523875"/>
          <a:ext cx="800100" cy="742950"/>
        </a:xfrm>
        <a:prstGeom prst="rect">
          <a:avLst/>
        </a:prstGeom>
        <a:noFill/>
        <a:ln w="9525" cmpd="sng">
          <a:noFill/>
        </a:ln>
      </xdr:spPr>
    </xdr:pic>
    <xdr:clientData/>
  </xdr:twoCellAnchor>
  <xdr:oneCellAnchor>
    <xdr:from>
      <xdr:col>6</xdr:col>
      <xdr:colOff>0</xdr:colOff>
      <xdr:row>4</xdr:row>
      <xdr:rowOff>0</xdr:rowOff>
    </xdr:from>
    <xdr:ext cx="304800" cy="314325"/>
    <xdr:sp>
      <xdr:nvSpPr>
        <xdr:cNvPr id="11" name="AutoShape 132" descr="Logo agencia"/>
        <xdr:cNvSpPr>
          <a:spLocks noChangeAspect="1"/>
        </xdr:cNvSpPr>
      </xdr:nvSpPr>
      <xdr:spPr>
        <a:xfrm>
          <a:off x="462915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314325"/>
    <xdr:sp>
      <xdr:nvSpPr>
        <xdr:cNvPr id="1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62915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314325"/>
    <xdr:sp>
      <xdr:nvSpPr>
        <xdr:cNvPr id="1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62915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304800" cy="314325"/>
    <xdr:sp>
      <xdr:nvSpPr>
        <xdr:cNvPr id="14"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2314575" y="1143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5</xdr:col>
      <xdr:colOff>552450</xdr:colOff>
      <xdr:row>3</xdr:row>
      <xdr:rowOff>0</xdr:rowOff>
    </xdr:from>
    <xdr:to>
      <xdr:col>7</xdr:col>
      <xdr:colOff>28575</xdr:colOff>
      <xdr:row>6</xdr:row>
      <xdr:rowOff>19050</xdr:rowOff>
    </xdr:to>
    <xdr:pic>
      <xdr:nvPicPr>
        <xdr:cNvPr id="15" name="Imagen 19"/>
        <xdr:cNvPicPr preferRelativeResize="1">
          <a:picLocks noChangeAspect="1"/>
        </xdr:cNvPicPr>
      </xdr:nvPicPr>
      <xdr:blipFill>
        <a:blip r:embed="rId11"/>
        <a:srcRect t="18751" r="6326" b="19999"/>
        <a:stretch>
          <a:fillRect/>
        </a:stretch>
      </xdr:blipFill>
      <xdr:spPr>
        <a:xfrm>
          <a:off x="4410075" y="571500"/>
          <a:ext cx="1019175" cy="590550"/>
        </a:xfrm>
        <a:prstGeom prst="rect">
          <a:avLst/>
        </a:prstGeom>
        <a:noFill/>
        <a:ln w="9525" cmpd="sng">
          <a:noFill/>
        </a:ln>
      </xdr:spPr>
    </xdr:pic>
    <xdr:clientData/>
  </xdr:twoCellAnchor>
  <xdr:twoCellAnchor editAs="oneCell">
    <xdr:from>
      <xdr:col>7</xdr:col>
      <xdr:colOff>685800</xdr:colOff>
      <xdr:row>3</xdr:row>
      <xdr:rowOff>47625</xdr:rowOff>
    </xdr:from>
    <xdr:to>
      <xdr:col>8</xdr:col>
      <xdr:colOff>647700</xdr:colOff>
      <xdr:row>6</xdr:row>
      <xdr:rowOff>123825</xdr:rowOff>
    </xdr:to>
    <xdr:pic>
      <xdr:nvPicPr>
        <xdr:cNvPr id="16" name="Picture 4" descr="http://www.archivogeneral.gov.co/sites/all/themes/nevia/images/transparencia33.jpg"/>
        <xdr:cNvPicPr preferRelativeResize="1">
          <a:picLocks noChangeAspect="1"/>
        </xdr:cNvPicPr>
      </xdr:nvPicPr>
      <xdr:blipFill>
        <a:blip r:embed="rId12"/>
        <a:srcRect l="20500" t="1" r="25624" b="-1684"/>
        <a:stretch>
          <a:fillRect/>
        </a:stretch>
      </xdr:blipFill>
      <xdr:spPr>
        <a:xfrm>
          <a:off x="6086475" y="619125"/>
          <a:ext cx="733425" cy="647700"/>
        </a:xfrm>
        <a:prstGeom prst="rect">
          <a:avLst/>
        </a:prstGeom>
        <a:noFill/>
        <a:ln w="9525" cmpd="sng">
          <a:noFill/>
        </a:ln>
      </xdr:spPr>
    </xdr:pic>
    <xdr:clientData/>
  </xdr:twoCellAnchor>
  <xdr:twoCellAnchor editAs="oneCell">
    <xdr:from>
      <xdr:col>3</xdr:col>
      <xdr:colOff>371475</xdr:colOff>
      <xdr:row>3</xdr:row>
      <xdr:rowOff>133350</xdr:rowOff>
    </xdr:from>
    <xdr:to>
      <xdr:col>5</xdr:col>
      <xdr:colOff>619125</xdr:colOff>
      <xdr:row>6</xdr:row>
      <xdr:rowOff>0</xdr:rowOff>
    </xdr:to>
    <xdr:pic>
      <xdr:nvPicPr>
        <xdr:cNvPr id="17" name="Imagen 20" descr="https://pbs.twimg.com/profile_images/560101793980379136/Stkky9v9.jpeg"/>
        <xdr:cNvPicPr preferRelativeResize="1">
          <a:picLocks noChangeAspect="1"/>
        </xdr:cNvPicPr>
      </xdr:nvPicPr>
      <xdr:blipFill>
        <a:blip r:embed="rId13"/>
        <a:srcRect l="5007" t="40414" r="6390" b="40069"/>
        <a:stretch>
          <a:fillRect/>
        </a:stretch>
      </xdr:blipFill>
      <xdr:spPr>
        <a:xfrm>
          <a:off x="2686050" y="704850"/>
          <a:ext cx="1790700" cy="438150"/>
        </a:xfrm>
        <a:prstGeom prst="rect">
          <a:avLst/>
        </a:prstGeom>
        <a:noFill/>
        <a:ln w="9525" cmpd="sng">
          <a:noFill/>
        </a:ln>
      </xdr:spPr>
    </xdr:pic>
    <xdr:clientData/>
  </xdr:twoCellAnchor>
  <xdr:twoCellAnchor editAs="oneCell">
    <xdr:from>
      <xdr:col>0</xdr:col>
      <xdr:colOff>95250</xdr:colOff>
      <xdr:row>3</xdr:row>
      <xdr:rowOff>95250</xdr:rowOff>
    </xdr:from>
    <xdr:to>
      <xdr:col>1</xdr:col>
      <xdr:colOff>581025</xdr:colOff>
      <xdr:row>5</xdr:row>
      <xdr:rowOff>142875</xdr:rowOff>
    </xdr:to>
    <xdr:pic>
      <xdr:nvPicPr>
        <xdr:cNvPr id="18" name="Imagen 21" descr="C:\Users\carotorres\Desktop\dnp.jpg"/>
        <xdr:cNvPicPr preferRelativeResize="1">
          <a:picLocks noChangeAspect="1"/>
        </xdr:cNvPicPr>
      </xdr:nvPicPr>
      <xdr:blipFill>
        <a:blip r:embed="rId14"/>
        <a:stretch>
          <a:fillRect/>
        </a:stretch>
      </xdr:blipFill>
      <xdr:spPr>
        <a:xfrm>
          <a:off x="95250" y="666750"/>
          <a:ext cx="1257300" cy="428625"/>
        </a:xfrm>
        <a:prstGeom prst="rect">
          <a:avLst/>
        </a:prstGeom>
        <a:noFill/>
        <a:ln w="9525" cmpd="sng">
          <a:noFill/>
        </a:ln>
      </xdr:spPr>
    </xdr:pic>
    <xdr:clientData/>
  </xdr:twoCellAnchor>
  <xdr:twoCellAnchor editAs="oneCell">
    <xdr:from>
      <xdr:col>1</xdr:col>
      <xdr:colOff>552450</xdr:colOff>
      <xdr:row>3</xdr:row>
      <xdr:rowOff>76200</xdr:rowOff>
    </xdr:from>
    <xdr:to>
      <xdr:col>3</xdr:col>
      <xdr:colOff>361950</xdr:colOff>
      <xdr:row>5</xdr:row>
      <xdr:rowOff>171450</xdr:rowOff>
    </xdr:to>
    <xdr:pic>
      <xdr:nvPicPr>
        <xdr:cNvPr id="19" name="Imagen 22" descr="C:\Users\carotorres\Desktop\funcion publica.jpg"/>
        <xdr:cNvPicPr preferRelativeResize="1">
          <a:picLocks noChangeAspect="1"/>
        </xdr:cNvPicPr>
      </xdr:nvPicPr>
      <xdr:blipFill>
        <a:blip r:embed="rId15"/>
        <a:srcRect l="-1" t="27221" r="52691" b="18334"/>
        <a:stretch>
          <a:fillRect/>
        </a:stretch>
      </xdr:blipFill>
      <xdr:spPr>
        <a:xfrm>
          <a:off x="1323975" y="647700"/>
          <a:ext cx="13525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314325"/>
    <xdr:sp>
      <xdr:nvSpPr>
        <xdr:cNvPr id="1" name="AutoShape 132" descr="Logo agencia"/>
        <xdr:cNvSpPr>
          <a:spLocks noChangeAspect="1"/>
        </xdr:cNvSpPr>
      </xdr:nvSpPr>
      <xdr:spPr>
        <a:xfrm>
          <a:off x="39243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9243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9243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8</xdr:col>
      <xdr:colOff>314325</xdr:colOff>
      <xdr:row>1</xdr:row>
      <xdr:rowOff>47625</xdr:rowOff>
    </xdr:from>
    <xdr:to>
      <xdr:col>9</xdr:col>
      <xdr:colOff>342900</xdr:colOff>
      <xdr:row>5</xdr:row>
      <xdr:rowOff>95250</xdr:rowOff>
    </xdr:to>
    <xdr:pic>
      <xdr:nvPicPr>
        <xdr:cNvPr id="4" name="Picture 12" descr="http://www.procuraduria.gov.co/portal/media/image/99.jpg"/>
        <xdr:cNvPicPr preferRelativeResize="1">
          <a:picLocks noChangeAspect="1"/>
        </xdr:cNvPicPr>
      </xdr:nvPicPr>
      <xdr:blipFill>
        <a:blip r:embed="rId1"/>
        <a:stretch>
          <a:fillRect/>
        </a:stretch>
      </xdr:blipFill>
      <xdr:spPr>
        <a:xfrm>
          <a:off x="5781675" y="238125"/>
          <a:ext cx="800100" cy="8096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5" name="AutoShape 132" descr="Logo agencia"/>
        <xdr:cNvSpPr>
          <a:spLocks noChangeAspect="1"/>
        </xdr:cNvSpPr>
      </xdr:nvSpPr>
      <xdr:spPr>
        <a:xfrm>
          <a:off x="39243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9243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9243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304800" cy="314325"/>
    <xdr:sp>
      <xdr:nvSpPr>
        <xdr:cNvPr id="8"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609725" y="952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742950</xdr:colOff>
      <xdr:row>1</xdr:row>
      <xdr:rowOff>152400</xdr:rowOff>
    </xdr:from>
    <xdr:to>
      <xdr:col>8</xdr:col>
      <xdr:colOff>285750</xdr:colOff>
      <xdr:row>5</xdr:row>
      <xdr:rowOff>66675</xdr:rowOff>
    </xdr:to>
    <xdr:pic>
      <xdr:nvPicPr>
        <xdr:cNvPr id="9" name="Imagen 19"/>
        <xdr:cNvPicPr preferRelativeResize="1">
          <a:picLocks noChangeAspect="1"/>
        </xdr:cNvPicPr>
      </xdr:nvPicPr>
      <xdr:blipFill>
        <a:blip r:embed="rId2"/>
        <a:stretch>
          <a:fillRect/>
        </a:stretch>
      </xdr:blipFill>
      <xdr:spPr>
        <a:xfrm>
          <a:off x="4667250" y="342900"/>
          <a:ext cx="1085850" cy="676275"/>
        </a:xfrm>
        <a:prstGeom prst="rect">
          <a:avLst/>
        </a:prstGeom>
        <a:noFill/>
        <a:ln w="9525" cmpd="sng">
          <a:noFill/>
        </a:ln>
      </xdr:spPr>
    </xdr:pic>
    <xdr:clientData/>
  </xdr:twoCellAnchor>
  <xdr:twoCellAnchor editAs="oneCell">
    <xdr:from>
      <xdr:col>9</xdr:col>
      <xdr:colOff>295275</xdr:colOff>
      <xdr:row>1</xdr:row>
      <xdr:rowOff>142875</xdr:rowOff>
    </xdr:from>
    <xdr:to>
      <xdr:col>10</xdr:col>
      <xdr:colOff>361950</xdr:colOff>
      <xdr:row>5</xdr:row>
      <xdr:rowOff>57150</xdr:rowOff>
    </xdr:to>
    <xdr:pic>
      <xdr:nvPicPr>
        <xdr:cNvPr id="10" name="Picture 4" descr="http://www.archivogeneral.gov.co/sites/all/themes/nevia/images/transparencia33.jpg"/>
        <xdr:cNvPicPr preferRelativeResize="1">
          <a:picLocks noChangeAspect="1"/>
        </xdr:cNvPicPr>
      </xdr:nvPicPr>
      <xdr:blipFill>
        <a:blip r:embed="rId3"/>
        <a:srcRect l="21156" t="1" r="21025" b="-282"/>
        <a:stretch>
          <a:fillRect/>
        </a:stretch>
      </xdr:blipFill>
      <xdr:spPr>
        <a:xfrm>
          <a:off x="6534150" y="333375"/>
          <a:ext cx="838200" cy="676275"/>
        </a:xfrm>
        <a:prstGeom prst="rect">
          <a:avLst/>
        </a:prstGeom>
        <a:noFill/>
        <a:ln w="9525" cmpd="sng">
          <a:noFill/>
        </a:ln>
      </xdr:spPr>
    </xdr:pic>
    <xdr:clientData/>
  </xdr:twoCellAnchor>
  <xdr:twoCellAnchor editAs="oneCell">
    <xdr:from>
      <xdr:col>4</xdr:col>
      <xdr:colOff>504825</xdr:colOff>
      <xdr:row>2</xdr:row>
      <xdr:rowOff>142875</xdr:rowOff>
    </xdr:from>
    <xdr:to>
      <xdr:col>6</xdr:col>
      <xdr:colOff>752475</xdr:colOff>
      <xdr:row>5</xdr:row>
      <xdr:rowOff>9525</xdr:rowOff>
    </xdr:to>
    <xdr:pic>
      <xdr:nvPicPr>
        <xdr:cNvPr id="11" name="Imagen 17" descr="https://pbs.twimg.com/profile_images/560101793980379136/Stkky9v9.jpeg"/>
        <xdr:cNvPicPr preferRelativeResize="1">
          <a:picLocks noChangeAspect="1"/>
        </xdr:cNvPicPr>
      </xdr:nvPicPr>
      <xdr:blipFill>
        <a:blip r:embed="rId4"/>
        <a:srcRect l="5007" t="40414" r="6390" b="40069"/>
        <a:stretch>
          <a:fillRect/>
        </a:stretch>
      </xdr:blipFill>
      <xdr:spPr>
        <a:xfrm>
          <a:off x="2886075" y="523875"/>
          <a:ext cx="1790700" cy="438150"/>
        </a:xfrm>
        <a:prstGeom prst="rect">
          <a:avLst/>
        </a:prstGeom>
        <a:noFill/>
        <a:ln w="9525" cmpd="sng">
          <a:noFill/>
        </a:ln>
      </xdr:spPr>
    </xdr:pic>
    <xdr:clientData/>
  </xdr:twoCellAnchor>
  <xdr:twoCellAnchor editAs="oneCell">
    <xdr:from>
      <xdr:col>0</xdr:col>
      <xdr:colOff>161925</xdr:colOff>
      <xdr:row>2</xdr:row>
      <xdr:rowOff>95250</xdr:rowOff>
    </xdr:from>
    <xdr:to>
      <xdr:col>2</xdr:col>
      <xdr:colOff>571500</xdr:colOff>
      <xdr:row>4</xdr:row>
      <xdr:rowOff>142875</xdr:rowOff>
    </xdr:to>
    <xdr:pic>
      <xdr:nvPicPr>
        <xdr:cNvPr id="12" name="Imagen 18" descr="C:\Users\carotorres\Desktop\dnp.jpg"/>
        <xdr:cNvPicPr preferRelativeResize="1">
          <a:picLocks noChangeAspect="1"/>
        </xdr:cNvPicPr>
      </xdr:nvPicPr>
      <xdr:blipFill>
        <a:blip r:embed="rId5"/>
        <a:stretch>
          <a:fillRect/>
        </a:stretch>
      </xdr:blipFill>
      <xdr:spPr>
        <a:xfrm>
          <a:off x="161925" y="476250"/>
          <a:ext cx="1247775" cy="428625"/>
        </a:xfrm>
        <a:prstGeom prst="rect">
          <a:avLst/>
        </a:prstGeom>
        <a:noFill/>
        <a:ln w="9525" cmpd="sng">
          <a:noFill/>
        </a:ln>
      </xdr:spPr>
    </xdr:pic>
    <xdr:clientData/>
  </xdr:twoCellAnchor>
  <xdr:twoCellAnchor editAs="oneCell">
    <xdr:from>
      <xdr:col>2</xdr:col>
      <xdr:colOff>571500</xdr:colOff>
      <xdr:row>2</xdr:row>
      <xdr:rowOff>85725</xdr:rowOff>
    </xdr:from>
    <xdr:to>
      <xdr:col>4</xdr:col>
      <xdr:colOff>457200</xdr:colOff>
      <xdr:row>4</xdr:row>
      <xdr:rowOff>152400</xdr:rowOff>
    </xdr:to>
    <xdr:pic>
      <xdr:nvPicPr>
        <xdr:cNvPr id="13" name="Imagen 19" descr="C:\Users\carotorres\Desktop\funcion publica.jpg"/>
        <xdr:cNvPicPr preferRelativeResize="1">
          <a:picLocks noChangeAspect="1"/>
        </xdr:cNvPicPr>
      </xdr:nvPicPr>
      <xdr:blipFill>
        <a:blip r:embed="rId6"/>
        <a:srcRect l="-1" t="27221" r="52691" b="18334"/>
        <a:stretch>
          <a:fillRect/>
        </a:stretch>
      </xdr:blipFill>
      <xdr:spPr>
        <a:xfrm>
          <a:off x="1409700" y="466725"/>
          <a:ext cx="14287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514350</xdr:colOff>
      <xdr:row>2</xdr:row>
      <xdr:rowOff>190500</xdr:rowOff>
    </xdr:to>
    <xdr:pic>
      <xdr:nvPicPr>
        <xdr:cNvPr id="1" name="Imagen 1" descr="C:\Users\nilson.echeverry\AppData\Local\Microsoft\Windows\Temporary Internet Files\Content.Outlook\V1EPP8HE\ANDJE MINJUSTICIA-01 (2).jpg"/>
        <xdr:cNvPicPr preferRelativeResize="1">
          <a:picLocks noChangeAspect="1"/>
        </xdr:cNvPicPr>
      </xdr:nvPicPr>
      <xdr:blipFill>
        <a:blip r:embed="rId1"/>
        <a:srcRect l="8418" r="8549"/>
        <a:stretch>
          <a:fillRect/>
        </a:stretch>
      </xdr:blipFill>
      <xdr:spPr>
        <a:xfrm>
          <a:off x="0" y="9525"/>
          <a:ext cx="2495550" cy="571500"/>
        </a:xfrm>
        <a:prstGeom prst="rect">
          <a:avLst/>
        </a:prstGeom>
        <a:noFill/>
        <a:ln w="9525" cmpd="sng">
          <a:noFill/>
        </a:ln>
      </xdr:spPr>
    </xdr:pic>
    <xdr:clientData/>
  </xdr:twoCellAnchor>
  <xdr:twoCellAnchor editAs="oneCell">
    <xdr:from>
      <xdr:col>22</xdr:col>
      <xdr:colOff>781050</xdr:colOff>
      <xdr:row>0</xdr:row>
      <xdr:rowOff>114300</xdr:rowOff>
    </xdr:from>
    <xdr:to>
      <xdr:col>23</xdr:col>
      <xdr:colOff>904875</xdr:colOff>
      <xdr:row>3</xdr:row>
      <xdr:rowOff>57150</xdr:rowOff>
    </xdr:to>
    <xdr:pic>
      <xdr:nvPicPr>
        <xdr:cNvPr id="2" name="Imagen 2" descr="D:\Presidencia\jpgs\6. Logo_Todos unidos por un nuevo pais.jpg"/>
        <xdr:cNvPicPr preferRelativeResize="1">
          <a:picLocks noChangeAspect="1"/>
        </xdr:cNvPicPr>
      </xdr:nvPicPr>
      <xdr:blipFill>
        <a:blip r:embed="rId2"/>
        <a:stretch>
          <a:fillRect/>
        </a:stretch>
      </xdr:blipFill>
      <xdr:spPr>
        <a:xfrm>
          <a:off x="31061025" y="114300"/>
          <a:ext cx="13144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266700</xdr:colOff>
      <xdr:row>2</xdr:row>
      <xdr:rowOff>428625</xdr:rowOff>
    </xdr:to>
    <xdr:pic>
      <xdr:nvPicPr>
        <xdr:cNvPr id="1" name="Imagen 1" descr="C:\Users\nilson.echeverry\AppData\Local\Microsoft\Windows\Temporary Internet Files\Content.Outlook\V1EPP8HE\ANDJE MINJUSTICIA-01 (2).jpg"/>
        <xdr:cNvPicPr preferRelativeResize="1">
          <a:picLocks noChangeAspect="1"/>
        </xdr:cNvPicPr>
      </xdr:nvPicPr>
      <xdr:blipFill>
        <a:blip r:embed="rId1"/>
        <a:srcRect l="8418" r="8549"/>
        <a:stretch>
          <a:fillRect/>
        </a:stretch>
      </xdr:blipFill>
      <xdr:spPr>
        <a:xfrm>
          <a:off x="762000" y="390525"/>
          <a:ext cx="1771650" cy="428625"/>
        </a:xfrm>
        <a:prstGeom prst="rect">
          <a:avLst/>
        </a:prstGeom>
        <a:noFill/>
        <a:ln w="9525" cmpd="sng">
          <a:noFill/>
        </a:ln>
      </xdr:spPr>
    </xdr:pic>
    <xdr:clientData/>
  </xdr:twoCellAnchor>
  <xdr:twoCellAnchor editAs="oneCell">
    <xdr:from>
      <xdr:col>5</xdr:col>
      <xdr:colOff>228600</xdr:colOff>
      <xdr:row>2</xdr:row>
      <xdr:rowOff>9525</xdr:rowOff>
    </xdr:from>
    <xdr:to>
      <xdr:col>5</xdr:col>
      <xdr:colOff>1495425</xdr:colOff>
      <xdr:row>2</xdr:row>
      <xdr:rowOff>419100</xdr:rowOff>
    </xdr:to>
    <xdr:pic>
      <xdr:nvPicPr>
        <xdr:cNvPr id="2" name="Imagen 2" descr="D:\Presidencia\jpgs\6. Logo_Todos unidos por un nuevo pais.jpg"/>
        <xdr:cNvPicPr preferRelativeResize="1">
          <a:picLocks noChangeAspect="1"/>
        </xdr:cNvPicPr>
      </xdr:nvPicPr>
      <xdr:blipFill>
        <a:blip r:embed="rId2"/>
        <a:stretch>
          <a:fillRect/>
        </a:stretch>
      </xdr:blipFill>
      <xdr:spPr>
        <a:xfrm>
          <a:off x="7038975" y="400050"/>
          <a:ext cx="12668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28575</xdr:rowOff>
    </xdr:from>
    <xdr:to>
      <xdr:col>1</xdr:col>
      <xdr:colOff>257175</xdr:colOff>
      <xdr:row>3</xdr:row>
      <xdr:rowOff>457200</xdr:rowOff>
    </xdr:to>
    <xdr:pic>
      <xdr:nvPicPr>
        <xdr:cNvPr id="1" name="Imagen 1" descr="C:\Users\nilson.echeverry\AppData\Local\Microsoft\Windows\Temporary Internet Files\Content.Outlook\V1EPP8HE\ANDJE MINJUSTICIA-01 (2).jpg"/>
        <xdr:cNvPicPr preferRelativeResize="1">
          <a:picLocks noChangeAspect="1"/>
        </xdr:cNvPicPr>
      </xdr:nvPicPr>
      <xdr:blipFill>
        <a:blip r:embed="rId1"/>
        <a:srcRect l="8418" r="8549"/>
        <a:stretch>
          <a:fillRect/>
        </a:stretch>
      </xdr:blipFill>
      <xdr:spPr>
        <a:xfrm>
          <a:off x="0" y="609600"/>
          <a:ext cx="1771650" cy="428625"/>
        </a:xfrm>
        <a:prstGeom prst="rect">
          <a:avLst/>
        </a:prstGeom>
        <a:noFill/>
        <a:ln w="9525" cmpd="sng">
          <a:noFill/>
        </a:ln>
      </xdr:spPr>
    </xdr:pic>
    <xdr:clientData/>
  </xdr:twoCellAnchor>
  <xdr:twoCellAnchor editAs="oneCell">
    <xdr:from>
      <xdr:col>0</xdr:col>
      <xdr:colOff>0</xdr:colOff>
      <xdr:row>3</xdr:row>
      <xdr:rowOff>0</xdr:rowOff>
    </xdr:from>
    <xdr:to>
      <xdr:col>1</xdr:col>
      <xdr:colOff>257175</xdr:colOff>
      <xdr:row>3</xdr:row>
      <xdr:rowOff>428625</xdr:rowOff>
    </xdr:to>
    <xdr:pic>
      <xdr:nvPicPr>
        <xdr:cNvPr id="2" name="Imagen 2" descr="C:\Users\nilson.echeverry\AppData\Local\Microsoft\Windows\Temporary Internet Files\Content.Outlook\V1EPP8HE\ANDJE MINJUSTICIA-01 (2).jpg"/>
        <xdr:cNvPicPr preferRelativeResize="1">
          <a:picLocks noChangeAspect="1"/>
        </xdr:cNvPicPr>
      </xdr:nvPicPr>
      <xdr:blipFill>
        <a:blip r:embed="rId1"/>
        <a:srcRect l="8418" r="8549"/>
        <a:stretch>
          <a:fillRect/>
        </a:stretch>
      </xdr:blipFill>
      <xdr:spPr>
        <a:xfrm>
          <a:off x="0" y="581025"/>
          <a:ext cx="1771650" cy="428625"/>
        </a:xfrm>
        <a:prstGeom prst="rect">
          <a:avLst/>
        </a:prstGeom>
        <a:noFill/>
        <a:ln w="9525" cmpd="sng">
          <a:noFill/>
        </a:ln>
      </xdr:spPr>
    </xdr:pic>
    <xdr:clientData/>
  </xdr:twoCellAnchor>
  <xdr:twoCellAnchor editAs="oneCell">
    <xdr:from>
      <xdr:col>15</xdr:col>
      <xdr:colOff>1095375</xdr:colOff>
      <xdr:row>3</xdr:row>
      <xdr:rowOff>28575</xdr:rowOff>
    </xdr:from>
    <xdr:to>
      <xdr:col>16</xdr:col>
      <xdr:colOff>1133475</xdr:colOff>
      <xdr:row>3</xdr:row>
      <xdr:rowOff>438150</xdr:rowOff>
    </xdr:to>
    <xdr:pic>
      <xdr:nvPicPr>
        <xdr:cNvPr id="3" name="Imagen 4" descr="D:\Presidencia\jpgs\6. Logo_Todos unidos por un nuevo pais.jpg"/>
        <xdr:cNvPicPr preferRelativeResize="1">
          <a:picLocks noChangeAspect="1"/>
        </xdr:cNvPicPr>
      </xdr:nvPicPr>
      <xdr:blipFill>
        <a:blip r:embed="rId2"/>
        <a:stretch>
          <a:fillRect/>
        </a:stretch>
      </xdr:blipFill>
      <xdr:spPr>
        <a:xfrm>
          <a:off x="21031200" y="609600"/>
          <a:ext cx="1266825" cy="409575"/>
        </a:xfrm>
        <a:prstGeom prst="rect">
          <a:avLst/>
        </a:prstGeom>
        <a:noFill/>
        <a:ln w="9525" cmpd="sng">
          <a:noFill/>
        </a:ln>
      </xdr:spPr>
    </xdr:pic>
    <xdr:clientData/>
  </xdr:twoCellAnchor>
  <xdr:twoCellAnchor editAs="oneCell">
    <xdr:from>
      <xdr:col>4</xdr:col>
      <xdr:colOff>209550</xdr:colOff>
      <xdr:row>3</xdr:row>
      <xdr:rowOff>28575</xdr:rowOff>
    </xdr:from>
    <xdr:to>
      <xdr:col>4</xdr:col>
      <xdr:colOff>1476375</xdr:colOff>
      <xdr:row>3</xdr:row>
      <xdr:rowOff>438150</xdr:rowOff>
    </xdr:to>
    <xdr:pic>
      <xdr:nvPicPr>
        <xdr:cNvPr id="4" name="Imagen 5" descr="D:\Presidencia\jpgs\6. Logo_Todos unidos por un nuevo pais.jpg"/>
        <xdr:cNvPicPr preferRelativeResize="1">
          <a:picLocks noChangeAspect="1"/>
        </xdr:cNvPicPr>
      </xdr:nvPicPr>
      <xdr:blipFill>
        <a:blip r:embed="rId2"/>
        <a:stretch>
          <a:fillRect/>
        </a:stretch>
      </xdr:blipFill>
      <xdr:spPr>
        <a:xfrm>
          <a:off x="6276975" y="609600"/>
          <a:ext cx="1266825" cy="409575"/>
        </a:xfrm>
        <a:prstGeom prst="rect">
          <a:avLst/>
        </a:prstGeom>
        <a:noFill/>
        <a:ln w="9525" cmpd="sng">
          <a:noFill/>
        </a:ln>
      </xdr:spPr>
    </xdr:pic>
    <xdr:clientData/>
  </xdr:twoCellAnchor>
  <xdr:twoCellAnchor editAs="oneCell">
    <xdr:from>
      <xdr:col>6</xdr:col>
      <xdr:colOff>19050</xdr:colOff>
      <xdr:row>3</xdr:row>
      <xdr:rowOff>28575</xdr:rowOff>
    </xdr:from>
    <xdr:to>
      <xdr:col>7</xdr:col>
      <xdr:colOff>600075</xdr:colOff>
      <xdr:row>3</xdr:row>
      <xdr:rowOff>457200</xdr:rowOff>
    </xdr:to>
    <xdr:pic>
      <xdr:nvPicPr>
        <xdr:cNvPr id="5" name="Imagen 6" descr="C:\Users\nilson.echeverry\AppData\Local\Microsoft\Windows\Temporary Internet Files\Content.Outlook\V1EPP8HE\ANDJE MINJUSTICIA-01 (2).jpg"/>
        <xdr:cNvPicPr preferRelativeResize="1">
          <a:picLocks noChangeAspect="1"/>
        </xdr:cNvPicPr>
      </xdr:nvPicPr>
      <xdr:blipFill>
        <a:blip r:embed="rId1"/>
        <a:srcRect l="8418" r="8549"/>
        <a:stretch>
          <a:fillRect/>
        </a:stretch>
      </xdr:blipFill>
      <xdr:spPr>
        <a:xfrm>
          <a:off x="9058275" y="609600"/>
          <a:ext cx="177165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esktop\pedr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esktop\genar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wnloads\francisc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UARIO\Desktop\jam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SUARIO\Desktop\ha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UARIO\Desktop\hug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Hoja1"/>
      <sheetName val="Prevencion del Daño Antijuridic"/>
      <sheetName val="Hoja2"/>
      <sheetName val="pagina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5:H280"/>
  <sheetViews>
    <sheetView zoomScalePageLayoutView="0" workbookViewId="0" topLeftCell="A19">
      <selection activeCell="H298" sqref="H298"/>
    </sheetView>
  </sheetViews>
  <sheetFormatPr defaultColWidth="11.421875" defaultRowHeight="15"/>
  <cols>
    <col min="1" max="12" width="11.57421875" style="43" customWidth="1"/>
  </cols>
  <sheetData>
    <row r="3" ht="15"/>
    <row r="4" ht="15"/>
    <row r="5" ht="15">
      <c r="G5"/>
    </row>
    <row r="6" ht="15"/>
    <row r="7" ht="15"/>
    <row r="8" spans="2:8" ht="15.75">
      <c r="B8" s="163" t="s">
        <v>77</v>
      </c>
      <c r="C8" s="163"/>
      <c r="D8" s="163"/>
      <c r="E8" s="163"/>
      <c r="F8" s="163"/>
      <c r="G8" s="163"/>
      <c r="H8" s="163"/>
    </row>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8">
      <c r="B280" s="44"/>
    </row>
    <row r="282" ht="15"/>
    <row r="283" ht="15"/>
  </sheetData>
  <sheetProtection/>
  <mergeCells count="1">
    <mergeCell ref="B8:H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4:J16"/>
  <sheetViews>
    <sheetView zoomScalePageLayoutView="0" workbookViewId="0" topLeftCell="A4">
      <selection activeCell="D24" sqref="D24"/>
    </sheetView>
  </sheetViews>
  <sheetFormatPr defaultColWidth="11.421875" defaultRowHeight="15"/>
  <cols>
    <col min="1" max="2" width="6.28125" style="43" customWidth="1"/>
    <col min="3" max="5" width="11.57421875" style="45" customWidth="1"/>
    <col min="6" max="10" width="11.57421875" style="43" customWidth="1"/>
  </cols>
  <sheetData>
    <row r="2" ht="15"/>
    <row r="3" ht="15"/>
    <row r="4" ht="15">
      <c r="G4"/>
    </row>
    <row r="5" ht="15"/>
    <row r="6" ht="15"/>
    <row r="7" spans="3:10" ht="15.75">
      <c r="C7" s="170" t="s">
        <v>86</v>
      </c>
      <c r="D7" s="170"/>
      <c r="E7" s="170"/>
      <c r="F7" s="170"/>
      <c r="G7" s="170"/>
      <c r="H7" s="170"/>
      <c r="I7" s="170"/>
      <c r="J7" s="170"/>
    </row>
    <row r="9" spans="3:10" ht="33" customHeight="1">
      <c r="C9" s="165" t="s">
        <v>78</v>
      </c>
      <c r="D9" s="165"/>
      <c r="E9" s="165"/>
      <c r="F9" s="165"/>
      <c r="G9" s="165"/>
      <c r="H9" s="165"/>
      <c r="I9" s="165"/>
      <c r="J9" s="165"/>
    </row>
    <row r="11" spans="3:10" ht="15">
      <c r="C11" s="171" t="s">
        <v>79</v>
      </c>
      <c r="D11" s="171"/>
      <c r="E11" s="171"/>
      <c r="F11" s="172" t="s">
        <v>80</v>
      </c>
      <c r="G11" s="172"/>
      <c r="H11" s="172"/>
      <c r="I11" s="172"/>
      <c r="J11" s="172"/>
    </row>
    <row r="12" spans="3:10" ht="99" customHeight="1">
      <c r="C12" s="164" t="s">
        <v>81</v>
      </c>
      <c r="D12" s="164"/>
      <c r="E12" s="164"/>
      <c r="F12" s="166" t="s">
        <v>824</v>
      </c>
      <c r="G12" s="167"/>
      <c r="H12" s="167"/>
      <c r="I12" s="167"/>
      <c r="J12" s="168"/>
    </row>
    <row r="13" spans="3:10" ht="144.75" customHeight="1">
      <c r="C13" s="164" t="s">
        <v>82</v>
      </c>
      <c r="D13" s="164"/>
      <c r="E13" s="164"/>
      <c r="F13" s="166" t="s">
        <v>825</v>
      </c>
      <c r="G13" s="167"/>
      <c r="H13" s="167"/>
      <c r="I13" s="167"/>
      <c r="J13" s="168"/>
    </row>
    <row r="14" spans="3:10" ht="105" customHeight="1">
      <c r="C14" s="164" t="s">
        <v>83</v>
      </c>
      <c r="D14" s="164"/>
      <c r="E14" s="164"/>
      <c r="F14" s="169" t="s">
        <v>827</v>
      </c>
      <c r="G14" s="169"/>
      <c r="H14" s="169"/>
      <c r="I14" s="169"/>
      <c r="J14" s="169"/>
    </row>
    <row r="15" spans="3:10" ht="108.75" customHeight="1">
      <c r="C15" s="164" t="s">
        <v>84</v>
      </c>
      <c r="D15" s="164"/>
      <c r="E15" s="164"/>
      <c r="F15" s="169" t="s">
        <v>922</v>
      </c>
      <c r="G15" s="169"/>
      <c r="H15" s="169"/>
      <c r="I15" s="169"/>
      <c r="J15" s="169"/>
    </row>
    <row r="16" spans="3:10" ht="120" customHeight="1">
      <c r="C16" s="164" t="s">
        <v>85</v>
      </c>
      <c r="D16" s="164"/>
      <c r="E16" s="164"/>
      <c r="F16" s="169" t="s">
        <v>826</v>
      </c>
      <c r="G16" s="169"/>
      <c r="H16" s="169"/>
      <c r="I16" s="169"/>
      <c r="J16" s="169"/>
    </row>
  </sheetData>
  <sheetProtection/>
  <mergeCells count="14">
    <mergeCell ref="C7:J7"/>
    <mergeCell ref="C11:E11"/>
    <mergeCell ref="F11:J11"/>
    <mergeCell ref="C12:E12"/>
    <mergeCell ref="F12:J12"/>
    <mergeCell ref="C14:E14"/>
    <mergeCell ref="C15:E15"/>
    <mergeCell ref="C16:E16"/>
    <mergeCell ref="C13:E13"/>
    <mergeCell ref="C9:J9"/>
    <mergeCell ref="F13:J13"/>
    <mergeCell ref="F14:J14"/>
    <mergeCell ref="F15:J15"/>
    <mergeCell ref="F16:J1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Z185"/>
  <sheetViews>
    <sheetView zoomScale="70" zoomScaleNormal="70" zoomScalePageLayoutView="0" workbookViewId="0" topLeftCell="A1">
      <pane ySplit="6" topLeftCell="A188" activePane="bottomLeft" state="frozen"/>
      <selection pane="topLeft" activeCell="A1" sqref="A1"/>
      <selection pane="bottomLeft" activeCell="B7" sqref="B7"/>
    </sheetView>
  </sheetViews>
  <sheetFormatPr defaultColWidth="11.421875" defaultRowHeight="51.75" customHeight="1"/>
  <cols>
    <col min="1" max="1" width="29.7109375" style="51" customWidth="1"/>
    <col min="2" max="2" width="22.421875" style="51" customWidth="1"/>
    <col min="3" max="3" width="33.8515625" style="51" customWidth="1"/>
    <col min="4" max="4" width="23.28125" style="51" customWidth="1"/>
    <col min="5" max="5" width="23.140625" style="51" customWidth="1"/>
    <col min="6" max="6" width="22.00390625" style="51" customWidth="1"/>
    <col min="7" max="7" width="15.421875" style="51" customWidth="1"/>
    <col min="8" max="8" width="16.28125" style="51" customWidth="1"/>
    <col min="9" max="9" width="17.57421875" style="51" customWidth="1"/>
    <col min="10" max="10" width="23.421875" style="51" customWidth="1"/>
    <col min="11" max="11" width="17.421875" style="51" customWidth="1"/>
    <col min="12" max="12" width="20.28125" style="51" customWidth="1"/>
    <col min="13" max="13" width="19.421875" style="51" customWidth="1"/>
    <col min="14" max="14" width="21.00390625" style="51" customWidth="1"/>
    <col min="15" max="15" width="17.28125" style="51" customWidth="1"/>
    <col min="16" max="16" width="24.00390625" style="51" customWidth="1"/>
    <col min="17" max="17" width="19.57421875" style="51" customWidth="1"/>
    <col min="18" max="18" width="17.140625" style="51" customWidth="1"/>
    <col min="19" max="22" width="17.7109375" style="51" customWidth="1"/>
    <col min="23" max="23" width="17.8515625" style="51" bestFit="1" customWidth="1"/>
    <col min="24" max="24" width="15.140625" style="51" customWidth="1"/>
    <col min="25" max="25" width="18.28125" style="51" customWidth="1"/>
    <col min="26" max="16384" width="11.421875" style="51" customWidth="1"/>
  </cols>
  <sheetData>
    <row r="1" ht="15.75" thickBot="1"/>
    <row r="2" spans="1:25" ht="15">
      <c r="A2" s="52"/>
      <c r="B2" s="52"/>
      <c r="C2" s="52"/>
      <c r="D2" s="52"/>
      <c r="E2" s="52"/>
      <c r="F2" s="52"/>
      <c r="G2" s="52"/>
      <c r="H2" s="52"/>
      <c r="I2" s="52"/>
      <c r="J2" s="52"/>
      <c r="K2" s="52"/>
      <c r="L2" s="52"/>
      <c r="M2" s="52"/>
      <c r="N2" s="52"/>
      <c r="O2" s="52"/>
      <c r="P2" s="52"/>
      <c r="Q2" s="52"/>
      <c r="R2" s="52"/>
      <c r="S2" s="52"/>
      <c r="T2" s="52"/>
      <c r="U2" s="52"/>
      <c r="V2" s="52"/>
      <c r="W2" s="52"/>
      <c r="X2" s="52"/>
      <c r="Y2" s="53"/>
    </row>
    <row r="3" spans="1:25" ht="15.75" thickBot="1">
      <c r="A3" s="54"/>
      <c r="B3" s="54"/>
      <c r="C3" s="54"/>
      <c r="D3" s="54"/>
      <c r="E3" s="54"/>
      <c r="F3" s="54"/>
      <c r="G3" s="54"/>
      <c r="H3" s="54"/>
      <c r="I3" s="54"/>
      <c r="J3" s="54"/>
      <c r="K3" s="54"/>
      <c r="L3" s="54"/>
      <c r="M3" s="54"/>
      <c r="N3" s="54"/>
      <c r="O3" s="54"/>
      <c r="P3" s="54"/>
      <c r="Q3" s="54"/>
      <c r="R3" s="54"/>
      <c r="S3" s="54"/>
      <c r="T3" s="54"/>
      <c r="U3" s="54"/>
      <c r="V3" s="54"/>
      <c r="W3" s="54"/>
      <c r="X3" s="54"/>
      <c r="Y3" s="55"/>
    </row>
    <row r="4" spans="1:25" ht="15">
      <c r="A4" s="173" t="s">
        <v>0</v>
      </c>
      <c r="B4" s="174"/>
      <c r="C4" s="174"/>
      <c r="D4" s="174"/>
      <c r="E4" s="174"/>
      <c r="F4" s="175"/>
      <c r="G4" s="176" t="s">
        <v>11</v>
      </c>
      <c r="H4" s="174"/>
      <c r="I4" s="174"/>
      <c r="J4" s="174"/>
      <c r="K4" s="174"/>
      <c r="L4" s="174"/>
      <c r="M4" s="174"/>
      <c r="N4" s="174"/>
      <c r="O4" s="174"/>
      <c r="P4" s="174"/>
      <c r="Q4" s="175"/>
      <c r="R4" s="177" t="s">
        <v>58</v>
      </c>
      <c r="S4" s="178"/>
      <c r="T4" s="178"/>
      <c r="U4" s="178"/>
      <c r="V4" s="178"/>
      <c r="W4" s="178"/>
      <c r="X4" s="179"/>
      <c r="Y4" s="55"/>
    </row>
    <row r="5" spans="1:25" ht="15">
      <c r="A5" s="180" t="s">
        <v>1</v>
      </c>
      <c r="B5" s="180" t="s">
        <v>2</v>
      </c>
      <c r="C5" s="181" t="s">
        <v>3</v>
      </c>
      <c r="D5" s="181" t="s">
        <v>4</v>
      </c>
      <c r="E5" s="181" t="s">
        <v>5</v>
      </c>
      <c r="F5" s="181" t="s">
        <v>10</v>
      </c>
      <c r="G5" s="181" t="s">
        <v>12</v>
      </c>
      <c r="H5" s="180" t="s">
        <v>13</v>
      </c>
      <c r="I5" s="180" t="s">
        <v>14</v>
      </c>
      <c r="J5" s="180" t="s">
        <v>57</v>
      </c>
      <c r="K5" s="181" t="s">
        <v>15</v>
      </c>
      <c r="L5" s="181" t="s">
        <v>18</v>
      </c>
      <c r="M5" s="180" t="s">
        <v>19</v>
      </c>
      <c r="N5" s="180" t="s">
        <v>33</v>
      </c>
      <c r="O5" s="180" t="s">
        <v>22</v>
      </c>
      <c r="P5" s="180" t="s">
        <v>23</v>
      </c>
      <c r="Q5" s="180" t="s">
        <v>24</v>
      </c>
      <c r="R5" s="180" t="s">
        <v>28</v>
      </c>
      <c r="S5" s="180" t="s">
        <v>29</v>
      </c>
      <c r="T5" s="180" t="s">
        <v>60</v>
      </c>
      <c r="U5" s="180" t="s">
        <v>61</v>
      </c>
      <c r="V5" s="180" t="s">
        <v>59</v>
      </c>
      <c r="W5" s="180" t="s">
        <v>30</v>
      </c>
      <c r="X5" s="180"/>
      <c r="Y5" s="55"/>
    </row>
    <row r="6" spans="1:25" ht="15">
      <c r="A6" s="180"/>
      <c r="B6" s="180"/>
      <c r="C6" s="181"/>
      <c r="D6" s="181"/>
      <c r="E6" s="181"/>
      <c r="F6" s="181"/>
      <c r="G6" s="181"/>
      <c r="H6" s="180"/>
      <c r="I6" s="180"/>
      <c r="J6" s="180"/>
      <c r="K6" s="181"/>
      <c r="L6" s="181"/>
      <c r="M6" s="180"/>
      <c r="N6" s="180"/>
      <c r="O6" s="180"/>
      <c r="P6" s="180"/>
      <c r="Q6" s="180"/>
      <c r="R6" s="180"/>
      <c r="S6" s="180"/>
      <c r="T6" s="180"/>
      <c r="U6" s="180"/>
      <c r="V6" s="180"/>
      <c r="W6" s="146" t="s">
        <v>31</v>
      </c>
      <c r="X6" s="146" t="s">
        <v>32</v>
      </c>
      <c r="Y6" s="55"/>
    </row>
    <row r="7" spans="1:25" ht="51.75" customHeight="1">
      <c r="A7" s="56" t="s">
        <v>87</v>
      </c>
      <c r="B7" s="56" t="s">
        <v>110</v>
      </c>
      <c r="C7" s="57" t="s">
        <v>124</v>
      </c>
      <c r="D7" s="58" t="s">
        <v>229</v>
      </c>
      <c r="E7" s="59" t="s">
        <v>8</v>
      </c>
      <c r="F7" s="59" t="s">
        <v>133</v>
      </c>
      <c r="G7" s="60">
        <v>25591</v>
      </c>
      <c r="H7" s="61" t="s">
        <v>112</v>
      </c>
      <c r="I7" s="62" t="s">
        <v>113</v>
      </c>
      <c r="J7" s="62"/>
      <c r="K7" s="59" t="s">
        <v>16</v>
      </c>
      <c r="L7" s="61" t="s">
        <v>114</v>
      </c>
      <c r="M7" s="61" t="s">
        <v>20</v>
      </c>
      <c r="N7" s="59" t="s">
        <v>115</v>
      </c>
      <c r="O7" s="61" t="s">
        <v>117</v>
      </c>
      <c r="P7" s="61" t="s">
        <v>116</v>
      </c>
      <c r="Q7" s="59" t="s">
        <v>25</v>
      </c>
      <c r="R7" s="59" t="s">
        <v>119</v>
      </c>
      <c r="S7" s="59" t="s">
        <v>118</v>
      </c>
      <c r="T7" s="62" t="s">
        <v>119</v>
      </c>
      <c r="U7" s="62" t="s">
        <v>119</v>
      </c>
      <c r="V7" s="62" t="s">
        <v>119</v>
      </c>
      <c r="W7" s="62" t="s">
        <v>119</v>
      </c>
      <c r="X7" s="62" t="s">
        <v>119</v>
      </c>
      <c r="Y7" s="55"/>
    </row>
    <row r="8" spans="1:25" ht="51.75" customHeight="1">
      <c r="A8" s="56" t="s">
        <v>90</v>
      </c>
      <c r="B8" s="56" t="s">
        <v>120</v>
      </c>
      <c r="C8" s="57" t="s">
        <v>125</v>
      </c>
      <c r="D8" s="63" t="s">
        <v>150</v>
      </c>
      <c r="E8" s="59" t="s">
        <v>8</v>
      </c>
      <c r="F8" s="59" t="s">
        <v>111</v>
      </c>
      <c r="G8" s="60">
        <v>40517</v>
      </c>
      <c r="H8" s="61" t="s">
        <v>112</v>
      </c>
      <c r="I8" s="62" t="s">
        <v>113</v>
      </c>
      <c r="J8" s="62"/>
      <c r="K8" s="59" t="s">
        <v>17</v>
      </c>
      <c r="L8" s="59" t="s">
        <v>122</v>
      </c>
      <c r="M8" s="61" t="s">
        <v>20</v>
      </c>
      <c r="N8" s="59" t="s">
        <v>115</v>
      </c>
      <c r="O8" s="61" t="s">
        <v>117</v>
      </c>
      <c r="P8" s="61" t="s">
        <v>116</v>
      </c>
      <c r="Q8" s="59" t="s">
        <v>25</v>
      </c>
      <c r="R8" s="59" t="s">
        <v>119</v>
      </c>
      <c r="S8" s="59" t="s">
        <v>119</v>
      </c>
      <c r="T8" s="62" t="s">
        <v>119</v>
      </c>
      <c r="U8" s="62" t="s">
        <v>119</v>
      </c>
      <c r="V8" s="62" t="s">
        <v>119</v>
      </c>
      <c r="W8" s="62" t="s">
        <v>119</v>
      </c>
      <c r="X8" s="59" t="s">
        <v>119</v>
      </c>
      <c r="Y8" s="55"/>
    </row>
    <row r="9" spans="1:25" ht="51.75" customHeight="1">
      <c r="A9" s="56" t="s">
        <v>93</v>
      </c>
      <c r="B9" s="56" t="s">
        <v>123</v>
      </c>
      <c r="C9" s="57" t="s">
        <v>126</v>
      </c>
      <c r="D9" s="61" t="s">
        <v>132</v>
      </c>
      <c r="E9" s="59" t="s">
        <v>8</v>
      </c>
      <c r="F9" s="59" t="s">
        <v>134</v>
      </c>
      <c r="G9" s="64">
        <v>41799</v>
      </c>
      <c r="H9" s="59" t="s">
        <v>119</v>
      </c>
      <c r="I9" s="62" t="s">
        <v>119</v>
      </c>
      <c r="J9" s="62"/>
      <c r="K9" s="59" t="s">
        <v>16</v>
      </c>
      <c r="L9" s="61" t="s">
        <v>135</v>
      </c>
      <c r="M9" s="61" t="s">
        <v>20</v>
      </c>
      <c r="N9" s="59" t="s">
        <v>115</v>
      </c>
      <c r="O9" s="61" t="s">
        <v>117</v>
      </c>
      <c r="P9" s="61" t="s">
        <v>116</v>
      </c>
      <c r="Q9" s="59"/>
      <c r="R9" s="59" t="s">
        <v>119</v>
      </c>
      <c r="S9" s="59" t="s">
        <v>119</v>
      </c>
      <c r="T9" s="62" t="s">
        <v>119</v>
      </c>
      <c r="U9" s="62" t="s">
        <v>119</v>
      </c>
      <c r="V9" s="62" t="s">
        <v>119</v>
      </c>
      <c r="W9" s="62" t="s">
        <v>119</v>
      </c>
      <c r="X9" s="59" t="s">
        <v>119</v>
      </c>
      <c r="Y9" s="55"/>
    </row>
    <row r="10" spans="1:25" ht="51.75" customHeight="1">
      <c r="A10" s="56" t="s">
        <v>99</v>
      </c>
      <c r="B10" s="56" t="s">
        <v>136</v>
      </c>
      <c r="C10" s="57" t="s">
        <v>138</v>
      </c>
      <c r="D10" s="61" t="s">
        <v>137</v>
      </c>
      <c r="E10" s="59" t="s">
        <v>8</v>
      </c>
      <c r="F10" s="59" t="s">
        <v>111</v>
      </c>
      <c r="G10" s="64">
        <v>40144</v>
      </c>
      <c r="H10" s="61" t="s">
        <v>112</v>
      </c>
      <c r="I10" s="62" t="s">
        <v>119</v>
      </c>
      <c r="J10" s="62"/>
      <c r="K10" s="59" t="s">
        <v>17</v>
      </c>
      <c r="L10" s="59" t="s">
        <v>139</v>
      </c>
      <c r="M10" s="59" t="s">
        <v>20</v>
      </c>
      <c r="N10" s="59" t="s">
        <v>115</v>
      </c>
      <c r="O10" s="61" t="s">
        <v>117</v>
      </c>
      <c r="P10" s="61" t="s">
        <v>116</v>
      </c>
      <c r="Q10" s="59"/>
      <c r="R10" s="59" t="s">
        <v>119</v>
      </c>
      <c r="S10" s="59" t="s">
        <v>119</v>
      </c>
      <c r="T10" s="62" t="s">
        <v>119</v>
      </c>
      <c r="U10" s="62" t="s">
        <v>119</v>
      </c>
      <c r="V10" s="62" t="s">
        <v>119</v>
      </c>
      <c r="W10" s="62" t="s">
        <v>119</v>
      </c>
      <c r="X10" s="59" t="s">
        <v>119</v>
      </c>
      <c r="Y10" s="55"/>
    </row>
    <row r="11" spans="1:25" ht="51.75" customHeight="1">
      <c r="A11" s="56" t="s">
        <v>91</v>
      </c>
      <c r="B11" s="56" t="s">
        <v>120</v>
      </c>
      <c r="C11" s="46" t="s">
        <v>121</v>
      </c>
      <c r="D11" s="65" t="s">
        <v>151</v>
      </c>
      <c r="E11" s="59" t="s">
        <v>8</v>
      </c>
      <c r="F11" s="59" t="s">
        <v>111</v>
      </c>
      <c r="G11" s="60">
        <v>35096</v>
      </c>
      <c r="H11" s="61" t="s">
        <v>112</v>
      </c>
      <c r="I11" s="62" t="s">
        <v>119</v>
      </c>
      <c r="J11" s="62"/>
      <c r="K11" s="59" t="s">
        <v>17</v>
      </c>
      <c r="L11" s="59"/>
      <c r="M11" s="59" t="s">
        <v>20</v>
      </c>
      <c r="N11" s="59" t="s">
        <v>115</v>
      </c>
      <c r="O11" s="65" t="s">
        <v>144</v>
      </c>
      <c r="P11" s="65" t="s">
        <v>145</v>
      </c>
      <c r="Q11" s="59" t="s">
        <v>25</v>
      </c>
      <c r="R11" s="59" t="s">
        <v>119</v>
      </c>
      <c r="S11" s="59" t="s">
        <v>119</v>
      </c>
      <c r="T11" s="59" t="s">
        <v>119</v>
      </c>
      <c r="U11" s="59" t="s">
        <v>119</v>
      </c>
      <c r="V11" s="59" t="s">
        <v>119</v>
      </c>
      <c r="W11" s="59" t="s">
        <v>119</v>
      </c>
      <c r="X11" s="59" t="s">
        <v>119</v>
      </c>
      <c r="Y11" s="55"/>
    </row>
    <row r="12" spans="1:25" ht="51.75" customHeight="1">
      <c r="A12" s="56" t="s">
        <v>101</v>
      </c>
      <c r="B12" s="56" t="s">
        <v>140</v>
      </c>
      <c r="C12" s="57" t="s">
        <v>127</v>
      </c>
      <c r="D12" s="65" t="s">
        <v>152</v>
      </c>
      <c r="E12" s="59" t="s">
        <v>8</v>
      </c>
      <c r="F12" s="59" t="s">
        <v>111</v>
      </c>
      <c r="G12" s="60">
        <v>39063</v>
      </c>
      <c r="H12" s="61" t="s">
        <v>112</v>
      </c>
      <c r="I12" s="62" t="s">
        <v>119</v>
      </c>
      <c r="J12" s="62"/>
      <c r="K12" s="59" t="s">
        <v>17</v>
      </c>
      <c r="L12" s="59" t="s">
        <v>141</v>
      </c>
      <c r="M12" s="59" t="s">
        <v>20</v>
      </c>
      <c r="N12" s="59" t="s">
        <v>115</v>
      </c>
      <c r="O12" s="61" t="s">
        <v>142</v>
      </c>
      <c r="P12" s="61" t="s">
        <v>143</v>
      </c>
      <c r="Q12" s="59" t="s">
        <v>25</v>
      </c>
      <c r="R12" s="59" t="s">
        <v>119</v>
      </c>
      <c r="S12" s="59" t="s">
        <v>119</v>
      </c>
      <c r="T12" s="59" t="s">
        <v>119</v>
      </c>
      <c r="U12" s="59" t="s">
        <v>119</v>
      </c>
      <c r="V12" s="59" t="s">
        <v>119</v>
      </c>
      <c r="W12" s="59" t="s">
        <v>119</v>
      </c>
      <c r="X12" s="59" t="s">
        <v>119</v>
      </c>
      <c r="Y12" s="55"/>
    </row>
    <row r="13" spans="1:25" ht="51.75" customHeight="1">
      <c r="A13" s="56" t="s">
        <v>92</v>
      </c>
      <c r="B13" s="56" t="s">
        <v>146</v>
      </c>
      <c r="C13" s="57" t="s">
        <v>128</v>
      </c>
      <c r="D13" s="65" t="s">
        <v>153</v>
      </c>
      <c r="E13" s="59" t="s">
        <v>8</v>
      </c>
      <c r="F13" s="59" t="s">
        <v>111</v>
      </c>
      <c r="G13" s="64">
        <v>39778</v>
      </c>
      <c r="H13" s="61" t="s">
        <v>112</v>
      </c>
      <c r="I13" s="62" t="s">
        <v>119</v>
      </c>
      <c r="J13" s="62"/>
      <c r="K13" s="59" t="s">
        <v>16</v>
      </c>
      <c r="L13" s="61" t="s">
        <v>147</v>
      </c>
      <c r="M13" s="59" t="s">
        <v>20</v>
      </c>
      <c r="N13" s="59" t="s">
        <v>115</v>
      </c>
      <c r="O13" s="66" t="s">
        <v>148</v>
      </c>
      <c r="P13" s="61" t="s">
        <v>149</v>
      </c>
      <c r="Q13" s="59"/>
      <c r="R13" s="59" t="s">
        <v>119</v>
      </c>
      <c r="S13" s="59" t="s">
        <v>119</v>
      </c>
      <c r="T13" s="62" t="s">
        <v>119</v>
      </c>
      <c r="U13" s="62" t="s">
        <v>119</v>
      </c>
      <c r="V13" s="62" t="s">
        <v>119</v>
      </c>
      <c r="W13" s="62" t="s">
        <v>119</v>
      </c>
      <c r="X13" s="59" t="s">
        <v>119</v>
      </c>
      <c r="Y13" s="55"/>
    </row>
    <row r="14" spans="1:25" ht="51.75" customHeight="1">
      <c r="A14" s="56" t="s">
        <v>95</v>
      </c>
      <c r="B14" s="56" t="s">
        <v>154</v>
      </c>
      <c r="C14" s="57" t="s">
        <v>126</v>
      </c>
      <c r="D14" s="61" t="s">
        <v>132</v>
      </c>
      <c r="E14" s="59" t="s">
        <v>8</v>
      </c>
      <c r="F14" s="61" t="s">
        <v>155</v>
      </c>
      <c r="G14" s="64">
        <v>38488</v>
      </c>
      <c r="H14" s="61" t="s">
        <v>112</v>
      </c>
      <c r="I14" s="62" t="s">
        <v>119</v>
      </c>
      <c r="J14" s="62"/>
      <c r="K14" s="59" t="s">
        <v>16</v>
      </c>
      <c r="L14" s="59" t="s">
        <v>156</v>
      </c>
      <c r="M14" s="59" t="s">
        <v>20</v>
      </c>
      <c r="N14" s="59" t="s">
        <v>115</v>
      </c>
      <c r="O14" s="66" t="s">
        <v>157</v>
      </c>
      <c r="P14" s="67" t="s">
        <v>158</v>
      </c>
      <c r="Q14" s="67" t="s">
        <v>119</v>
      </c>
      <c r="R14" s="67" t="s">
        <v>119</v>
      </c>
      <c r="S14" s="67" t="s">
        <v>119</v>
      </c>
      <c r="T14" s="49" t="s">
        <v>119</v>
      </c>
      <c r="U14" s="68" t="s">
        <v>119</v>
      </c>
      <c r="V14" s="69" t="s">
        <v>119</v>
      </c>
      <c r="W14" s="62"/>
      <c r="X14" s="59"/>
      <c r="Y14" s="55"/>
    </row>
    <row r="15" spans="1:25" ht="51.75" customHeight="1">
      <c r="A15" s="56" t="s">
        <v>103</v>
      </c>
      <c r="B15" s="56" t="s">
        <v>159</v>
      </c>
      <c r="C15" s="57" t="s">
        <v>126</v>
      </c>
      <c r="D15" s="61" t="s">
        <v>132</v>
      </c>
      <c r="E15" s="59" t="s">
        <v>8</v>
      </c>
      <c r="F15" s="61" t="s">
        <v>155</v>
      </c>
      <c r="G15" s="64">
        <v>38813</v>
      </c>
      <c r="H15" s="61" t="s">
        <v>112</v>
      </c>
      <c r="I15" s="62" t="s">
        <v>119</v>
      </c>
      <c r="J15" s="62"/>
      <c r="K15" s="59" t="s">
        <v>16</v>
      </c>
      <c r="L15" s="61" t="s">
        <v>160</v>
      </c>
      <c r="M15" s="59" t="s">
        <v>20</v>
      </c>
      <c r="N15" s="59" t="s">
        <v>115</v>
      </c>
      <c r="O15" s="70" t="s">
        <v>161</v>
      </c>
      <c r="P15" s="67" t="s">
        <v>162</v>
      </c>
      <c r="Q15" s="67" t="s">
        <v>163</v>
      </c>
      <c r="R15" s="71" t="s">
        <v>164</v>
      </c>
      <c r="S15" s="67" t="s">
        <v>119</v>
      </c>
      <c r="T15" s="67" t="s">
        <v>119</v>
      </c>
      <c r="U15" s="72" t="s">
        <v>119</v>
      </c>
      <c r="V15" s="72" t="s">
        <v>119</v>
      </c>
      <c r="W15" s="62" t="s">
        <v>119</v>
      </c>
      <c r="X15" s="59" t="s">
        <v>119</v>
      </c>
      <c r="Y15" s="55"/>
    </row>
    <row r="16" spans="1:25" ht="51.75" customHeight="1">
      <c r="A16" s="56" t="s">
        <v>96</v>
      </c>
      <c r="B16" s="56" t="s">
        <v>165</v>
      </c>
      <c r="C16" s="57" t="s">
        <v>126</v>
      </c>
      <c r="D16" s="61" t="s">
        <v>132</v>
      </c>
      <c r="E16" s="59" t="s">
        <v>8</v>
      </c>
      <c r="F16" s="61" t="s">
        <v>155</v>
      </c>
      <c r="G16" s="64">
        <v>41674</v>
      </c>
      <c r="H16" s="59" t="s">
        <v>119</v>
      </c>
      <c r="I16" s="62" t="s">
        <v>119</v>
      </c>
      <c r="J16" s="62"/>
      <c r="K16" s="59" t="s">
        <v>16</v>
      </c>
      <c r="L16" s="61" t="s">
        <v>167</v>
      </c>
      <c r="M16" s="61" t="s">
        <v>20</v>
      </c>
      <c r="N16" s="59" t="s">
        <v>115</v>
      </c>
      <c r="O16" s="61" t="s">
        <v>168</v>
      </c>
      <c r="P16" s="61" t="s">
        <v>169</v>
      </c>
      <c r="Q16" s="59"/>
      <c r="R16" s="59" t="s">
        <v>119</v>
      </c>
      <c r="S16" s="59" t="s">
        <v>119</v>
      </c>
      <c r="T16" s="62" t="s">
        <v>119</v>
      </c>
      <c r="U16" s="62" t="s">
        <v>119</v>
      </c>
      <c r="V16" s="62" t="s">
        <v>119</v>
      </c>
      <c r="W16" s="62" t="s">
        <v>119</v>
      </c>
      <c r="X16" s="59" t="s">
        <v>119</v>
      </c>
      <c r="Y16" s="55"/>
    </row>
    <row r="17" spans="1:25" ht="51.75" customHeight="1">
      <c r="A17" s="56" t="s">
        <v>89</v>
      </c>
      <c r="B17" s="56" t="s">
        <v>170</v>
      </c>
      <c r="C17" s="57" t="s">
        <v>126</v>
      </c>
      <c r="D17" s="61" t="s">
        <v>132</v>
      </c>
      <c r="E17" s="59" t="s">
        <v>8</v>
      </c>
      <c r="F17" s="61" t="s">
        <v>155</v>
      </c>
      <c r="G17" s="64">
        <v>38426</v>
      </c>
      <c r="H17" s="61" t="s">
        <v>112</v>
      </c>
      <c r="I17" s="62" t="s">
        <v>119</v>
      </c>
      <c r="J17" s="62"/>
      <c r="K17" s="59" t="s">
        <v>16</v>
      </c>
      <c r="L17" s="61" t="s">
        <v>171</v>
      </c>
      <c r="M17" s="59" t="s">
        <v>20</v>
      </c>
      <c r="N17" s="59" t="s">
        <v>115</v>
      </c>
      <c r="O17" s="61" t="s">
        <v>172</v>
      </c>
      <c r="P17" s="61" t="s">
        <v>158</v>
      </c>
      <c r="Q17" s="59"/>
      <c r="R17" s="59" t="s">
        <v>119</v>
      </c>
      <c r="S17" s="59" t="s">
        <v>119</v>
      </c>
      <c r="T17" s="62" t="s">
        <v>119</v>
      </c>
      <c r="U17" s="62" t="s">
        <v>119</v>
      </c>
      <c r="V17" s="62" t="s">
        <v>119</v>
      </c>
      <c r="W17" s="62" t="s">
        <v>119</v>
      </c>
      <c r="X17" s="59" t="s">
        <v>119</v>
      </c>
      <c r="Y17" s="55"/>
    </row>
    <row r="18" spans="1:25" ht="51.75" customHeight="1">
      <c r="A18" s="56" t="s">
        <v>102</v>
      </c>
      <c r="B18" s="56" t="s">
        <v>173</v>
      </c>
      <c r="C18" s="57" t="s">
        <v>126</v>
      </c>
      <c r="D18" s="61" t="s">
        <v>132</v>
      </c>
      <c r="E18" s="59" t="s">
        <v>8</v>
      </c>
      <c r="F18" s="61" t="s">
        <v>155</v>
      </c>
      <c r="G18" s="64">
        <v>38832</v>
      </c>
      <c r="H18" s="61" t="s">
        <v>112</v>
      </c>
      <c r="I18" s="62" t="s">
        <v>119</v>
      </c>
      <c r="J18" s="62"/>
      <c r="K18" s="59" t="s">
        <v>16</v>
      </c>
      <c r="L18" s="59" t="s">
        <v>174</v>
      </c>
      <c r="M18" s="59" t="s">
        <v>20</v>
      </c>
      <c r="N18" s="59" t="s">
        <v>115</v>
      </c>
      <c r="O18" s="61" t="s">
        <v>175</v>
      </c>
      <c r="P18" s="73" t="s">
        <v>176</v>
      </c>
      <c r="Q18" s="59"/>
      <c r="R18" s="59" t="s">
        <v>119</v>
      </c>
      <c r="S18" s="59" t="s">
        <v>119</v>
      </c>
      <c r="T18" s="62" t="s">
        <v>119</v>
      </c>
      <c r="U18" s="62" t="s">
        <v>119</v>
      </c>
      <c r="V18" s="62" t="s">
        <v>119</v>
      </c>
      <c r="W18" s="62" t="s">
        <v>119</v>
      </c>
      <c r="X18" s="59" t="s">
        <v>119</v>
      </c>
      <c r="Y18" s="55"/>
    </row>
    <row r="19" spans="1:25" ht="51.75" customHeight="1">
      <c r="A19" s="56" t="s">
        <v>97</v>
      </c>
      <c r="B19" s="74" t="s">
        <v>177</v>
      </c>
      <c r="C19" s="57" t="s">
        <v>126</v>
      </c>
      <c r="D19" s="61" t="s">
        <v>132</v>
      </c>
      <c r="E19" s="59" t="s">
        <v>8</v>
      </c>
      <c r="F19" s="61" t="s">
        <v>155</v>
      </c>
      <c r="G19" s="64">
        <v>38420</v>
      </c>
      <c r="H19" s="61" t="s">
        <v>112</v>
      </c>
      <c r="I19" s="62" t="s">
        <v>119</v>
      </c>
      <c r="J19" s="62"/>
      <c r="K19" s="59" t="s">
        <v>16</v>
      </c>
      <c r="L19" s="59" t="s">
        <v>178</v>
      </c>
      <c r="M19" s="61" t="s">
        <v>20</v>
      </c>
      <c r="N19" s="59" t="s">
        <v>115</v>
      </c>
      <c r="O19" s="66" t="s">
        <v>179</v>
      </c>
      <c r="P19" s="61" t="s">
        <v>180</v>
      </c>
      <c r="Q19" s="59" t="s">
        <v>25</v>
      </c>
      <c r="R19" s="59" t="s">
        <v>119</v>
      </c>
      <c r="S19" s="59" t="s">
        <v>119</v>
      </c>
      <c r="T19" s="62" t="s">
        <v>119</v>
      </c>
      <c r="U19" s="62" t="s">
        <v>119</v>
      </c>
      <c r="V19" s="62" t="s">
        <v>119</v>
      </c>
      <c r="W19" s="62" t="s">
        <v>119</v>
      </c>
      <c r="X19" s="59" t="s">
        <v>119</v>
      </c>
      <c r="Y19" s="55"/>
    </row>
    <row r="20" spans="1:25" ht="51.75" customHeight="1">
      <c r="A20" s="56" t="s">
        <v>106</v>
      </c>
      <c r="B20" s="56" t="s">
        <v>184</v>
      </c>
      <c r="C20" s="57" t="s">
        <v>126</v>
      </c>
      <c r="D20" s="61" t="s">
        <v>132</v>
      </c>
      <c r="E20" s="59" t="s">
        <v>8</v>
      </c>
      <c r="F20" s="61" t="s">
        <v>155</v>
      </c>
      <c r="G20" s="64">
        <v>38464</v>
      </c>
      <c r="H20" s="61" t="s">
        <v>112</v>
      </c>
      <c r="I20" s="62" t="s">
        <v>119</v>
      </c>
      <c r="J20" s="62"/>
      <c r="K20" s="59" t="s">
        <v>16</v>
      </c>
      <c r="L20" s="61" t="s">
        <v>181</v>
      </c>
      <c r="M20" s="61" t="s">
        <v>20</v>
      </c>
      <c r="N20" s="59" t="s">
        <v>115</v>
      </c>
      <c r="O20" s="61" t="s">
        <v>182</v>
      </c>
      <c r="P20" s="61" t="s">
        <v>183</v>
      </c>
      <c r="Q20" s="59"/>
      <c r="R20" s="59" t="s">
        <v>119</v>
      </c>
      <c r="S20" s="59" t="s">
        <v>119</v>
      </c>
      <c r="T20" s="62" t="s">
        <v>119</v>
      </c>
      <c r="U20" s="62" t="s">
        <v>119</v>
      </c>
      <c r="V20" s="62" t="s">
        <v>119</v>
      </c>
      <c r="W20" s="62" t="s">
        <v>119</v>
      </c>
      <c r="X20" s="59" t="s">
        <v>119</v>
      </c>
      <c r="Y20" s="55"/>
    </row>
    <row r="21" spans="1:25" ht="51.75" customHeight="1">
      <c r="A21" s="56" t="s">
        <v>88</v>
      </c>
      <c r="B21" s="56" t="s">
        <v>185</v>
      </c>
      <c r="C21" s="57" t="s">
        <v>126</v>
      </c>
      <c r="D21" s="61" t="s">
        <v>132</v>
      </c>
      <c r="E21" s="59" t="s">
        <v>8</v>
      </c>
      <c r="F21" s="61" t="s">
        <v>155</v>
      </c>
      <c r="G21" s="75">
        <v>38551</v>
      </c>
      <c r="H21" s="61" t="s">
        <v>112</v>
      </c>
      <c r="I21" s="59" t="s">
        <v>119</v>
      </c>
      <c r="J21" s="59"/>
      <c r="K21" s="59" t="s">
        <v>16</v>
      </c>
      <c r="L21" s="59" t="s">
        <v>186</v>
      </c>
      <c r="M21" s="61" t="s">
        <v>20</v>
      </c>
      <c r="N21" s="59" t="s">
        <v>115</v>
      </c>
      <c r="O21" s="61" t="s">
        <v>187</v>
      </c>
      <c r="P21" s="66" t="s">
        <v>188</v>
      </c>
      <c r="Q21" s="59"/>
      <c r="R21" s="59" t="s">
        <v>119</v>
      </c>
      <c r="S21" s="59" t="s">
        <v>119</v>
      </c>
      <c r="T21" s="59" t="s">
        <v>119</v>
      </c>
      <c r="U21" s="59" t="s">
        <v>119</v>
      </c>
      <c r="V21" s="59" t="s">
        <v>119</v>
      </c>
      <c r="W21" s="59" t="s">
        <v>119</v>
      </c>
      <c r="X21" s="59" t="s">
        <v>119</v>
      </c>
      <c r="Y21" s="55"/>
    </row>
    <row r="22" spans="1:25" ht="51.75" customHeight="1" thickBot="1">
      <c r="A22" s="56" t="s">
        <v>94</v>
      </c>
      <c r="B22" s="56" t="s">
        <v>173</v>
      </c>
      <c r="C22" s="57" t="s">
        <v>126</v>
      </c>
      <c r="D22" s="61" t="s">
        <v>132</v>
      </c>
      <c r="E22" s="59" t="s">
        <v>8</v>
      </c>
      <c r="F22" s="61" t="s">
        <v>155</v>
      </c>
      <c r="G22" s="75">
        <v>38476</v>
      </c>
      <c r="H22" s="61" t="s">
        <v>112</v>
      </c>
      <c r="I22" s="59" t="s">
        <v>119</v>
      </c>
      <c r="J22" s="59"/>
      <c r="K22" s="59" t="s">
        <v>17</v>
      </c>
      <c r="L22" s="59" t="s">
        <v>189</v>
      </c>
      <c r="M22" s="61" t="s">
        <v>20</v>
      </c>
      <c r="N22" s="59" t="s">
        <v>115</v>
      </c>
      <c r="O22" s="61" t="s">
        <v>190</v>
      </c>
      <c r="P22" s="66" t="s">
        <v>191</v>
      </c>
      <c r="Q22" s="59" t="s">
        <v>163</v>
      </c>
      <c r="R22" s="59" t="s">
        <v>119</v>
      </c>
      <c r="S22" s="59" t="s">
        <v>119</v>
      </c>
      <c r="T22" s="59" t="s">
        <v>119</v>
      </c>
      <c r="U22" s="59" t="s">
        <v>119</v>
      </c>
      <c r="V22" s="59" t="s">
        <v>119</v>
      </c>
      <c r="W22" s="59" t="s">
        <v>119</v>
      </c>
      <c r="X22" s="59" t="s">
        <v>119</v>
      </c>
      <c r="Y22" s="76"/>
    </row>
    <row r="23" spans="1:24" ht="51.75" customHeight="1">
      <c r="A23" s="56" t="s">
        <v>98</v>
      </c>
      <c r="B23" s="56" t="s">
        <v>192</v>
      </c>
      <c r="C23" s="59" t="s">
        <v>126</v>
      </c>
      <c r="D23" s="61" t="s">
        <v>132</v>
      </c>
      <c r="E23" s="59" t="s">
        <v>8</v>
      </c>
      <c r="F23" s="59" t="s">
        <v>193</v>
      </c>
      <c r="G23" s="58">
        <v>39427</v>
      </c>
      <c r="H23" s="59" t="s">
        <v>119</v>
      </c>
      <c r="I23" s="59" t="s">
        <v>119</v>
      </c>
      <c r="J23" s="59"/>
      <c r="K23" s="59" t="s">
        <v>17</v>
      </c>
      <c r="L23" s="59" t="s">
        <v>194</v>
      </c>
      <c r="M23" s="61" t="s">
        <v>20</v>
      </c>
      <c r="N23" s="59" t="s">
        <v>115</v>
      </c>
      <c r="O23" s="66" t="s">
        <v>195</v>
      </c>
      <c r="P23" s="61" t="s">
        <v>196</v>
      </c>
      <c r="Q23" s="59" t="s">
        <v>197</v>
      </c>
      <c r="R23" s="59" t="s">
        <v>119</v>
      </c>
      <c r="S23" s="59" t="s">
        <v>119</v>
      </c>
      <c r="T23" s="59" t="s">
        <v>119</v>
      </c>
      <c r="U23" s="59" t="s">
        <v>119</v>
      </c>
      <c r="V23" s="59" t="s">
        <v>119</v>
      </c>
      <c r="W23" s="59" t="s">
        <v>119</v>
      </c>
      <c r="X23" s="59" t="s">
        <v>119</v>
      </c>
    </row>
    <row r="24" spans="1:24" ht="51.75" customHeight="1">
      <c r="A24" s="56" t="s">
        <v>100</v>
      </c>
      <c r="B24" s="59" t="s">
        <v>198</v>
      </c>
      <c r="C24" s="59" t="s">
        <v>129</v>
      </c>
      <c r="D24" s="65" t="s">
        <v>228</v>
      </c>
      <c r="E24" s="59" t="s">
        <v>8</v>
      </c>
      <c r="F24" s="59" t="s">
        <v>111</v>
      </c>
      <c r="G24" s="77">
        <v>42068</v>
      </c>
      <c r="H24" s="61" t="s">
        <v>112</v>
      </c>
      <c r="I24" s="59" t="s">
        <v>119</v>
      </c>
      <c r="J24" s="59"/>
      <c r="K24" s="59" t="s">
        <v>16</v>
      </c>
      <c r="L24" s="59" t="s">
        <v>199</v>
      </c>
      <c r="M24" s="61" t="s">
        <v>20</v>
      </c>
      <c r="N24" s="59" t="s">
        <v>115</v>
      </c>
      <c r="O24" s="61" t="s">
        <v>200</v>
      </c>
      <c r="P24" s="61" t="s">
        <v>201</v>
      </c>
      <c r="Q24" s="59" t="s">
        <v>119</v>
      </c>
      <c r="R24" s="59" t="s">
        <v>119</v>
      </c>
      <c r="S24" s="59" t="s">
        <v>119</v>
      </c>
      <c r="T24" s="59" t="s">
        <v>119</v>
      </c>
      <c r="U24" s="59" t="s">
        <v>119</v>
      </c>
      <c r="V24" s="59" t="s">
        <v>119</v>
      </c>
      <c r="W24" s="59" t="s">
        <v>119</v>
      </c>
      <c r="X24" s="59" t="s">
        <v>119</v>
      </c>
    </row>
    <row r="25" spans="1:24" ht="51.75" customHeight="1">
      <c r="A25" s="56" t="s">
        <v>107</v>
      </c>
      <c r="B25" s="75">
        <v>41557</v>
      </c>
      <c r="C25" s="61" t="s">
        <v>202</v>
      </c>
      <c r="D25" s="65" t="s">
        <v>205</v>
      </c>
      <c r="E25" s="59" t="s">
        <v>203</v>
      </c>
      <c r="F25" s="59" t="s">
        <v>204</v>
      </c>
      <c r="G25" s="75">
        <v>41557</v>
      </c>
      <c r="H25" s="59" t="s">
        <v>119</v>
      </c>
      <c r="I25" s="59" t="s">
        <v>119</v>
      </c>
      <c r="J25" s="59" t="s">
        <v>166</v>
      </c>
      <c r="K25" s="59" t="s">
        <v>16</v>
      </c>
      <c r="L25" s="61" t="s">
        <v>206</v>
      </c>
      <c r="M25" s="61" t="s">
        <v>20</v>
      </c>
      <c r="N25" s="59" t="s">
        <v>207</v>
      </c>
      <c r="O25" s="61" t="s">
        <v>208</v>
      </c>
      <c r="P25" s="61" t="s">
        <v>209</v>
      </c>
      <c r="Q25" s="59" t="s">
        <v>119</v>
      </c>
      <c r="R25" s="59" t="s">
        <v>119</v>
      </c>
      <c r="S25" s="59" t="s">
        <v>119</v>
      </c>
      <c r="T25" s="59" t="s">
        <v>119</v>
      </c>
      <c r="U25" s="59" t="s">
        <v>119</v>
      </c>
      <c r="V25" s="59" t="s">
        <v>119</v>
      </c>
      <c r="W25" s="59" t="s">
        <v>119</v>
      </c>
      <c r="X25" s="59" t="s">
        <v>119</v>
      </c>
    </row>
    <row r="26" spans="1:24" ht="51.75" customHeight="1">
      <c r="A26" s="56" t="s">
        <v>108</v>
      </c>
      <c r="B26" s="75">
        <v>41985</v>
      </c>
      <c r="C26" s="61" t="s">
        <v>210</v>
      </c>
      <c r="D26" s="61" t="s">
        <v>211</v>
      </c>
      <c r="E26" s="59" t="s">
        <v>203</v>
      </c>
      <c r="F26" s="59" t="s">
        <v>204</v>
      </c>
      <c r="G26" s="75">
        <v>42045</v>
      </c>
      <c r="H26" s="59" t="s">
        <v>119</v>
      </c>
      <c r="I26" s="59" t="s">
        <v>119</v>
      </c>
      <c r="J26" s="59" t="s">
        <v>166</v>
      </c>
      <c r="K26" s="59" t="s">
        <v>16</v>
      </c>
      <c r="L26" s="61" t="s">
        <v>212</v>
      </c>
      <c r="M26" s="61" t="s">
        <v>20</v>
      </c>
      <c r="N26" s="59" t="s">
        <v>207</v>
      </c>
      <c r="O26" s="61" t="s">
        <v>213</v>
      </c>
      <c r="P26" s="61" t="s">
        <v>214</v>
      </c>
      <c r="Q26" s="59" t="s">
        <v>119</v>
      </c>
      <c r="R26" s="59" t="s">
        <v>119</v>
      </c>
      <c r="S26" s="59" t="s">
        <v>119</v>
      </c>
      <c r="T26" s="59" t="s">
        <v>119</v>
      </c>
      <c r="U26" s="59" t="s">
        <v>119</v>
      </c>
      <c r="V26" s="59" t="s">
        <v>119</v>
      </c>
      <c r="W26" s="59" t="s">
        <v>119</v>
      </c>
      <c r="X26" s="59" t="s">
        <v>119</v>
      </c>
    </row>
    <row r="27" spans="1:24" ht="51.75" customHeight="1">
      <c r="A27" s="56" t="s">
        <v>109</v>
      </c>
      <c r="B27" s="75">
        <v>41883</v>
      </c>
      <c r="C27" s="59" t="s">
        <v>215</v>
      </c>
      <c r="D27" s="59" t="s">
        <v>119</v>
      </c>
      <c r="E27" s="59" t="s">
        <v>203</v>
      </c>
      <c r="F27" s="59" t="s">
        <v>204</v>
      </c>
      <c r="G27" s="77">
        <v>41883</v>
      </c>
      <c r="H27" s="59" t="s">
        <v>119</v>
      </c>
      <c r="I27" s="59" t="s">
        <v>119</v>
      </c>
      <c r="J27" s="59" t="s">
        <v>166</v>
      </c>
      <c r="K27" s="59" t="s">
        <v>16</v>
      </c>
      <c r="L27" s="61" t="s">
        <v>216</v>
      </c>
      <c r="M27" s="61" t="s">
        <v>20</v>
      </c>
      <c r="N27" s="59" t="s">
        <v>207</v>
      </c>
      <c r="O27" s="61" t="s">
        <v>217</v>
      </c>
      <c r="P27" s="66" t="s">
        <v>218</v>
      </c>
      <c r="Q27" s="59" t="s">
        <v>119</v>
      </c>
      <c r="R27" s="59" t="s">
        <v>119</v>
      </c>
      <c r="S27" s="59" t="s">
        <v>119</v>
      </c>
      <c r="T27" s="59" t="s">
        <v>119</v>
      </c>
      <c r="U27" s="59" t="s">
        <v>119</v>
      </c>
      <c r="V27" s="59" t="s">
        <v>119</v>
      </c>
      <c r="W27" s="59" t="s">
        <v>219</v>
      </c>
      <c r="X27" s="59" t="s">
        <v>119</v>
      </c>
    </row>
    <row r="28" spans="1:24" ht="51.75" customHeight="1">
      <c r="A28" s="56" t="s">
        <v>104</v>
      </c>
      <c r="B28" s="75">
        <v>40492</v>
      </c>
      <c r="C28" s="78" t="s">
        <v>131</v>
      </c>
      <c r="D28" s="79" t="s">
        <v>130</v>
      </c>
      <c r="E28" s="59" t="s">
        <v>203</v>
      </c>
      <c r="F28" s="59" t="s">
        <v>204</v>
      </c>
      <c r="G28" s="59" t="s">
        <v>220</v>
      </c>
      <c r="H28" s="59" t="s">
        <v>119</v>
      </c>
      <c r="I28" s="59" t="s">
        <v>119</v>
      </c>
      <c r="J28" s="59" t="s">
        <v>166</v>
      </c>
      <c r="K28" s="59" t="s">
        <v>17</v>
      </c>
      <c r="L28" s="61" t="s">
        <v>221</v>
      </c>
      <c r="M28" s="61" t="s">
        <v>20</v>
      </c>
      <c r="N28" s="59" t="s">
        <v>207</v>
      </c>
      <c r="O28" s="65" t="s">
        <v>223</v>
      </c>
      <c r="P28" s="61" t="s">
        <v>222</v>
      </c>
      <c r="Q28" s="59" t="s">
        <v>119</v>
      </c>
      <c r="R28" s="59" t="s">
        <v>119</v>
      </c>
      <c r="S28" s="59" t="s">
        <v>119</v>
      </c>
      <c r="T28" s="59" t="s">
        <v>119</v>
      </c>
      <c r="U28" s="59" t="s">
        <v>119</v>
      </c>
      <c r="V28" s="59" t="s">
        <v>119</v>
      </c>
      <c r="W28" s="59" t="s">
        <v>166</v>
      </c>
      <c r="X28" s="59" t="s">
        <v>119</v>
      </c>
    </row>
    <row r="29" spans="1:24" ht="51.75" customHeight="1">
      <c r="A29" s="56" t="s">
        <v>105</v>
      </c>
      <c r="B29" s="75">
        <v>40525</v>
      </c>
      <c r="C29" s="59" t="s">
        <v>224</v>
      </c>
      <c r="D29" s="59" t="s">
        <v>119</v>
      </c>
      <c r="E29" s="59" t="s">
        <v>203</v>
      </c>
      <c r="F29" s="59" t="s">
        <v>204</v>
      </c>
      <c r="G29" s="75">
        <v>40626</v>
      </c>
      <c r="H29" s="59" t="s">
        <v>119</v>
      </c>
      <c r="I29" s="59" t="s">
        <v>119</v>
      </c>
      <c r="J29" s="59" t="s">
        <v>166</v>
      </c>
      <c r="K29" s="59" t="s">
        <v>16</v>
      </c>
      <c r="L29" s="61" t="s">
        <v>225</v>
      </c>
      <c r="M29" s="61" t="s">
        <v>20</v>
      </c>
      <c r="N29" s="59" t="s">
        <v>207</v>
      </c>
      <c r="O29" s="73" t="s">
        <v>227</v>
      </c>
      <c r="P29" s="61" t="s">
        <v>226</v>
      </c>
      <c r="Q29" s="59" t="s">
        <v>119</v>
      </c>
      <c r="R29" s="59" t="s">
        <v>119</v>
      </c>
      <c r="S29" s="59" t="s">
        <v>119</v>
      </c>
      <c r="T29" s="59" t="s">
        <v>119</v>
      </c>
      <c r="U29" s="59" t="s">
        <v>119</v>
      </c>
      <c r="V29" s="59" t="s">
        <v>119</v>
      </c>
      <c r="W29" s="59" t="s">
        <v>119</v>
      </c>
      <c r="X29" s="59" t="s">
        <v>119</v>
      </c>
    </row>
    <row r="30" spans="1:26" s="85" customFormat="1" ht="51.75" customHeight="1">
      <c r="A30" s="80" t="s">
        <v>406</v>
      </c>
      <c r="B30" s="81">
        <v>40808</v>
      </c>
      <c r="C30" s="82" t="s">
        <v>405</v>
      </c>
      <c r="D30" s="83" t="s">
        <v>398</v>
      </c>
      <c r="E30" s="83" t="s">
        <v>7</v>
      </c>
      <c r="F30" s="83" t="s">
        <v>335</v>
      </c>
      <c r="G30" s="81">
        <v>40812</v>
      </c>
      <c r="H30" s="83" t="s">
        <v>235</v>
      </c>
      <c r="I30" s="83" t="s">
        <v>235</v>
      </c>
      <c r="J30" s="84"/>
      <c r="K30" s="83" t="s">
        <v>17</v>
      </c>
      <c r="L30" s="83" t="s">
        <v>404</v>
      </c>
      <c r="M30" s="83" t="s">
        <v>21</v>
      </c>
      <c r="N30" s="83" t="s">
        <v>233</v>
      </c>
      <c r="O30" s="83" t="s">
        <v>315</v>
      </c>
      <c r="P30" s="83" t="s">
        <v>396</v>
      </c>
      <c r="Q30" s="83" t="s">
        <v>26</v>
      </c>
      <c r="R30" s="83" t="s">
        <v>403</v>
      </c>
      <c r="S30" s="83" t="s">
        <v>402</v>
      </c>
      <c r="T30" s="84">
        <v>237153686</v>
      </c>
      <c r="U30" s="84"/>
      <c r="V30" s="84">
        <f aca="true" t="shared" si="0" ref="V30:V42">T30+U30</f>
        <v>237153686</v>
      </c>
      <c r="W30" s="83" t="s">
        <v>401</v>
      </c>
      <c r="X30" s="83" t="s">
        <v>230</v>
      </c>
      <c r="Z30" s="86"/>
    </row>
    <row r="31" spans="1:26" s="85" customFormat="1" ht="51.75" customHeight="1">
      <c r="A31" s="80" t="s">
        <v>400</v>
      </c>
      <c r="B31" s="81">
        <v>40569</v>
      </c>
      <c r="C31" s="87" t="s">
        <v>399</v>
      </c>
      <c r="D31" s="83" t="s">
        <v>398</v>
      </c>
      <c r="E31" s="83" t="s">
        <v>7</v>
      </c>
      <c r="F31" s="83" t="s">
        <v>335</v>
      </c>
      <c r="G31" s="81">
        <v>40596</v>
      </c>
      <c r="H31" s="83" t="s">
        <v>235</v>
      </c>
      <c r="I31" s="83" t="s">
        <v>235</v>
      </c>
      <c r="J31" s="84"/>
      <c r="K31" s="83" t="s">
        <v>17</v>
      </c>
      <c r="L31" s="83" t="s">
        <v>397</v>
      </c>
      <c r="M31" s="83" t="s">
        <v>21</v>
      </c>
      <c r="N31" s="83" t="s">
        <v>233</v>
      </c>
      <c r="O31" s="83" t="s">
        <v>315</v>
      </c>
      <c r="P31" s="83" t="s">
        <v>396</v>
      </c>
      <c r="Q31" s="83" t="s">
        <v>26</v>
      </c>
      <c r="R31" s="83" t="s">
        <v>291</v>
      </c>
      <c r="S31" s="83" t="s">
        <v>395</v>
      </c>
      <c r="T31" s="84"/>
      <c r="U31" s="84"/>
      <c r="V31" s="84">
        <f t="shared" si="0"/>
        <v>0</v>
      </c>
      <c r="W31" s="83" t="s">
        <v>394</v>
      </c>
      <c r="X31" s="83" t="s">
        <v>230</v>
      </c>
      <c r="Z31" s="86"/>
    </row>
    <row r="32" spans="1:26" s="85" customFormat="1" ht="51.75" customHeight="1">
      <c r="A32" s="88" t="s">
        <v>393</v>
      </c>
      <c r="B32" s="81">
        <v>41122</v>
      </c>
      <c r="C32" s="89" t="s">
        <v>392</v>
      </c>
      <c r="D32" s="83" t="s">
        <v>391</v>
      </c>
      <c r="E32" s="83" t="s">
        <v>6</v>
      </c>
      <c r="F32" s="83" t="s">
        <v>328</v>
      </c>
      <c r="G32" s="81">
        <v>41172</v>
      </c>
      <c r="H32" s="83" t="s">
        <v>235</v>
      </c>
      <c r="I32" s="83" t="s">
        <v>235</v>
      </c>
      <c r="J32" s="84"/>
      <c r="K32" s="83" t="s">
        <v>16</v>
      </c>
      <c r="L32" s="83" t="s">
        <v>390</v>
      </c>
      <c r="M32" s="83" t="s">
        <v>21</v>
      </c>
      <c r="N32" s="83" t="s">
        <v>233</v>
      </c>
      <c r="O32" s="83" t="s">
        <v>389</v>
      </c>
      <c r="P32" s="83" t="s">
        <v>389</v>
      </c>
      <c r="Q32" s="83" t="s">
        <v>27</v>
      </c>
      <c r="R32" s="83"/>
      <c r="S32" s="83"/>
      <c r="T32" s="84"/>
      <c r="U32" s="84"/>
      <c r="V32" s="84">
        <f t="shared" si="0"/>
        <v>0</v>
      </c>
      <c r="W32" s="83" t="s">
        <v>388</v>
      </c>
      <c r="X32" s="83" t="s">
        <v>230</v>
      </c>
      <c r="Z32" s="86"/>
    </row>
    <row r="33" spans="1:26" s="85" customFormat="1" ht="51.75" customHeight="1">
      <c r="A33" s="90" t="s">
        <v>387</v>
      </c>
      <c r="B33" s="81">
        <v>40939</v>
      </c>
      <c r="C33" s="91" t="s">
        <v>386</v>
      </c>
      <c r="D33" s="83" t="s">
        <v>385</v>
      </c>
      <c r="E33" s="83" t="s">
        <v>6</v>
      </c>
      <c r="F33" s="83" t="s">
        <v>328</v>
      </c>
      <c r="G33" s="81">
        <v>40960</v>
      </c>
      <c r="H33" s="83" t="s">
        <v>235</v>
      </c>
      <c r="I33" s="83" t="s">
        <v>235</v>
      </c>
      <c r="J33" s="84"/>
      <c r="K33" s="83" t="s">
        <v>16</v>
      </c>
      <c r="L33" s="83" t="s">
        <v>384</v>
      </c>
      <c r="M33" s="83" t="s">
        <v>21</v>
      </c>
      <c r="N33" s="83" t="s">
        <v>233</v>
      </c>
      <c r="O33" s="83" t="s">
        <v>383</v>
      </c>
      <c r="P33" s="83" t="s">
        <v>383</v>
      </c>
      <c r="Q33" s="83" t="s">
        <v>27</v>
      </c>
      <c r="R33" s="83"/>
      <c r="S33" s="83"/>
      <c r="T33" s="84"/>
      <c r="U33" s="84"/>
      <c r="V33" s="84">
        <f t="shared" si="0"/>
        <v>0</v>
      </c>
      <c r="W33" s="83" t="s">
        <v>382</v>
      </c>
      <c r="X33" s="83" t="s">
        <v>230</v>
      </c>
      <c r="Z33" s="86"/>
    </row>
    <row r="34" spans="1:26" s="85" customFormat="1" ht="51.75" customHeight="1">
      <c r="A34" s="90" t="s">
        <v>381</v>
      </c>
      <c r="B34" s="81">
        <v>40591</v>
      </c>
      <c r="C34" s="91" t="s">
        <v>380</v>
      </c>
      <c r="D34" s="83" t="s">
        <v>379</v>
      </c>
      <c r="E34" s="83" t="s">
        <v>6</v>
      </c>
      <c r="F34" s="83" t="s">
        <v>339</v>
      </c>
      <c r="G34" s="81">
        <v>40752</v>
      </c>
      <c r="H34" s="83" t="s">
        <v>235</v>
      </c>
      <c r="I34" s="83" t="s">
        <v>235</v>
      </c>
      <c r="J34" s="84"/>
      <c r="K34" s="83" t="s">
        <v>17</v>
      </c>
      <c r="L34" s="83" t="s">
        <v>344</v>
      </c>
      <c r="M34" s="83" t="s">
        <v>21</v>
      </c>
      <c r="N34" s="83" t="s">
        <v>233</v>
      </c>
      <c r="O34" s="83" t="s">
        <v>378</v>
      </c>
      <c r="P34" s="83" t="s">
        <v>377</v>
      </c>
      <c r="Q34" s="83" t="s">
        <v>25</v>
      </c>
      <c r="R34" s="83"/>
      <c r="S34" s="83"/>
      <c r="T34" s="84"/>
      <c r="U34" s="84"/>
      <c r="V34" s="84">
        <f t="shared" si="0"/>
        <v>0</v>
      </c>
      <c r="W34" s="84">
        <v>0</v>
      </c>
      <c r="X34" s="83" t="s">
        <v>230</v>
      </c>
      <c r="Z34" s="86"/>
    </row>
    <row r="35" spans="1:26" s="85" customFormat="1" ht="51.75" customHeight="1">
      <c r="A35" s="90" t="s">
        <v>376</v>
      </c>
      <c r="B35" s="81">
        <v>38618</v>
      </c>
      <c r="C35" s="91" t="s">
        <v>375</v>
      </c>
      <c r="D35" s="83" t="s">
        <v>374</v>
      </c>
      <c r="E35" s="83" t="s">
        <v>6</v>
      </c>
      <c r="F35" s="83" t="s">
        <v>328</v>
      </c>
      <c r="G35" s="81">
        <v>38666</v>
      </c>
      <c r="H35" s="83" t="s">
        <v>235</v>
      </c>
      <c r="I35" s="83" t="s">
        <v>235</v>
      </c>
      <c r="J35" s="84"/>
      <c r="K35" s="83" t="s">
        <v>17</v>
      </c>
      <c r="L35" s="83" t="s">
        <v>344</v>
      </c>
      <c r="M35" s="83" t="s">
        <v>21</v>
      </c>
      <c r="N35" s="83" t="s">
        <v>233</v>
      </c>
      <c r="O35" s="83" t="s">
        <v>315</v>
      </c>
      <c r="P35" s="83" t="s">
        <v>315</v>
      </c>
      <c r="Q35" s="83" t="s">
        <v>27</v>
      </c>
      <c r="R35" s="83"/>
      <c r="S35" s="83"/>
      <c r="T35" s="84"/>
      <c r="U35" s="84"/>
      <c r="V35" s="84">
        <f t="shared" si="0"/>
        <v>0</v>
      </c>
      <c r="W35" s="83" t="s">
        <v>373</v>
      </c>
      <c r="X35" s="83" t="s">
        <v>230</v>
      </c>
      <c r="Z35" s="86"/>
    </row>
    <row r="36" spans="1:26" s="85" customFormat="1" ht="51.75" customHeight="1">
      <c r="A36" s="90" t="s">
        <v>372</v>
      </c>
      <c r="B36" s="81">
        <v>37586</v>
      </c>
      <c r="C36" s="91" t="s">
        <v>371</v>
      </c>
      <c r="D36" s="83" t="s">
        <v>370</v>
      </c>
      <c r="E36" s="83" t="s">
        <v>6</v>
      </c>
      <c r="F36" s="83" t="s">
        <v>323</v>
      </c>
      <c r="G36" s="81">
        <v>37586</v>
      </c>
      <c r="H36" s="83" t="s">
        <v>235</v>
      </c>
      <c r="I36" s="83" t="s">
        <v>235</v>
      </c>
      <c r="J36" s="84"/>
      <c r="K36" s="83" t="s">
        <v>17</v>
      </c>
      <c r="L36" s="83" t="s">
        <v>344</v>
      </c>
      <c r="M36" s="83" t="s">
        <v>21</v>
      </c>
      <c r="N36" s="83" t="s">
        <v>233</v>
      </c>
      <c r="O36" s="83" t="s">
        <v>315</v>
      </c>
      <c r="P36" s="83" t="s">
        <v>315</v>
      </c>
      <c r="Q36" s="83" t="s">
        <v>27</v>
      </c>
      <c r="R36" s="83"/>
      <c r="S36" s="83"/>
      <c r="T36" s="84"/>
      <c r="U36" s="84"/>
      <c r="V36" s="84">
        <f t="shared" si="0"/>
        <v>0</v>
      </c>
      <c r="W36" s="83" t="s">
        <v>369</v>
      </c>
      <c r="X36" s="83" t="s">
        <v>230</v>
      </c>
      <c r="Z36" s="86"/>
    </row>
    <row r="37" spans="1:26" s="85" customFormat="1" ht="51.75" customHeight="1">
      <c r="A37" s="90" t="s">
        <v>368</v>
      </c>
      <c r="B37" s="81">
        <v>40828</v>
      </c>
      <c r="C37" s="92" t="s">
        <v>367</v>
      </c>
      <c r="D37" s="83" t="s">
        <v>366</v>
      </c>
      <c r="E37" s="83" t="s">
        <v>6</v>
      </c>
      <c r="F37" s="83" t="s">
        <v>328</v>
      </c>
      <c r="G37" s="81">
        <v>40834</v>
      </c>
      <c r="H37" s="83" t="s">
        <v>235</v>
      </c>
      <c r="I37" s="83" t="s">
        <v>235</v>
      </c>
      <c r="J37" s="84"/>
      <c r="K37" s="83" t="s">
        <v>17</v>
      </c>
      <c r="L37" s="83" t="s">
        <v>259</v>
      </c>
      <c r="M37" s="83" t="s">
        <v>21</v>
      </c>
      <c r="N37" s="83" t="s">
        <v>233</v>
      </c>
      <c r="O37" s="83" t="s">
        <v>365</v>
      </c>
      <c r="P37" s="83" t="s">
        <v>359</v>
      </c>
      <c r="Q37" s="83" t="s">
        <v>26</v>
      </c>
      <c r="R37" s="83" t="s">
        <v>358</v>
      </c>
      <c r="S37" s="83" t="s">
        <v>357</v>
      </c>
      <c r="T37" s="84">
        <v>35199380</v>
      </c>
      <c r="U37" s="84"/>
      <c r="V37" s="84">
        <f t="shared" si="0"/>
        <v>35199380</v>
      </c>
      <c r="W37" s="83" t="s">
        <v>364</v>
      </c>
      <c r="X37" s="83" t="s">
        <v>230</v>
      </c>
      <c r="Z37" s="86"/>
    </row>
    <row r="38" spans="1:26" s="85" customFormat="1" ht="51.75" customHeight="1">
      <c r="A38" s="93" t="s">
        <v>363</v>
      </c>
      <c r="B38" s="81">
        <v>40245</v>
      </c>
      <c r="C38" s="94" t="s">
        <v>362</v>
      </c>
      <c r="D38" s="83" t="s">
        <v>361</v>
      </c>
      <c r="E38" s="83" t="s">
        <v>6</v>
      </c>
      <c r="F38" s="83" t="s">
        <v>323</v>
      </c>
      <c r="G38" s="81">
        <v>40309</v>
      </c>
      <c r="H38" s="83" t="s">
        <v>235</v>
      </c>
      <c r="I38" s="83" t="s">
        <v>235</v>
      </c>
      <c r="J38" s="84"/>
      <c r="K38" s="83" t="s">
        <v>17</v>
      </c>
      <c r="L38" s="83" t="s">
        <v>259</v>
      </c>
      <c r="M38" s="83" t="s">
        <v>21</v>
      </c>
      <c r="N38" s="83" t="s">
        <v>233</v>
      </c>
      <c r="O38" s="83" t="s">
        <v>360</v>
      </c>
      <c r="P38" s="83" t="s">
        <v>359</v>
      </c>
      <c r="Q38" s="83" t="s">
        <v>26</v>
      </c>
      <c r="R38" s="83" t="s">
        <v>358</v>
      </c>
      <c r="S38" s="83" t="s">
        <v>357</v>
      </c>
      <c r="T38" s="84">
        <v>60221239</v>
      </c>
      <c r="U38" s="84"/>
      <c r="V38" s="84">
        <f t="shared" si="0"/>
        <v>60221239</v>
      </c>
      <c r="W38" s="83" t="s">
        <v>356</v>
      </c>
      <c r="X38" s="83" t="s">
        <v>230</v>
      </c>
      <c r="Z38" s="86"/>
    </row>
    <row r="39" spans="1:26" s="85" customFormat="1" ht="51.75" customHeight="1">
      <c r="A39" s="90" t="s">
        <v>355</v>
      </c>
      <c r="B39" s="81">
        <v>41400</v>
      </c>
      <c r="C39" s="95" t="s">
        <v>354</v>
      </c>
      <c r="D39" s="83" t="s">
        <v>353</v>
      </c>
      <c r="E39" s="83" t="s">
        <v>6</v>
      </c>
      <c r="F39" s="83" t="s">
        <v>251</v>
      </c>
      <c r="G39" s="81">
        <v>41418</v>
      </c>
      <c r="H39" s="83" t="s">
        <v>235</v>
      </c>
      <c r="I39" s="83" t="s">
        <v>235</v>
      </c>
      <c r="J39" s="84"/>
      <c r="K39" s="83" t="s">
        <v>16</v>
      </c>
      <c r="L39" s="83" t="s">
        <v>352</v>
      </c>
      <c r="M39" s="83" t="s">
        <v>21</v>
      </c>
      <c r="N39" s="83" t="s">
        <v>233</v>
      </c>
      <c r="O39" s="83" t="s">
        <v>297</v>
      </c>
      <c r="P39" s="83" t="s">
        <v>297</v>
      </c>
      <c r="Q39" s="83" t="s">
        <v>27</v>
      </c>
      <c r="R39" s="83"/>
      <c r="S39" s="83"/>
      <c r="T39" s="84"/>
      <c r="U39" s="84"/>
      <c r="V39" s="84">
        <f t="shared" si="0"/>
        <v>0</v>
      </c>
      <c r="W39" s="83" t="s">
        <v>351</v>
      </c>
      <c r="X39" s="83" t="s">
        <v>230</v>
      </c>
      <c r="Z39" s="86"/>
    </row>
    <row r="40" spans="1:26" s="85" customFormat="1" ht="51.75" customHeight="1">
      <c r="A40" s="96" t="s">
        <v>350</v>
      </c>
      <c r="B40" s="81">
        <v>41170</v>
      </c>
      <c r="C40" s="95" t="s">
        <v>349</v>
      </c>
      <c r="D40" s="83" t="s">
        <v>348</v>
      </c>
      <c r="E40" s="83" t="s">
        <v>6</v>
      </c>
      <c r="F40" s="83" t="s">
        <v>323</v>
      </c>
      <c r="G40" s="81">
        <v>41460</v>
      </c>
      <c r="H40" s="83" t="s">
        <v>235</v>
      </c>
      <c r="I40" s="83" t="s">
        <v>235</v>
      </c>
      <c r="J40" s="84"/>
      <c r="K40" s="83" t="s">
        <v>17</v>
      </c>
      <c r="L40" s="83" t="s">
        <v>344</v>
      </c>
      <c r="M40" s="83" t="s">
        <v>21</v>
      </c>
      <c r="N40" s="83" t="s">
        <v>233</v>
      </c>
      <c r="O40" s="83" t="s">
        <v>315</v>
      </c>
      <c r="P40" s="83" t="s">
        <v>315</v>
      </c>
      <c r="Q40" s="83" t="s">
        <v>27</v>
      </c>
      <c r="R40" s="83"/>
      <c r="S40" s="83"/>
      <c r="T40" s="84"/>
      <c r="U40" s="84"/>
      <c r="V40" s="84">
        <f t="shared" si="0"/>
        <v>0</v>
      </c>
      <c r="W40" s="84">
        <v>0</v>
      </c>
      <c r="X40" s="83" t="s">
        <v>230</v>
      </c>
      <c r="Z40" s="86"/>
    </row>
    <row r="41" spans="1:26" s="85" customFormat="1" ht="51.75" customHeight="1">
      <c r="A41" s="96" t="s">
        <v>347</v>
      </c>
      <c r="B41" s="81">
        <v>41127</v>
      </c>
      <c r="C41" s="95" t="s">
        <v>346</v>
      </c>
      <c r="D41" s="83" t="s">
        <v>345</v>
      </c>
      <c r="E41" s="83" t="s">
        <v>6</v>
      </c>
      <c r="F41" s="83" t="s">
        <v>323</v>
      </c>
      <c r="G41" s="81">
        <v>41148</v>
      </c>
      <c r="H41" s="83" t="s">
        <v>235</v>
      </c>
      <c r="I41" s="83" t="s">
        <v>235</v>
      </c>
      <c r="J41" s="84"/>
      <c r="K41" s="83" t="s">
        <v>17</v>
      </c>
      <c r="L41" s="83" t="s">
        <v>344</v>
      </c>
      <c r="M41" s="83" t="s">
        <v>21</v>
      </c>
      <c r="N41" s="83" t="s">
        <v>233</v>
      </c>
      <c r="O41" s="83" t="s">
        <v>315</v>
      </c>
      <c r="P41" s="83" t="s">
        <v>315</v>
      </c>
      <c r="Q41" s="83" t="s">
        <v>27</v>
      </c>
      <c r="R41" s="83"/>
      <c r="S41" s="83"/>
      <c r="T41" s="84"/>
      <c r="U41" s="84"/>
      <c r="V41" s="84">
        <f t="shared" si="0"/>
        <v>0</v>
      </c>
      <c r="W41" s="83" t="s">
        <v>343</v>
      </c>
      <c r="X41" s="83" t="s">
        <v>230</v>
      </c>
      <c r="Z41" s="86"/>
    </row>
    <row r="42" spans="1:26" s="85" customFormat="1" ht="51.75" customHeight="1">
      <c r="A42" s="96" t="s">
        <v>342</v>
      </c>
      <c r="B42" s="81">
        <v>41253</v>
      </c>
      <c r="C42" s="95" t="s">
        <v>341</v>
      </c>
      <c r="D42" s="83" t="s">
        <v>340</v>
      </c>
      <c r="E42" s="83" t="s">
        <v>6</v>
      </c>
      <c r="F42" s="83" t="s">
        <v>339</v>
      </c>
      <c r="G42" s="81">
        <v>41311</v>
      </c>
      <c r="H42" s="83" t="s">
        <v>235</v>
      </c>
      <c r="I42" s="83" t="s">
        <v>235</v>
      </c>
      <c r="J42" s="84"/>
      <c r="K42" s="83" t="s">
        <v>17</v>
      </c>
      <c r="L42" s="83" t="s">
        <v>259</v>
      </c>
      <c r="M42" s="83" t="s">
        <v>21</v>
      </c>
      <c r="N42" s="83" t="s">
        <v>233</v>
      </c>
      <c r="O42" s="83" t="s">
        <v>315</v>
      </c>
      <c r="P42" s="83" t="s">
        <v>315</v>
      </c>
      <c r="Q42" s="83" t="s">
        <v>27</v>
      </c>
      <c r="R42" s="83"/>
      <c r="S42" s="83"/>
      <c r="T42" s="84"/>
      <c r="U42" s="84"/>
      <c r="V42" s="84">
        <f t="shared" si="0"/>
        <v>0</v>
      </c>
      <c r="W42" s="84">
        <v>0</v>
      </c>
      <c r="X42" s="83" t="s">
        <v>230</v>
      </c>
      <c r="Z42" s="86"/>
    </row>
    <row r="43" spans="1:26" s="85" customFormat="1" ht="51.75" customHeight="1">
      <c r="A43" s="96" t="s">
        <v>338</v>
      </c>
      <c r="B43" s="97">
        <v>41257</v>
      </c>
      <c r="C43" s="95" t="s">
        <v>337</v>
      </c>
      <c r="D43" s="83" t="s">
        <v>336</v>
      </c>
      <c r="E43" s="83" t="s">
        <v>7</v>
      </c>
      <c r="F43" s="98" t="s">
        <v>335</v>
      </c>
      <c r="G43" s="97">
        <v>41261</v>
      </c>
      <c r="H43" s="83" t="s">
        <v>235</v>
      </c>
      <c r="I43" s="83" t="s">
        <v>235</v>
      </c>
      <c r="J43" s="83"/>
      <c r="K43" s="83" t="s">
        <v>16</v>
      </c>
      <c r="L43" s="98" t="s">
        <v>334</v>
      </c>
      <c r="M43" s="83" t="s">
        <v>21</v>
      </c>
      <c r="N43" s="83" t="s">
        <v>233</v>
      </c>
      <c r="O43" s="98" t="s">
        <v>333</v>
      </c>
      <c r="P43" s="98" t="s">
        <v>235</v>
      </c>
      <c r="Q43" s="83" t="s">
        <v>27</v>
      </c>
      <c r="R43" s="83"/>
      <c r="S43" s="83"/>
      <c r="T43" s="83"/>
      <c r="U43" s="83"/>
      <c r="V43" s="83"/>
      <c r="W43" s="83" t="s">
        <v>332</v>
      </c>
      <c r="X43" s="83" t="s">
        <v>230</v>
      </c>
      <c r="Z43" s="86"/>
    </row>
    <row r="44" spans="1:26" s="85" customFormat="1" ht="51.75" customHeight="1">
      <c r="A44" s="96" t="s">
        <v>331</v>
      </c>
      <c r="B44" s="97">
        <v>41257</v>
      </c>
      <c r="C44" s="95" t="s">
        <v>330</v>
      </c>
      <c r="D44" s="83" t="s">
        <v>329</v>
      </c>
      <c r="E44" s="83" t="s">
        <v>6</v>
      </c>
      <c r="F44" s="83" t="s">
        <v>328</v>
      </c>
      <c r="G44" s="97">
        <v>41388</v>
      </c>
      <c r="H44" s="83" t="s">
        <v>235</v>
      </c>
      <c r="I44" s="83" t="s">
        <v>235</v>
      </c>
      <c r="J44" s="83"/>
      <c r="K44" s="83" t="s">
        <v>16</v>
      </c>
      <c r="L44" s="83" t="s">
        <v>327</v>
      </c>
      <c r="M44" s="83" t="s">
        <v>21</v>
      </c>
      <c r="N44" s="83" t="s">
        <v>233</v>
      </c>
      <c r="O44" s="83" t="s">
        <v>297</v>
      </c>
      <c r="P44" s="83" t="s">
        <v>297</v>
      </c>
      <c r="Q44" s="83" t="s">
        <v>27</v>
      </c>
      <c r="R44" s="83"/>
      <c r="S44" s="83"/>
      <c r="T44" s="83"/>
      <c r="U44" s="83"/>
      <c r="V44" s="83"/>
      <c r="W44" s="83" t="s">
        <v>326</v>
      </c>
      <c r="X44" s="83" t="s">
        <v>230</v>
      </c>
      <c r="Z44" s="86"/>
    </row>
    <row r="45" spans="1:26" s="85" customFormat="1" ht="51.75" customHeight="1" thickBot="1">
      <c r="A45" s="96" t="s">
        <v>325</v>
      </c>
      <c r="B45" s="97">
        <v>41683</v>
      </c>
      <c r="C45" s="95" t="s">
        <v>126</v>
      </c>
      <c r="D45" s="83" t="s">
        <v>324</v>
      </c>
      <c r="E45" s="83" t="s">
        <v>6</v>
      </c>
      <c r="F45" s="98" t="s">
        <v>323</v>
      </c>
      <c r="G45" s="97">
        <v>41928</v>
      </c>
      <c r="H45" s="83" t="s">
        <v>235</v>
      </c>
      <c r="I45" s="83" t="s">
        <v>235</v>
      </c>
      <c r="J45" s="83"/>
      <c r="K45" s="83" t="s">
        <v>16</v>
      </c>
      <c r="L45" s="98" t="s">
        <v>322</v>
      </c>
      <c r="M45" s="83" t="s">
        <v>21</v>
      </c>
      <c r="N45" s="83" t="s">
        <v>233</v>
      </c>
      <c r="O45" s="98" t="s">
        <v>297</v>
      </c>
      <c r="P45" s="98" t="s">
        <v>297</v>
      </c>
      <c r="Q45" s="83" t="s">
        <v>27</v>
      </c>
      <c r="R45" s="83"/>
      <c r="S45" s="83"/>
      <c r="T45" s="83"/>
      <c r="U45" s="83"/>
      <c r="V45" s="83"/>
      <c r="W45" s="83">
        <v>0</v>
      </c>
      <c r="X45" s="83" t="s">
        <v>230</v>
      </c>
      <c r="Z45" s="99"/>
    </row>
    <row r="46" spans="1:24" s="85" customFormat="1" ht="51.75" customHeight="1">
      <c r="A46" s="96" t="s">
        <v>321</v>
      </c>
      <c r="B46" s="97">
        <v>41494</v>
      </c>
      <c r="C46" s="95" t="s">
        <v>125</v>
      </c>
      <c r="D46" s="83" t="s">
        <v>320</v>
      </c>
      <c r="E46" s="83" t="s">
        <v>6</v>
      </c>
      <c r="F46" s="98" t="s">
        <v>251</v>
      </c>
      <c r="G46" s="97">
        <v>41540</v>
      </c>
      <c r="H46" s="83" t="s">
        <v>235</v>
      </c>
      <c r="I46" s="83" t="s">
        <v>235</v>
      </c>
      <c r="J46" s="83"/>
      <c r="K46" s="83" t="s">
        <v>16</v>
      </c>
      <c r="L46" s="98" t="s">
        <v>259</v>
      </c>
      <c r="M46" s="83" t="s">
        <v>21</v>
      </c>
      <c r="N46" s="83" t="s">
        <v>233</v>
      </c>
      <c r="O46" s="98" t="s">
        <v>297</v>
      </c>
      <c r="P46" s="98" t="s">
        <v>297</v>
      </c>
      <c r="Q46" s="83" t="s">
        <v>27</v>
      </c>
      <c r="R46" s="83"/>
      <c r="S46" s="83"/>
      <c r="T46" s="83"/>
      <c r="U46" s="83"/>
      <c r="V46" s="83"/>
      <c r="W46" s="83" t="s">
        <v>319</v>
      </c>
      <c r="X46" s="83" t="s">
        <v>230</v>
      </c>
    </row>
    <row r="47" spans="1:24" s="85" customFormat="1" ht="51.75" customHeight="1">
      <c r="A47" s="100" t="s">
        <v>318</v>
      </c>
      <c r="B47" s="97">
        <v>41740</v>
      </c>
      <c r="C47" s="95" t="s">
        <v>317</v>
      </c>
      <c r="D47" s="83" t="s">
        <v>252</v>
      </c>
      <c r="E47" s="83" t="s">
        <v>6</v>
      </c>
      <c r="F47" s="98" t="s">
        <v>251</v>
      </c>
      <c r="G47" s="97">
        <v>41761</v>
      </c>
      <c r="H47" s="83" t="s">
        <v>235</v>
      </c>
      <c r="I47" s="83" t="s">
        <v>235</v>
      </c>
      <c r="J47" s="83"/>
      <c r="K47" s="83" t="s">
        <v>16</v>
      </c>
      <c r="L47" s="98" t="s">
        <v>316</v>
      </c>
      <c r="M47" s="83" t="s">
        <v>21</v>
      </c>
      <c r="N47" s="83" t="s">
        <v>233</v>
      </c>
      <c r="O47" s="98" t="s">
        <v>315</v>
      </c>
      <c r="P47" s="98" t="s">
        <v>315</v>
      </c>
      <c r="Q47" s="83" t="s">
        <v>27</v>
      </c>
      <c r="R47" s="83"/>
      <c r="S47" s="83"/>
      <c r="T47" s="83"/>
      <c r="U47" s="83"/>
      <c r="V47" s="83"/>
      <c r="W47" s="83" t="s">
        <v>314</v>
      </c>
      <c r="X47" s="83" t="s">
        <v>230</v>
      </c>
    </row>
    <row r="48" spans="1:24" s="85" customFormat="1" ht="51.75" customHeight="1">
      <c r="A48" s="100" t="s">
        <v>313</v>
      </c>
      <c r="B48" s="97">
        <v>40199</v>
      </c>
      <c r="C48" s="95" t="s">
        <v>312</v>
      </c>
      <c r="D48" s="83" t="s">
        <v>311</v>
      </c>
      <c r="E48" s="83" t="s">
        <v>6</v>
      </c>
      <c r="F48" s="98" t="s">
        <v>251</v>
      </c>
      <c r="G48" s="97">
        <v>40360</v>
      </c>
      <c r="H48" s="83" t="s">
        <v>235</v>
      </c>
      <c r="I48" s="83" t="s">
        <v>235</v>
      </c>
      <c r="J48" s="83"/>
      <c r="K48" s="83" t="s">
        <v>16</v>
      </c>
      <c r="L48" s="98" t="s">
        <v>259</v>
      </c>
      <c r="M48" s="83" t="s">
        <v>21</v>
      </c>
      <c r="N48" s="83" t="s">
        <v>233</v>
      </c>
      <c r="O48" s="98" t="s">
        <v>310</v>
      </c>
      <c r="P48" s="98" t="s">
        <v>309</v>
      </c>
      <c r="Q48" s="83" t="s">
        <v>27</v>
      </c>
      <c r="R48" s="83"/>
      <c r="S48" s="83"/>
      <c r="T48" s="83"/>
      <c r="U48" s="83"/>
      <c r="V48" s="83"/>
      <c r="W48" s="83" t="s">
        <v>308</v>
      </c>
      <c r="X48" s="83" t="s">
        <v>230</v>
      </c>
    </row>
    <row r="49" spans="1:24" s="85" customFormat="1" ht="51.75" customHeight="1">
      <c r="A49" s="100" t="s">
        <v>307</v>
      </c>
      <c r="B49" s="97">
        <v>41761</v>
      </c>
      <c r="C49" s="95" t="s">
        <v>306</v>
      </c>
      <c r="D49" s="83" t="s">
        <v>252</v>
      </c>
      <c r="E49" s="83" t="s">
        <v>6</v>
      </c>
      <c r="F49" s="98" t="s">
        <v>251</v>
      </c>
      <c r="G49" s="97">
        <v>41974</v>
      </c>
      <c r="H49" s="83" t="s">
        <v>235</v>
      </c>
      <c r="I49" s="83" t="s">
        <v>235</v>
      </c>
      <c r="J49" s="83"/>
      <c r="K49" s="83" t="s">
        <v>17</v>
      </c>
      <c r="L49" s="98" t="s">
        <v>259</v>
      </c>
      <c r="M49" s="83" t="s">
        <v>21</v>
      </c>
      <c r="N49" s="83" t="s">
        <v>233</v>
      </c>
      <c r="O49" s="98" t="s">
        <v>302</v>
      </c>
      <c r="P49" s="98" t="s">
        <v>292</v>
      </c>
      <c r="Q49" s="83" t="s">
        <v>27</v>
      </c>
      <c r="R49" s="83"/>
      <c r="S49" s="83"/>
      <c r="T49" s="83"/>
      <c r="U49" s="83"/>
      <c r="V49" s="83"/>
      <c r="W49" s="83" t="s">
        <v>305</v>
      </c>
      <c r="X49" s="83" t="s">
        <v>230</v>
      </c>
    </row>
    <row r="50" spans="1:24" s="85" customFormat="1" ht="51.75" customHeight="1">
      <c r="A50" s="100" t="s">
        <v>304</v>
      </c>
      <c r="B50" s="97">
        <v>41740</v>
      </c>
      <c r="C50" s="101" t="s">
        <v>303</v>
      </c>
      <c r="D50" s="83" t="s">
        <v>252</v>
      </c>
      <c r="E50" s="83" t="s">
        <v>6</v>
      </c>
      <c r="F50" s="98" t="s">
        <v>251</v>
      </c>
      <c r="G50" s="97">
        <v>41879</v>
      </c>
      <c r="H50" s="83" t="s">
        <v>235</v>
      </c>
      <c r="I50" s="83" t="s">
        <v>235</v>
      </c>
      <c r="J50" s="83"/>
      <c r="K50" s="83" t="s">
        <v>17</v>
      </c>
      <c r="L50" s="98" t="s">
        <v>259</v>
      </c>
      <c r="M50" s="83" t="s">
        <v>21</v>
      </c>
      <c r="N50" s="83" t="s">
        <v>233</v>
      </c>
      <c r="O50" s="98" t="s">
        <v>302</v>
      </c>
      <c r="P50" s="98" t="s">
        <v>292</v>
      </c>
      <c r="Q50" s="98" t="s">
        <v>27</v>
      </c>
      <c r="R50" s="83"/>
      <c r="S50" s="83"/>
      <c r="T50" s="83"/>
      <c r="U50" s="83"/>
      <c r="V50" s="83"/>
      <c r="W50" s="83" t="s">
        <v>301</v>
      </c>
      <c r="X50" s="83" t="s">
        <v>230</v>
      </c>
    </row>
    <row r="51" spans="1:24" s="85" customFormat="1" ht="51.75" customHeight="1">
      <c r="A51" s="100" t="s">
        <v>300</v>
      </c>
      <c r="B51" s="97">
        <v>42025</v>
      </c>
      <c r="C51" s="102" t="s">
        <v>299</v>
      </c>
      <c r="D51" s="83" t="s">
        <v>298</v>
      </c>
      <c r="E51" s="83" t="s">
        <v>6</v>
      </c>
      <c r="F51" s="98" t="s">
        <v>251</v>
      </c>
      <c r="G51" s="97">
        <v>42089</v>
      </c>
      <c r="H51" s="83" t="s">
        <v>235</v>
      </c>
      <c r="I51" s="83" t="s">
        <v>235</v>
      </c>
      <c r="J51" s="83"/>
      <c r="K51" s="83" t="s">
        <v>16</v>
      </c>
      <c r="L51" s="98" t="s">
        <v>259</v>
      </c>
      <c r="M51" s="83" t="s">
        <v>21</v>
      </c>
      <c r="N51" s="83" t="s">
        <v>233</v>
      </c>
      <c r="O51" s="98" t="s">
        <v>297</v>
      </c>
      <c r="P51" s="98" t="s">
        <v>297</v>
      </c>
      <c r="Q51" s="98" t="s">
        <v>27</v>
      </c>
      <c r="R51" s="83"/>
      <c r="S51" s="83"/>
      <c r="T51" s="83"/>
      <c r="U51" s="83"/>
      <c r="V51" s="83"/>
      <c r="W51" s="83" t="s">
        <v>296</v>
      </c>
      <c r="X51" s="83" t="s">
        <v>230</v>
      </c>
    </row>
    <row r="52" spans="1:24" s="85" customFormat="1" ht="51.75" customHeight="1">
      <c r="A52" s="100" t="s">
        <v>295</v>
      </c>
      <c r="B52" s="97">
        <v>41761</v>
      </c>
      <c r="C52" s="103" t="s">
        <v>294</v>
      </c>
      <c r="D52" s="83" t="s">
        <v>252</v>
      </c>
      <c r="E52" s="83" t="s">
        <v>6</v>
      </c>
      <c r="F52" s="98" t="s">
        <v>251</v>
      </c>
      <c r="G52" s="97">
        <v>42024</v>
      </c>
      <c r="H52" s="83" t="s">
        <v>235</v>
      </c>
      <c r="I52" s="83" t="s">
        <v>235</v>
      </c>
      <c r="J52" s="83"/>
      <c r="K52" s="83" t="s">
        <v>16</v>
      </c>
      <c r="L52" s="98" t="s">
        <v>293</v>
      </c>
      <c r="M52" s="83" t="s">
        <v>21</v>
      </c>
      <c r="N52" s="83" t="s">
        <v>233</v>
      </c>
      <c r="O52" s="98" t="s">
        <v>292</v>
      </c>
      <c r="P52" s="98" t="s">
        <v>280</v>
      </c>
      <c r="Q52" s="98" t="s">
        <v>26</v>
      </c>
      <c r="R52" s="98" t="s">
        <v>291</v>
      </c>
      <c r="S52" s="83"/>
      <c r="T52" s="83"/>
      <c r="U52" s="83"/>
      <c r="V52" s="83"/>
      <c r="W52" s="83" t="s">
        <v>290</v>
      </c>
      <c r="X52" s="83" t="s">
        <v>230</v>
      </c>
    </row>
    <row r="53" spans="1:24" s="85" customFormat="1" ht="51.75" customHeight="1">
      <c r="A53" s="100" t="s">
        <v>289</v>
      </c>
      <c r="B53" s="97">
        <v>42019</v>
      </c>
      <c r="C53" s="102" t="s">
        <v>288</v>
      </c>
      <c r="D53" s="83" t="s">
        <v>252</v>
      </c>
      <c r="E53" s="83" t="s">
        <v>6</v>
      </c>
      <c r="F53" s="98" t="s">
        <v>251</v>
      </c>
      <c r="G53" s="97">
        <v>42054</v>
      </c>
      <c r="H53" s="83" t="s">
        <v>235</v>
      </c>
      <c r="I53" s="83" t="s">
        <v>235</v>
      </c>
      <c r="J53" s="83"/>
      <c r="K53" s="83" t="s">
        <v>16</v>
      </c>
      <c r="L53" s="98" t="s">
        <v>287</v>
      </c>
      <c r="M53" s="83" t="s">
        <v>21</v>
      </c>
      <c r="N53" s="83" t="s">
        <v>233</v>
      </c>
      <c r="O53" s="98" t="s">
        <v>286</v>
      </c>
      <c r="P53" s="98" t="s">
        <v>285</v>
      </c>
      <c r="Q53" s="98" t="s">
        <v>27</v>
      </c>
      <c r="R53" s="83"/>
      <c r="S53" s="83"/>
      <c r="T53" s="83"/>
      <c r="U53" s="83"/>
      <c r="V53" s="83"/>
      <c r="W53" s="83" t="s">
        <v>284</v>
      </c>
      <c r="X53" s="83" t="s">
        <v>230</v>
      </c>
    </row>
    <row r="54" spans="1:24" s="85" customFormat="1" ht="51.75" customHeight="1">
      <c r="A54" s="100" t="s">
        <v>283</v>
      </c>
      <c r="B54" s="97">
        <v>41761</v>
      </c>
      <c r="C54" s="104" t="s">
        <v>282</v>
      </c>
      <c r="D54" s="83" t="s">
        <v>252</v>
      </c>
      <c r="E54" s="83" t="s">
        <v>6</v>
      </c>
      <c r="F54" s="98" t="s">
        <v>251</v>
      </c>
      <c r="G54" s="97">
        <v>42054</v>
      </c>
      <c r="H54" s="83" t="s">
        <v>235</v>
      </c>
      <c r="I54" s="83" t="s">
        <v>235</v>
      </c>
      <c r="J54" s="83"/>
      <c r="K54" s="83" t="s">
        <v>16</v>
      </c>
      <c r="L54" s="98" t="s">
        <v>272</v>
      </c>
      <c r="M54" s="83" t="s">
        <v>21</v>
      </c>
      <c r="N54" s="83" t="s">
        <v>233</v>
      </c>
      <c r="O54" s="98" t="s">
        <v>281</v>
      </c>
      <c r="P54" s="98" t="s">
        <v>280</v>
      </c>
      <c r="Q54" s="98" t="s">
        <v>27</v>
      </c>
      <c r="R54" s="83"/>
      <c r="S54" s="83"/>
      <c r="T54" s="83"/>
      <c r="U54" s="83"/>
      <c r="V54" s="83"/>
      <c r="W54" s="83" t="s">
        <v>279</v>
      </c>
      <c r="X54" s="83" t="s">
        <v>230</v>
      </c>
    </row>
    <row r="55" spans="1:24" s="85" customFormat="1" ht="51.75" customHeight="1">
      <c r="A55" s="100" t="s">
        <v>278</v>
      </c>
      <c r="B55" s="97">
        <v>41793</v>
      </c>
      <c r="C55" s="104" t="s">
        <v>277</v>
      </c>
      <c r="D55" s="83" t="s">
        <v>252</v>
      </c>
      <c r="E55" s="83" t="s">
        <v>6</v>
      </c>
      <c r="F55" s="98" t="s">
        <v>251</v>
      </c>
      <c r="G55" s="97">
        <v>42062</v>
      </c>
      <c r="H55" s="83" t="s">
        <v>235</v>
      </c>
      <c r="I55" s="83" t="s">
        <v>235</v>
      </c>
      <c r="J55" s="83"/>
      <c r="K55" s="83" t="s">
        <v>16</v>
      </c>
      <c r="L55" s="98" t="s">
        <v>276</v>
      </c>
      <c r="M55" s="83" t="s">
        <v>21</v>
      </c>
      <c r="N55" s="83" t="s">
        <v>233</v>
      </c>
      <c r="O55" s="98" t="s">
        <v>271</v>
      </c>
      <c r="P55" s="98" t="s">
        <v>231</v>
      </c>
      <c r="Q55" s="98" t="s">
        <v>27</v>
      </c>
      <c r="R55" s="83"/>
      <c r="S55" s="83"/>
      <c r="T55" s="83"/>
      <c r="U55" s="83"/>
      <c r="V55" s="83"/>
      <c r="W55" s="83" t="s">
        <v>275</v>
      </c>
      <c r="X55" s="83" t="s">
        <v>230</v>
      </c>
    </row>
    <row r="56" spans="1:24" s="85" customFormat="1" ht="51.75" customHeight="1">
      <c r="A56" s="100" t="s">
        <v>274</v>
      </c>
      <c r="B56" s="97">
        <v>41838</v>
      </c>
      <c r="C56" s="104" t="s">
        <v>273</v>
      </c>
      <c r="D56" s="83" t="s">
        <v>252</v>
      </c>
      <c r="E56" s="83" t="s">
        <v>6</v>
      </c>
      <c r="F56" s="98" t="s">
        <v>251</v>
      </c>
      <c r="G56" s="97">
        <v>42159</v>
      </c>
      <c r="H56" s="83" t="s">
        <v>235</v>
      </c>
      <c r="I56" s="83" t="s">
        <v>235</v>
      </c>
      <c r="J56" s="83"/>
      <c r="K56" s="83" t="s">
        <v>16</v>
      </c>
      <c r="L56" s="98" t="s">
        <v>272</v>
      </c>
      <c r="M56" s="83" t="s">
        <v>21</v>
      </c>
      <c r="N56" s="83" t="s">
        <v>233</v>
      </c>
      <c r="O56" s="98" t="s">
        <v>271</v>
      </c>
      <c r="P56" s="98" t="s">
        <v>231</v>
      </c>
      <c r="Q56" s="98" t="s">
        <v>27</v>
      </c>
      <c r="R56" s="83"/>
      <c r="S56" s="83"/>
      <c r="T56" s="83"/>
      <c r="U56" s="83"/>
      <c r="V56" s="83"/>
      <c r="W56" s="83" t="s">
        <v>270</v>
      </c>
      <c r="X56" s="83" t="s">
        <v>230</v>
      </c>
    </row>
    <row r="57" spans="1:24" s="85" customFormat="1" ht="51.75" customHeight="1">
      <c r="A57" s="100" t="s">
        <v>269</v>
      </c>
      <c r="B57" s="97">
        <v>41772</v>
      </c>
      <c r="C57" s="101" t="s">
        <v>268</v>
      </c>
      <c r="D57" s="83" t="s">
        <v>267</v>
      </c>
      <c r="E57" s="83" t="s">
        <v>6</v>
      </c>
      <c r="F57" s="98" t="s">
        <v>266</v>
      </c>
      <c r="G57" s="97">
        <v>42165</v>
      </c>
      <c r="H57" s="83" t="s">
        <v>235</v>
      </c>
      <c r="I57" s="83" t="s">
        <v>235</v>
      </c>
      <c r="J57" s="83"/>
      <c r="K57" s="83" t="s">
        <v>16</v>
      </c>
      <c r="L57" s="98" t="s">
        <v>265</v>
      </c>
      <c r="M57" s="83" t="s">
        <v>21</v>
      </c>
      <c r="N57" s="83" t="s">
        <v>233</v>
      </c>
      <c r="O57" s="98" t="s">
        <v>232</v>
      </c>
      <c r="P57" s="98" t="s">
        <v>264</v>
      </c>
      <c r="Q57" s="98" t="s">
        <v>27</v>
      </c>
      <c r="R57" s="83"/>
      <c r="S57" s="83"/>
      <c r="T57" s="83"/>
      <c r="U57" s="83"/>
      <c r="V57" s="83"/>
      <c r="W57" s="83">
        <v>0</v>
      </c>
      <c r="X57" s="83" t="s">
        <v>230</v>
      </c>
    </row>
    <row r="58" spans="1:24" s="85" customFormat="1" ht="51.75" customHeight="1">
      <c r="A58" s="100" t="s">
        <v>263</v>
      </c>
      <c r="B58" s="97">
        <v>42222</v>
      </c>
      <c r="C58" s="101" t="s">
        <v>262</v>
      </c>
      <c r="D58" s="83" t="s">
        <v>261</v>
      </c>
      <c r="E58" s="83" t="s">
        <v>6</v>
      </c>
      <c r="F58" s="98" t="s">
        <v>260</v>
      </c>
      <c r="G58" s="97">
        <v>42261</v>
      </c>
      <c r="H58" s="83" t="s">
        <v>235</v>
      </c>
      <c r="I58" s="83" t="s">
        <v>235</v>
      </c>
      <c r="J58" s="83"/>
      <c r="K58" s="83" t="s">
        <v>16</v>
      </c>
      <c r="L58" s="98" t="s">
        <v>259</v>
      </c>
      <c r="M58" s="83" t="s">
        <v>21</v>
      </c>
      <c r="N58" s="83" t="s">
        <v>233</v>
      </c>
      <c r="O58" s="98" t="s">
        <v>232</v>
      </c>
      <c r="P58" s="98" t="s">
        <v>240</v>
      </c>
      <c r="Q58" s="98" t="s">
        <v>27</v>
      </c>
      <c r="R58" s="83"/>
      <c r="S58" s="83"/>
      <c r="T58" s="83"/>
      <c r="U58" s="83"/>
      <c r="V58" s="83"/>
      <c r="W58" s="83" t="s">
        <v>258</v>
      </c>
      <c r="X58" s="83" t="s">
        <v>230</v>
      </c>
    </row>
    <row r="59" spans="1:24" s="85" customFormat="1" ht="51.75" customHeight="1">
      <c r="A59" s="100" t="s">
        <v>257</v>
      </c>
      <c r="B59" s="97">
        <v>41793</v>
      </c>
      <c r="C59" s="101" t="s">
        <v>256</v>
      </c>
      <c r="D59" s="83" t="s">
        <v>252</v>
      </c>
      <c r="E59" s="83" t="s">
        <v>6</v>
      </c>
      <c r="F59" s="98" t="s">
        <v>251</v>
      </c>
      <c r="G59" s="97">
        <v>42254</v>
      </c>
      <c r="H59" s="83" t="s">
        <v>235</v>
      </c>
      <c r="I59" s="83" t="s">
        <v>235</v>
      </c>
      <c r="J59" s="83"/>
      <c r="K59" s="83" t="s">
        <v>16</v>
      </c>
      <c r="L59" s="98" t="s">
        <v>250</v>
      </c>
      <c r="M59" s="83" t="s">
        <v>21</v>
      </c>
      <c r="N59" s="83" t="s">
        <v>233</v>
      </c>
      <c r="O59" s="98" t="s">
        <v>232</v>
      </c>
      <c r="P59" s="98" t="s">
        <v>240</v>
      </c>
      <c r="Q59" s="98" t="s">
        <v>27</v>
      </c>
      <c r="R59" s="83"/>
      <c r="S59" s="83"/>
      <c r="T59" s="83"/>
      <c r="U59" s="83"/>
      <c r="V59" s="83"/>
      <c r="W59" s="83" t="s">
        <v>255</v>
      </c>
      <c r="X59" s="83" t="s">
        <v>230</v>
      </c>
    </row>
    <row r="60" spans="1:24" s="85" customFormat="1" ht="51.75" customHeight="1">
      <c r="A60" s="100" t="s">
        <v>254</v>
      </c>
      <c r="B60" s="97">
        <v>41793</v>
      </c>
      <c r="C60" s="101" t="s">
        <v>253</v>
      </c>
      <c r="D60" s="83" t="s">
        <v>252</v>
      </c>
      <c r="E60" s="83" t="s">
        <v>6</v>
      </c>
      <c r="F60" s="98" t="s">
        <v>251</v>
      </c>
      <c r="G60" s="97">
        <v>41901</v>
      </c>
      <c r="H60" s="83" t="s">
        <v>235</v>
      </c>
      <c r="I60" s="83" t="s">
        <v>235</v>
      </c>
      <c r="J60" s="83"/>
      <c r="K60" s="83" t="s">
        <v>16</v>
      </c>
      <c r="L60" s="98" t="s">
        <v>250</v>
      </c>
      <c r="M60" s="83" t="s">
        <v>21</v>
      </c>
      <c r="N60" s="83" t="s">
        <v>233</v>
      </c>
      <c r="O60" s="98" t="s">
        <v>232</v>
      </c>
      <c r="P60" s="98" t="s">
        <v>240</v>
      </c>
      <c r="Q60" s="98" t="s">
        <v>27</v>
      </c>
      <c r="R60" s="83"/>
      <c r="S60" s="83"/>
      <c r="T60" s="83"/>
      <c r="U60" s="83"/>
      <c r="V60" s="83"/>
      <c r="W60" s="83" t="s">
        <v>249</v>
      </c>
      <c r="X60" s="83" t="s">
        <v>230</v>
      </c>
    </row>
    <row r="61" spans="1:24" s="85" customFormat="1" ht="51.75" customHeight="1">
      <c r="A61" s="100" t="s">
        <v>248</v>
      </c>
      <c r="B61" s="97">
        <v>42090</v>
      </c>
      <c r="C61" s="101" t="s">
        <v>247</v>
      </c>
      <c r="D61" s="101" t="s">
        <v>247</v>
      </c>
      <c r="E61" s="83" t="s">
        <v>6</v>
      </c>
      <c r="F61" s="98" t="s">
        <v>243</v>
      </c>
      <c r="G61" s="97">
        <v>42090</v>
      </c>
      <c r="H61" s="83" t="s">
        <v>235</v>
      </c>
      <c r="I61" s="83" t="s">
        <v>235</v>
      </c>
      <c r="J61" s="83"/>
      <c r="K61" s="83" t="s">
        <v>16</v>
      </c>
      <c r="L61" s="83" t="s">
        <v>242</v>
      </c>
      <c r="M61" s="83" t="s">
        <v>21</v>
      </c>
      <c r="N61" s="83" t="s">
        <v>233</v>
      </c>
      <c r="O61" s="83" t="s">
        <v>241</v>
      </c>
      <c r="P61" s="83" t="s">
        <v>240</v>
      </c>
      <c r="Q61" s="98" t="s">
        <v>27</v>
      </c>
      <c r="R61" s="83"/>
      <c r="S61" s="83"/>
      <c r="T61" s="83"/>
      <c r="U61" s="83"/>
      <c r="V61" s="83"/>
      <c r="W61" s="83">
        <v>0</v>
      </c>
      <c r="X61" s="83" t="s">
        <v>230</v>
      </c>
    </row>
    <row r="62" spans="1:24" s="85" customFormat="1" ht="51.75" customHeight="1">
      <c r="A62" s="83" t="s">
        <v>246</v>
      </c>
      <c r="B62" s="97">
        <v>42282</v>
      </c>
      <c r="C62" s="105" t="s">
        <v>245</v>
      </c>
      <c r="D62" s="105" t="s">
        <v>244</v>
      </c>
      <c r="E62" s="83" t="s">
        <v>6</v>
      </c>
      <c r="F62" s="98" t="s">
        <v>243</v>
      </c>
      <c r="G62" s="97">
        <v>42282</v>
      </c>
      <c r="H62" s="83" t="s">
        <v>235</v>
      </c>
      <c r="I62" s="83" t="s">
        <v>235</v>
      </c>
      <c r="J62" s="83"/>
      <c r="K62" s="83" t="s">
        <v>16</v>
      </c>
      <c r="L62" s="83" t="s">
        <v>242</v>
      </c>
      <c r="M62" s="83" t="s">
        <v>21</v>
      </c>
      <c r="N62" s="83" t="s">
        <v>233</v>
      </c>
      <c r="O62" s="83" t="s">
        <v>241</v>
      </c>
      <c r="P62" s="83" t="s">
        <v>240</v>
      </c>
      <c r="Q62" s="98" t="s">
        <v>27</v>
      </c>
      <c r="R62" s="83"/>
      <c r="S62" s="83"/>
      <c r="T62" s="83"/>
      <c r="U62" s="83"/>
      <c r="V62" s="83"/>
      <c r="W62" s="106" t="s">
        <v>239</v>
      </c>
      <c r="X62" s="83" t="s">
        <v>230</v>
      </c>
    </row>
    <row r="63" spans="1:24" s="85" customFormat="1" ht="51.75" customHeight="1">
      <c r="A63" s="83" t="s">
        <v>238</v>
      </c>
      <c r="B63" s="97">
        <v>42306</v>
      </c>
      <c r="C63" s="105" t="s">
        <v>237</v>
      </c>
      <c r="D63" s="105" t="s">
        <v>237</v>
      </c>
      <c r="E63" s="83" t="s">
        <v>9</v>
      </c>
      <c r="F63" s="98" t="s">
        <v>236</v>
      </c>
      <c r="G63" s="97">
        <v>42306</v>
      </c>
      <c r="H63" s="83" t="s">
        <v>235</v>
      </c>
      <c r="I63" s="83" t="s">
        <v>235</v>
      </c>
      <c r="J63" s="83"/>
      <c r="K63" s="83" t="s">
        <v>16</v>
      </c>
      <c r="L63" s="83" t="s">
        <v>234</v>
      </c>
      <c r="M63" s="83" t="s">
        <v>21</v>
      </c>
      <c r="N63" s="83" t="s">
        <v>233</v>
      </c>
      <c r="O63" s="83" t="s">
        <v>232</v>
      </c>
      <c r="P63" s="83" t="s">
        <v>231</v>
      </c>
      <c r="Q63" s="98" t="s">
        <v>27</v>
      </c>
      <c r="R63" s="83"/>
      <c r="S63" s="83"/>
      <c r="T63" s="83"/>
      <c r="U63" s="83"/>
      <c r="V63" s="83"/>
      <c r="W63" s="83">
        <v>0</v>
      </c>
      <c r="X63" s="83" t="s">
        <v>230</v>
      </c>
    </row>
    <row r="64" spans="1:24" ht="51.75" customHeight="1">
      <c r="A64" s="107" t="s">
        <v>476</v>
      </c>
      <c r="B64" s="64">
        <v>41830</v>
      </c>
      <c r="C64" s="59" t="s">
        <v>126</v>
      </c>
      <c r="D64" s="59" t="s">
        <v>414</v>
      </c>
      <c r="E64" s="59" t="s">
        <v>6</v>
      </c>
      <c r="F64" s="59" t="s">
        <v>413</v>
      </c>
      <c r="G64" s="64">
        <v>41857</v>
      </c>
      <c r="H64" s="59" t="s">
        <v>422</v>
      </c>
      <c r="I64" s="59" t="s">
        <v>422</v>
      </c>
      <c r="J64" s="62"/>
      <c r="K64" s="59" t="s">
        <v>16</v>
      </c>
      <c r="L64" s="59" t="s">
        <v>468</v>
      </c>
      <c r="M64" s="59" t="s">
        <v>21</v>
      </c>
      <c r="N64" s="59" t="s">
        <v>409</v>
      </c>
      <c r="O64" s="59" t="s">
        <v>475</v>
      </c>
      <c r="P64" s="59" t="s">
        <v>416</v>
      </c>
      <c r="Q64" s="59" t="s">
        <v>27</v>
      </c>
      <c r="R64" s="59"/>
      <c r="S64" s="59"/>
      <c r="T64" s="62">
        <f aca="true" t="shared" si="1" ref="T64:V65">R64+S64</f>
        <v>0</v>
      </c>
      <c r="U64" s="62">
        <f t="shared" si="1"/>
        <v>0</v>
      </c>
      <c r="V64" s="62">
        <f t="shared" si="1"/>
        <v>0</v>
      </c>
      <c r="W64" s="62"/>
      <c r="X64" s="59"/>
    </row>
    <row r="65" spans="1:24" ht="51.75" customHeight="1">
      <c r="A65" s="107" t="s">
        <v>474</v>
      </c>
      <c r="B65" s="64">
        <v>42202</v>
      </c>
      <c r="C65" s="59" t="s">
        <v>126</v>
      </c>
      <c r="D65" s="59" t="s">
        <v>414</v>
      </c>
      <c r="E65" s="59" t="s">
        <v>6</v>
      </c>
      <c r="F65" s="59" t="s">
        <v>435</v>
      </c>
      <c r="G65" s="64">
        <v>42291</v>
      </c>
      <c r="H65" s="59" t="s">
        <v>422</v>
      </c>
      <c r="I65" s="59" t="s">
        <v>422</v>
      </c>
      <c r="J65" s="62"/>
      <c r="K65" s="59" t="s">
        <v>16</v>
      </c>
      <c r="L65" s="59" t="s">
        <v>473</v>
      </c>
      <c r="M65" s="59" t="s">
        <v>21</v>
      </c>
      <c r="N65" s="59" t="s">
        <v>409</v>
      </c>
      <c r="O65" s="59" t="s">
        <v>417</v>
      </c>
      <c r="P65" s="59" t="s">
        <v>472</v>
      </c>
      <c r="Q65" s="59" t="s">
        <v>27</v>
      </c>
      <c r="R65" s="59"/>
      <c r="S65" s="59"/>
      <c r="T65" s="62">
        <f t="shared" si="1"/>
        <v>0</v>
      </c>
      <c r="U65" s="62">
        <f t="shared" si="1"/>
        <v>0</v>
      </c>
      <c r="V65" s="62">
        <f t="shared" si="1"/>
        <v>0</v>
      </c>
      <c r="W65" s="62"/>
      <c r="X65" s="59"/>
    </row>
    <row r="66" spans="1:24" ht="51.75" customHeight="1">
      <c r="A66" s="107" t="s">
        <v>471</v>
      </c>
      <c r="B66" s="64">
        <v>38847</v>
      </c>
      <c r="C66" s="59" t="s">
        <v>126</v>
      </c>
      <c r="D66" s="59" t="s">
        <v>414</v>
      </c>
      <c r="E66" s="59" t="s">
        <v>6</v>
      </c>
      <c r="F66" s="59" t="s">
        <v>413</v>
      </c>
      <c r="G66" s="64">
        <v>39003</v>
      </c>
      <c r="H66" s="59" t="s">
        <v>422</v>
      </c>
      <c r="I66" s="59" t="s">
        <v>422</v>
      </c>
      <c r="J66" s="62"/>
      <c r="K66" s="59" t="s">
        <v>16</v>
      </c>
      <c r="L66" s="59" t="s">
        <v>460</v>
      </c>
      <c r="M66" s="59" t="s">
        <v>21</v>
      </c>
      <c r="N66" s="59" t="s">
        <v>409</v>
      </c>
      <c r="O66" s="59" t="s">
        <v>445</v>
      </c>
      <c r="P66" s="59" t="s">
        <v>470</v>
      </c>
      <c r="Q66" s="59" t="s">
        <v>25</v>
      </c>
      <c r="R66" s="59"/>
      <c r="S66" s="59"/>
      <c r="T66" s="62"/>
      <c r="U66" s="62"/>
      <c r="V66" s="62"/>
      <c r="W66" s="62"/>
      <c r="X66" s="59"/>
    </row>
    <row r="67" spans="1:24" ht="51.75" customHeight="1">
      <c r="A67" s="107" t="s">
        <v>469</v>
      </c>
      <c r="B67" s="64">
        <v>38847</v>
      </c>
      <c r="C67" s="59" t="s">
        <v>126</v>
      </c>
      <c r="D67" s="59" t="s">
        <v>414</v>
      </c>
      <c r="E67" s="59" t="s">
        <v>6</v>
      </c>
      <c r="F67" s="59" t="s">
        <v>413</v>
      </c>
      <c r="G67" s="64">
        <v>38817</v>
      </c>
      <c r="H67" s="59" t="s">
        <v>422</v>
      </c>
      <c r="I67" s="59" t="s">
        <v>422</v>
      </c>
      <c r="J67" s="62"/>
      <c r="K67" s="59" t="s">
        <v>16</v>
      </c>
      <c r="L67" s="59" t="s">
        <v>468</v>
      </c>
      <c r="M67" s="59" t="s">
        <v>21</v>
      </c>
      <c r="N67" s="59" t="s">
        <v>409</v>
      </c>
      <c r="O67" s="61" t="s">
        <v>467</v>
      </c>
      <c r="P67" s="59" t="s">
        <v>451</v>
      </c>
      <c r="Q67" s="59" t="s">
        <v>25</v>
      </c>
      <c r="R67" s="59"/>
      <c r="S67" s="59"/>
      <c r="T67" s="62">
        <f aca="true" t="shared" si="2" ref="T67:V73">R67+S67</f>
        <v>0</v>
      </c>
      <c r="U67" s="62">
        <f t="shared" si="2"/>
        <v>0</v>
      </c>
      <c r="V67" s="62">
        <f t="shared" si="2"/>
        <v>0</v>
      </c>
      <c r="W67" s="62"/>
      <c r="X67" s="59"/>
    </row>
    <row r="68" spans="1:24" ht="51.75" customHeight="1">
      <c r="A68" s="107" t="s">
        <v>466</v>
      </c>
      <c r="B68" s="64">
        <v>38876</v>
      </c>
      <c r="C68" s="59" t="s">
        <v>126</v>
      </c>
      <c r="D68" s="59" t="s">
        <v>414</v>
      </c>
      <c r="E68" s="59" t="s">
        <v>6</v>
      </c>
      <c r="F68" s="59" t="s">
        <v>413</v>
      </c>
      <c r="G68" s="64">
        <v>38904</v>
      </c>
      <c r="H68" s="59" t="s">
        <v>422</v>
      </c>
      <c r="I68" s="59" t="s">
        <v>422</v>
      </c>
      <c r="J68" s="62"/>
      <c r="K68" s="59" t="s">
        <v>16</v>
      </c>
      <c r="L68" s="59" t="s">
        <v>460</v>
      </c>
      <c r="M68" s="59" t="s">
        <v>21</v>
      </c>
      <c r="N68" s="59" t="s">
        <v>409</v>
      </c>
      <c r="O68" s="61" t="s">
        <v>465</v>
      </c>
      <c r="P68" s="61" t="s">
        <v>464</v>
      </c>
      <c r="Q68" s="59" t="s">
        <v>25</v>
      </c>
      <c r="R68" s="59"/>
      <c r="S68" s="59"/>
      <c r="T68" s="62">
        <f t="shared" si="2"/>
        <v>0</v>
      </c>
      <c r="U68" s="62">
        <f t="shared" si="2"/>
        <v>0</v>
      </c>
      <c r="V68" s="62">
        <f t="shared" si="2"/>
        <v>0</v>
      </c>
      <c r="W68" s="62"/>
      <c r="X68" s="59"/>
    </row>
    <row r="69" spans="1:24" ht="51.75" customHeight="1">
      <c r="A69" s="107" t="s">
        <v>463</v>
      </c>
      <c r="B69" s="64">
        <v>39041</v>
      </c>
      <c r="C69" s="59" t="s">
        <v>126</v>
      </c>
      <c r="D69" s="59" t="s">
        <v>414</v>
      </c>
      <c r="E69" s="59" t="s">
        <v>6</v>
      </c>
      <c r="F69" s="59" t="s">
        <v>413</v>
      </c>
      <c r="G69" s="64">
        <v>39063</v>
      </c>
      <c r="H69" s="59" t="s">
        <v>422</v>
      </c>
      <c r="I69" s="59" t="s">
        <v>422</v>
      </c>
      <c r="J69" s="62"/>
      <c r="K69" s="59" t="s">
        <v>16</v>
      </c>
      <c r="L69" s="59" t="s">
        <v>460</v>
      </c>
      <c r="M69" s="59" t="s">
        <v>21</v>
      </c>
      <c r="N69" s="59" t="s">
        <v>409</v>
      </c>
      <c r="O69" s="61" t="s">
        <v>425</v>
      </c>
      <c r="P69" s="61" t="s">
        <v>462</v>
      </c>
      <c r="Q69" s="59" t="s">
        <v>25</v>
      </c>
      <c r="R69" s="59"/>
      <c r="S69" s="59"/>
      <c r="T69" s="62">
        <f t="shared" si="2"/>
        <v>0</v>
      </c>
      <c r="U69" s="62">
        <f t="shared" si="2"/>
        <v>0</v>
      </c>
      <c r="V69" s="62">
        <f t="shared" si="2"/>
        <v>0</v>
      </c>
      <c r="W69" s="62"/>
      <c r="X69" s="59"/>
    </row>
    <row r="70" spans="1:24" ht="51.75" customHeight="1">
      <c r="A70" s="107" t="s">
        <v>461</v>
      </c>
      <c r="B70" s="64">
        <v>39070</v>
      </c>
      <c r="C70" s="59" t="s">
        <v>126</v>
      </c>
      <c r="D70" s="59" t="s">
        <v>414</v>
      </c>
      <c r="E70" s="59" t="s">
        <v>6</v>
      </c>
      <c r="F70" s="59" t="s">
        <v>413</v>
      </c>
      <c r="G70" s="64">
        <v>39133</v>
      </c>
      <c r="H70" s="59" t="s">
        <v>422</v>
      </c>
      <c r="I70" s="59" t="s">
        <v>422</v>
      </c>
      <c r="J70" s="62"/>
      <c r="K70" s="59" t="s">
        <v>16</v>
      </c>
      <c r="L70" s="59" t="s">
        <v>460</v>
      </c>
      <c r="M70" s="59" t="s">
        <v>21</v>
      </c>
      <c r="N70" s="59" t="s">
        <v>409</v>
      </c>
      <c r="O70" s="61" t="s">
        <v>445</v>
      </c>
      <c r="P70" s="61" t="s">
        <v>459</v>
      </c>
      <c r="Q70" s="59" t="s">
        <v>25</v>
      </c>
      <c r="R70" s="59"/>
      <c r="S70" s="59"/>
      <c r="T70" s="62">
        <f t="shared" si="2"/>
        <v>0</v>
      </c>
      <c r="U70" s="62">
        <f t="shared" si="2"/>
        <v>0</v>
      </c>
      <c r="V70" s="62">
        <f t="shared" si="2"/>
        <v>0</v>
      </c>
      <c r="W70" s="62"/>
      <c r="X70" s="59"/>
    </row>
    <row r="71" spans="1:24" ht="51.75" customHeight="1">
      <c r="A71" s="107" t="s">
        <v>458</v>
      </c>
      <c r="B71" s="64">
        <v>40988</v>
      </c>
      <c r="C71" s="59" t="s">
        <v>126</v>
      </c>
      <c r="D71" s="59" t="s">
        <v>414</v>
      </c>
      <c r="E71" s="59" t="s">
        <v>6</v>
      </c>
      <c r="F71" s="59" t="s">
        <v>413</v>
      </c>
      <c r="G71" s="64">
        <v>41023</v>
      </c>
      <c r="H71" s="59" t="s">
        <v>422</v>
      </c>
      <c r="I71" s="59" t="s">
        <v>422</v>
      </c>
      <c r="J71" s="62"/>
      <c r="K71" s="59" t="s">
        <v>16</v>
      </c>
      <c r="L71" s="59" t="s">
        <v>454</v>
      </c>
      <c r="M71" s="59" t="s">
        <v>21</v>
      </c>
      <c r="N71" s="59" t="s">
        <v>409</v>
      </c>
      <c r="O71" s="59" t="s">
        <v>457</v>
      </c>
      <c r="P71" s="61" t="s">
        <v>456</v>
      </c>
      <c r="Q71" s="59" t="s">
        <v>27</v>
      </c>
      <c r="R71" s="59"/>
      <c r="S71" s="59"/>
      <c r="T71" s="62">
        <f t="shared" si="2"/>
        <v>0</v>
      </c>
      <c r="U71" s="62">
        <f t="shared" si="2"/>
        <v>0</v>
      </c>
      <c r="V71" s="62">
        <f t="shared" si="2"/>
        <v>0</v>
      </c>
      <c r="W71" s="62"/>
      <c r="X71" s="59"/>
    </row>
    <row r="72" spans="1:24" ht="51.75" customHeight="1">
      <c r="A72" s="107" t="s">
        <v>455</v>
      </c>
      <c r="B72" s="64">
        <v>38993</v>
      </c>
      <c r="C72" s="59" t="s">
        <v>126</v>
      </c>
      <c r="D72" s="59" t="s">
        <v>414</v>
      </c>
      <c r="E72" s="59" t="s">
        <v>6</v>
      </c>
      <c r="F72" s="59" t="s">
        <v>413</v>
      </c>
      <c r="G72" s="64">
        <v>39546</v>
      </c>
      <c r="H72" s="59" t="s">
        <v>422</v>
      </c>
      <c r="I72" s="59" t="s">
        <v>422</v>
      </c>
      <c r="J72" s="62"/>
      <c r="K72" s="59" t="s">
        <v>16</v>
      </c>
      <c r="L72" s="59" t="s">
        <v>454</v>
      </c>
      <c r="M72" s="59" t="s">
        <v>21</v>
      </c>
      <c r="N72" s="59" t="s">
        <v>409</v>
      </c>
      <c r="O72" s="59" t="s">
        <v>445</v>
      </c>
      <c r="P72" s="61" t="s">
        <v>453</v>
      </c>
      <c r="Q72" s="59" t="s">
        <v>27</v>
      </c>
      <c r="R72" s="59"/>
      <c r="S72" s="59"/>
      <c r="T72" s="62">
        <f t="shared" si="2"/>
        <v>0</v>
      </c>
      <c r="U72" s="62">
        <f t="shared" si="2"/>
        <v>0</v>
      </c>
      <c r="V72" s="62">
        <f t="shared" si="2"/>
        <v>0</v>
      </c>
      <c r="W72" s="62"/>
      <c r="X72" s="59"/>
    </row>
    <row r="73" spans="1:24" ht="51.75" customHeight="1">
      <c r="A73" s="107" t="s">
        <v>452</v>
      </c>
      <c r="B73" s="64">
        <v>42017</v>
      </c>
      <c r="C73" s="59" t="s">
        <v>126</v>
      </c>
      <c r="D73" s="59" t="s">
        <v>414</v>
      </c>
      <c r="E73" s="59" t="s">
        <v>6</v>
      </c>
      <c r="F73" s="59" t="s">
        <v>413</v>
      </c>
      <c r="G73" s="64">
        <v>42116</v>
      </c>
      <c r="H73" s="59" t="s">
        <v>422</v>
      </c>
      <c r="I73" s="59" t="s">
        <v>422</v>
      </c>
      <c r="J73" s="62"/>
      <c r="K73" s="59" t="s">
        <v>16</v>
      </c>
      <c r="L73" s="59" t="s">
        <v>449</v>
      </c>
      <c r="M73" s="59" t="s">
        <v>21</v>
      </c>
      <c r="N73" s="59" t="s">
        <v>409</v>
      </c>
      <c r="O73" s="59" t="s">
        <v>417</v>
      </c>
      <c r="P73" s="61" t="s">
        <v>451</v>
      </c>
      <c r="Q73" s="59" t="s">
        <v>27</v>
      </c>
      <c r="R73" s="59"/>
      <c r="S73" s="59"/>
      <c r="T73" s="62">
        <f t="shared" si="2"/>
        <v>0</v>
      </c>
      <c r="U73" s="62">
        <f t="shared" si="2"/>
        <v>0</v>
      </c>
      <c r="V73" s="62">
        <f t="shared" si="2"/>
        <v>0</v>
      </c>
      <c r="W73" s="62"/>
      <c r="X73" s="59"/>
    </row>
    <row r="74" spans="1:24" ht="51.75" customHeight="1">
      <c r="A74" s="107" t="s">
        <v>450</v>
      </c>
      <c r="B74" s="64">
        <v>42051</v>
      </c>
      <c r="C74" s="59" t="s">
        <v>126</v>
      </c>
      <c r="D74" s="59" t="s">
        <v>414</v>
      </c>
      <c r="E74" s="59" t="s">
        <v>6</v>
      </c>
      <c r="F74" s="59" t="s">
        <v>413</v>
      </c>
      <c r="G74" s="64">
        <v>42179</v>
      </c>
      <c r="H74" s="59" t="s">
        <v>422</v>
      </c>
      <c r="I74" s="59" t="s">
        <v>422</v>
      </c>
      <c r="J74" s="62"/>
      <c r="K74" s="59" t="s">
        <v>16</v>
      </c>
      <c r="L74" s="59" t="s">
        <v>449</v>
      </c>
      <c r="M74" s="59" t="s">
        <v>21</v>
      </c>
      <c r="N74" s="59" t="s">
        <v>409</v>
      </c>
      <c r="O74" s="59" t="s">
        <v>417</v>
      </c>
      <c r="P74" s="61" t="s">
        <v>448</v>
      </c>
      <c r="Q74" s="59" t="s">
        <v>27</v>
      </c>
      <c r="R74" s="59"/>
      <c r="S74" s="59"/>
      <c r="T74" s="62"/>
      <c r="U74" s="62"/>
      <c r="V74" s="62"/>
      <c r="W74" s="62"/>
      <c r="X74" s="59"/>
    </row>
    <row r="75" spans="1:24" ht="51.75" customHeight="1">
      <c r="A75" s="107" t="s">
        <v>447</v>
      </c>
      <c r="B75" s="64">
        <v>41318</v>
      </c>
      <c r="C75" s="59" t="s">
        <v>126</v>
      </c>
      <c r="D75" s="59" t="s">
        <v>414</v>
      </c>
      <c r="E75" s="59" t="s">
        <v>8</v>
      </c>
      <c r="F75" s="59" t="s">
        <v>446</v>
      </c>
      <c r="G75" s="64">
        <v>41492</v>
      </c>
      <c r="H75" s="59" t="s">
        <v>422</v>
      </c>
      <c r="I75" s="59" t="s">
        <v>422</v>
      </c>
      <c r="J75" s="62"/>
      <c r="K75" s="59" t="s">
        <v>16</v>
      </c>
      <c r="L75" s="59" t="s">
        <v>439</v>
      </c>
      <c r="M75" s="59" t="s">
        <v>21</v>
      </c>
      <c r="N75" s="59" t="s">
        <v>409</v>
      </c>
      <c r="O75" s="59" t="s">
        <v>445</v>
      </c>
      <c r="P75" s="61" t="s">
        <v>444</v>
      </c>
      <c r="Q75" s="59" t="s">
        <v>27</v>
      </c>
      <c r="R75" s="59"/>
      <c r="S75" s="59"/>
      <c r="T75" s="62">
        <f aca="true" t="shared" si="3" ref="T75:T84">R75+S75</f>
        <v>0</v>
      </c>
      <c r="U75" s="62">
        <f aca="true" t="shared" si="4" ref="U75:U84">S75+T75</f>
        <v>0</v>
      </c>
      <c r="V75" s="62">
        <f aca="true" t="shared" si="5" ref="V75:V84">T75+U75</f>
        <v>0</v>
      </c>
      <c r="W75" s="62"/>
      <c r="X75" s="59"/>
    </row>
    <row r="76" spans="1:24" ht="51.75" customHeight="1">
      <c r="A76" s="107" t="s">
        <v>443</v>
      </c>
      <c r="B76" s="64">
        <v>42025</v>
      </c>
      <c r="C76" s="59" t="s">
        <v>126</v>
      </c>
      <c r="D76" s="59" t="s">
        <v>414</v>
      </c>
      <c r="E76" s="59" t="s">
        <v>9</v>
      </c>
      <c r="F76" s="59" t="s">
        <v>204</v>
      </c>
      <c r="G76" s="64">
        <v>42052</v>
      </c>
      <c r="H76" s="59" t="s">
        <v>422</v>
      </c>
      <c r="I76" s="59" t="s">
        <v>422</v>
      </c>
      <c r="J76" s="62"/>
      <c r="K76" s="59" t="s">
        <v>16</v>
      </c>
      <c r="L76" s="59" t="s">
        <v>442</v>
      </c>
      <c r="M76" s="59" t="s">
        <v>21</v>
      </c>
      <c r="N76" s="59" t="s">
        <v>409</v>
      </c>
      <c r="O76" s="59" t="s">
        <v>425</v>
      </c>
      <c r="P76" s="59" t="s">
        <v>441</v>
      </c>
      <c r="Q76" s="59" t="s">
        <v>27</v>
      </c>
      <c r="R76" s="59"/>
      <c r="S76" s="59"/>
      <c r="T76" s="62">
        <f t="shared" si="3"/>
        <v>0</v>
      </c>
      <c r="U76" s="62">
        <f t="shared" si="4"/>
        <v>0</v>
      </c>
      <c r="V76" s="62">
        <f t="shared" si="5"/>
        <v>0</v>
      </c>
      <c r="W76" s="62"/>
      <c r="X76" s="59"/>
    </row>
    <row r="77" spans="1:24" ht="51.75" customHeight="1">
      <c r="A77" s="107" t="s">
        <v>440</v>
      </c>
      <c r="B77" s="64">
        <v>37270</v>
      </c>
      <c r="C77" s="59" t="s">
        <v>126</v>
      </c>
      <c r="D77" s="59" t="s">
        <v>414</v>
      </c>
      <c r="E77" s="59" t="s">
        <v>8</v>
      </c>
      <c r="F77" s="59" t="s">
        <v>435</v>
      </c>
      <c r="G77" s="64">
        <v>37270</v>
      </c>
      <c r="H77" s="59" t="s">
        <v>422</v>
      </c>
      <c r="I77" s="59" t="s">
        <v>422</v>
      </c>
      <c r="J77" s="62"/>
      <c r="K77" s="59" t="s">
        <v>17</v>
      </c>
      <c r="L77" s="59" t="s">
        <v>439</v>
      </c>
      <c r="M77" s="59" t="s">
        <v>21</v>
      </c>
      <c r="N77" s="59" t="s">
        <v>409</v>
      </c>
      <c r="O77" s="59" t="s">
        <v>438</v>
      </c>
      <c r="P77" s="59" t="s">
        <v>437</v>
      </c>
      <c r="Q77" s="59" t="s">
        <v>27</v>
      </c>
      <c r="R77" s="59"/>
      <c r="S77" s="59"/>
      <c r="T77" s="62">
        <f t="shared" si="3"/>
        <v>0</v>
      </c>
      <c r="U77" s="62">
        <f t="shared" si="4"/>
        <v>0</v>
      </c>
      <c r="V77" s="62">
        <f t="shared" si="5"/>
        <v>0</v>
      </c>
      <c r="W77" s="62"/>
      <c r="X77" s="59"/>
    </row>
    <row r="78" spans="1:24" ht="51.75" customHeight="1">
      <c r="A78" s="107" t="s">
        <v>436</v>
      </c>
      <c r="B78" s="64">
        <v>40309</v>
      </c>
      <c r="C78" s="59" t="s">
        <v>126</v>
      </c>
      <c r="D78" s="59" t="s">
        <v>414</v>
      </c>
      <c r="E78" s="59" t="s">
        <v>8</v>
      </c>
      <c r="F78" s="59" t="s">
        <v>435</v>
      </c>
      <c r="G78" s="64">
        <v>40338</v>
      </c>
      <c r="H78" s="59" t="s">
        <v>422</v>
      </c>
      <c r="I78" s="59" t="s">
        <v>422</v>
      </c>
      <c r="J78" s="62"/>
      <c r="K78" s="59" t="s">
        <v>16</v>
      </c>
      <c r="L78" s="59" t="s">
        <v>434</v>
      </c>
      <c r="M78" s="59" t="s">
        <v>21</v>
      </c>
      <c r="N78" s="59" t="s">
        <v>409</v>
      </c>
      <c r="O78" s="59" t="s">
        <v>433</v>
      </c>
      <c r="P78" s="61" t="s">
        <v>432</v>
      </c>
      <c r="Q78" s="59" t="s">
        <v>27</v>
      </c>
      <c r="R78" s="59"/>
      <c r="S78" s="59"/>
      <c r="T78" s="62">
        <f t="shared" si="3"/>
        <v>0</v>
      </c>
      <c r="U78" s="62">
        <f t="shared" si="4"/>
        <v>0</v>
      </c>
      <c r="V78" s="62">
        <f t="shared" si="5"/>
        <v>0</v>
      </c>
      <c r="W78" s="62"/>
      <c r="X78" s="59"/>
    </row>
    <row r="79" spans="1:24" ht="51.75" customHeight="1">
      <c r="A79" s="107" t="s">
        <v>431</v>
      </c>
      <c r="B79" s="64">
        <v>42269</v>
      </c>
      <c r="C79" s="59" t="s">
        <v>126</v>
      </c>
      <c r="D79" s="59" t="s">
        <v>414</v>
      </c>
      <c r="E79" s="59" t="s">
        <v>9</v>
      </c>
      <c r="F79" s="59" t="s">
        <v>204</v>
      </c>
      <c r="G79" s="64">
        <v>42299</v>
      </c>
      <c r="H79" s="59" t="s">
        <v>422</v>
      </c>
      <c r="I79" s="59" t="s">
        <v>422</v>
      </c>
      <c r="J79" s="62"/>
      <c r="K79" s="59" t="s">
        <v>16</v>
      </c>
      <c r="L79" s="59" t="s">
        <v>430</v>
      </c>
      <c r="M79" s="59" t="s">
        <v>21</v>
      </c>
      <c r="N79" s="59" t="s">
        <v>409</v>
      </c>
      <c r="O79" s="59" t="s">
        <v>417</v>
      </c>
      <c r="P79" s="59" t="s">
        <v>429</v>
      </c>
      <c r="Q79" s="59" t="s">
        <v>27</v>
      </c>
      <c r="R79" s="59"/>
      <c r="S79" s="59"/>
      <c r="T79" s="62">
        <f t="shared" si="3"/>
        <v>0</v>
      </c>
      <c r="U79" s="62">
        <f t="shared" si="4"/>
        <v>0</v>
      </c>
      <c r="V79" s="62">
        <f t="shared" si="5"/>
        <v>0</v>
      </c>
      <c r="W79" s="62"/>
      <c r="X79" s="59"/>
    </row>
    <row r="80" spans="1:24" ht="51.75" customHeight="1">
      <c r="A80" s="107" t="s">
        <v>428</v>
      </c>
      <c r="B80" s="64">
        <v>42180</v>
      </c>
      <c r="C80" s="59" t="s">
        <v>126</v>
      </c>
      <c r="D80" s="59" t="s">
        <v>414</v>
      </c>
      <c r="E80" s="59" t="s">
        <v>9</v>
      </c>
      <c r="F80" s="59" t="s">
        <v>204</v>
      </c>
      <c r="G80" s="64">
        <v>42283</v>
      </c>
      <c r="H80" s="59" t="s">
        <v>422</v>
      </c>
      <c r="I80" s="59" t="s">
        <v>422</v>
      </c>
      <c r="J80" s="62"/>
      <c r="K80" s="59" t="s">
        <v>16</v>
      </c>
      <c r="L80" s="59" t="s">
        <v>427</v>
      </c>
      <c r="M80" s="59" t="s">
        <v>21</v>
      </c>
      <c r="N80" s="59" t="s">
        <v>409</v>
      </c>
      <c r="O80" s="59" t="s">
        <v>417</v>
      </c>
      <c r="P80" s="59" t="s">
        <v>424</v>
      </c>
      <c r="Q80" s="59" t="s">
        <v>27</v>
      </c>
      <c r="R80" s="59"/>
      <c r="S80" s="59"/>
      <c r="T80" s="62">
        <f t="shared" si="3"/>
        <v>0</v>
      </c>
      <c r="U80" s="62">
        <f t="shared" si="4"/>
        <v>0</v>
      </c>
      <c r="V80" s="62">
        <f t="shared" si="5"/>
        <v>0</v>
      </c>
      <c r="W80" s="62"/>
      <c r="X80" s="59"/>
    </row>
    <row r="81" spans="1:24" ht="51.75" customHeight="1">
      <c r="A81" s="107" t="s">
        <v>426</v>
      </c>
      <c r="B81" s="64">
        <v>42177</v>
      </c>
      <c r="C81" s="59" t="s">
        <v>126</v>
      </c>
      <c r="D81" s="59" t="s">
        <v>414</v>
      </c>
      <c r="E81" s="59" t="s">
        <v>9</v>
      </c>
      <c r="F81" s="59" t="s">
        <v>204</v>
      </c>
      <c r="G81" s="64">
        <v>42186</v>
      </c>
      <c r="H81" s="59" t="s">
        <v>422</v>
      </c>
      <c r="I81" s="59" t="s">
        <v>422</v>
      </c>
      <c r="J81" s="62"/>
      <c r="K81" s="59" t="s">
        <v>16</v>
      </c>
      <c r="L81" s="59" t="s">
        <v>421</v>
      </c>
      <c r="M81" s="59" t="s">
        <v>21</v>
      </c>
      <c r="N81" s="59" t="s">
        <v>409</v>
      </c>
      <c r="O81" s="59" t="s">
        <v>425</v>
      </c>
      <c r="P81" s="59" t="s">
        <v>424</v>
      </c>
      <c r="Q81" s="59" t="s">
        <v>27</v>
      </c>
      <c r="R81" s="59"/>
      <c r="S81" s="59"/>
      <c r="T81" s="62">
        <f t="shared" si="3"/>
        <v>0</v>
      </c>
      <c r="U81" s="62">
        <f t="shared" si="4"/>
        <v>0</v>
      </c>
      <c r="V81" s="62">
        <f t="shared" si="5"/>
        <v>0</v>
      </c>
      <c r="W81" s="62"/>
      <c r="X81" s="59"/>
    </row>
    <row r="82" spans="1:24" ht="51.75" customHeight="1">
      <c r="A82" s="107" t="s">
        <v>423</v>
      </c>
      <c r="B82" s="64">
        <v>42180</v>
      </c>
      <c r="C82" s="59" t="s">
        <v>126</v>
      </c>
      <c r="D82" s="59" t="s">
        <v>414</v>
      </c>
      <c r="E82" s="59" t="s">
        <v>9</v>
      </c>
      <c r="F82" s="59" t="s">
        <v>204</v>
      </c>
      <c r="G82" s="64">
        <v>42186</v>
      </c>
      <c r="H82" s="59" t="s">
        <v>422</v>
      </c>
      <c r="I82" s="59" t="s">
        <v>422</v>
      </c>
      <c r="J82" s="62"/>
      <c r="K82" s="59" t="s">
        <v>16</v>
      </c>
      <c r="L82" s="59" t="s">
        <v>421</v>
      </c>
      <c r="M82" s="59" t="s">
        <v>21</v>
      </c>
      <c r="N82" s="59" t="s">
        <v>409</v>
      </c>
      <c r="O82" s="59" t="s">
        <v>420</v>
      </c>
      <c r="P82" s="59" t="s">
        <v>416</v>
      </c>
      <c r="Q82" s="59" t="s">
        <v>27</v>
      </c>
      <c r="R82" s="59"/>
      <c r="S82" s="59"/>
      <c r="T82" s="62">
        <f t="shared" si="3"/>
        <v>0</v>
      </c>
      <c r="U82" s="62">
        <f t="shared" si="4"/>
        <v>0</v>
      </c>
      <c r="V82" s="62">
        <f t="shared" si="5"/>
        <v>0</v>
      </c>
      <c r="W82" s="62"/>
      <c r="X82" s="59"/>
    </row>
    <row r="83" spans="1:24" ht="51.75" customHeight="1">
      <c r="A83" s="107" t="s">
        <v>419</v>
      </c>
      <c r="B83" s="64">
        <v>41886</v>
      </c>
      <c r="C83" s="59" t="s">
        <v>126</v>
      </c>
      <c r="D83" s="59" t="s">
        <v>414</v>
      </c>
      <c r="E83" s="59" t="s">
        <v>8</v>
      </c>
      <c r="F83" s="59" t="s">
        <v>413</v>
      </c>
      <c r="G83" s="64">
        <v>41890</v>
      </c>
      <c r="H83" s="59" t="s">
        <v>412</v>
      </c>
      <c r="I83" s="108" t="s">
        <v>418</v>
      </c>
      <c r="J83" s="62"/>
      <c r="K83" s="59" t="s">
        <v>16</v>
      </c>
      <c r="L83" s="59" t="s">
        <v>410</v>
      </c>
      <c r="M83" s="59" t="s">
        <v>21</v>
      </c>
      <c r="N83" s="59" t="s">
        <v>409</v>
      </c>
      <c r="O83" s="59" t="s">
        <v>417</v>
      </c>
      <c r="P83" s="59" t="s">
        <v>416</v>
      </c>
      <c r="Q83" s="59" t="s">
        <v>27</v>
      </c>
      <c r="R83" s="59"/>
      <c r="S83" s="59"/>
      <c r="T83" s="62">
        <f t="shared" si="3"/>
        <v>0</v>
      </c>
      <c r="U83" s="62">
        <f t="shared" si="4"/>
        <v>0</v>
      </c>
      <c r="V83" s="62">
        <f t="shared" si="5"/>
        <v>0</v>
      </c>
      <c r="W83" s="62"/>
      <c r="X83" s="59"/>
    </row>
    <row r="84" spans="1:24" ht="51.75" customHeight="1">
      <c r="A84" s="107" t="s">
        <v>415</v>
      </c>
      <c r="B84" s="64">
        <v>41712</v>
      </c>
      <c r="C84" s="59" t="s">
        <v>126</v>
      </c>
      <c r="D84" s="59" t="s">
        <v>414</v>
      </c>
      <c r="E84" s="59" t="s">
        <v>8</v>
      </c>
      <c r="F84" s="59" t="s">
        <v>413</v>
      </c>
      <c r="G84" s="64">
        <v>41737</v>
      </c>
      <c r="H84" s="59" t="s">
        <v>412</v>
      </c>
      <c r="I84" s="109" t="s">
        <v>411</v>
      </c>
      <c r="J84" s="62"/>
      <c r="K84" s="59" t="s">
        <v>16</v>
      </c>
      <c r="L84" s="59" t="s">
        <v>410</v>
      </c>
      <c r="M84" s="59" t="s">
        <v>21</v>
      </c>
      <c r="N84" s="59" t="s">
        <v>409</v>
      </c>
      <c r="O84" s="61" t="s">
        <v>408</v>
      </c>
      <c r="P84" s="59" t="s">
        <v>407</v>
      </c>
      <c r="Q84" s="59" t="s">
        <v>25</v>
      </c>
      <c r="R84" s="59"/>
      <c r="S84" s="59"/>
      <c r="T84" s="62">
        <f t="shared" si="3"/>
        <v>0</v>
      </c>
      <c r="U84" s="62">
        <f t="shared" si="4"/>
        <v>0</v>
      </c>
      <c r="V84" s="62">
        <f t="shared" si="5"/>
        <v>0</v>
      </c>
      <c r="W84" s="62"/>
      <c r="X84" s="59"/>
    </row>
    <row r="85" spans="1:24" ht="51.75" customHeight="1">
      <c r="A85" s="110" t="s">
        <v>548</v>
      </c>
      <c r="B85" s="64">
        <v>41584</v>
      </c>
      <c r="C85" s="59" t="s">
        <v>547</v>
      </c>
      <c r="D85" s="59"/>
      <c r="E85" s="59" t="s">
        <v>8</v>
      </c>
      <c r="F85" s="59"/>
      <c r="G85" s="64">
        <v>39576</v>
      </c>
      <c r="H85" s="59"/>
      <c r="I85" s="62"/>
      <c r="J85" s="62"/>
      <c r="K85" s="59" t="s">
        <v>16</v>
      </c>
      <c r="L85" s="59" t="s">
        <v>546</v>
      </c>
      <c r="M85" s="59" t="s">
        <v>21</v>
      </c>
      <c r="N85" s="59">
        <v>1744101122374</v>
      </c>
      <c r="O85" s="59"/>
      <c r="P85" s="59" t="s">
        <v>492</v>
      </c>
      <c r="Q85" s="59" t="s">
        <v>25</v>
      </c>
      <c r="R85" s="59"/>
      <c r="S85" s="59"/>
      <c r="T85" s="62"/>
      <c r="U85" s="62"/>
      <c r="V85" s="62">
        <f aca="true" t="shared" si="6" ref="V85:V98">T85+U85</f>
        <v>0</v>
      </c>
      <c r="W85" s="62"/>
      <c r="X85" s="59"/>
    </row>
    <row r="86" spans="1:24" ht="51.75" customHeight="1">
      <c r="A86" s="110" t="s">
        <v>545</v>
      </c>
      <c r="B86" s="64" t="s">
        <v>544</v>
      </c>
      <c r="C86" s="59" t="s">
        <v>126</v>
      </c>
      <c r="D86" s="59"/>
      <c r="E86" s="59" t="s">
        <v>8</v>
      </c>
      <c r="F86" s="59"/>
      <c r="G86" s="64">
        <v>37671</v>
      </c>
      <c r="H86" s="59"/>
      <c r="I86" s="62"/>
      <c r="J86" s="62"/>
      <c r="K86" s="59" t="s">
        <v>16</v>
      </c>
      <c r="L86" s="59" t="s">
        <v>543</v>
      </c>
      <c r="M86" s="59" t="s">
        <v>21</v>
      </c>
      <c r="N86" s="59">
        <v>1744101122374</v>
      </c>
      <c r="O86" s="59"/>
      <c r="P86" s="59" t="s">
        <v>542</v>
      </c>
      <c r="Q86" s="59" t="s">
        <v>25</v>
      </c>
      <c r="R86" s="59"/>
      <c r="S86" s="59"/>
      <c r="T86" s="62"/>
      <c r="U86" s="62"/>
      <c r="V86" s="62">
        <f t="shared" si="6"/>
        <v>0</v>
      </c>
      <c r="W86" s="62"/>
      <c r="X86" s="59"/>
    </row>
    <row r="87" spans="1:24" ht="51.75" customHeight="1">
      <c r="A87" s="110" t="s">
        <v>541</v>
      </c>
      <c r="B87" s="64">
        <v>39210</v>
      </c>
      <c r="C87" s="59" t="s">
        <v>540</v>
      </c>
      <c r="D87" s="59"/>
      <c r="E87" s="59" t="s">
        <v>8</v>
      </c>
      <c r="F87" s="59"/>
      <c r="G87" s="64">
        <v>39288</v>
      </c>
      <c r="H87" s="59"/>
      <c r="I87" s="62"/>
      <c r="J87" s="62"/>
      <c r="K87" s="59" t="s">
        <v>16</v>
      </c>
      <c r="L87" s="59" t="s">
        <v>539</v>
      </c>
      <c r="M87" s="59"/>
      <c r="N87" s="59">
        <v>1744101122374</v>
      </c>
      <c r="O87" s="59"/>
      <c r="P87" s="59" t="s">
        <v>538</v>
      </c>
      <c r="Q87" s="59"/>
      <c r="R87" s="59"/>
      <c r="S87" s="59"/>
      <c r="T87" s="62"/>
      <c r="U87" s="62"/>
      <c r="V87" s="62">
        <f t="shared" si="6"/>
        <v>0</v>
      </c>
      <c r="W87" s="62"/>
      <c r="X87" s="59"/>
    </row>
    <row r="88" spans="1:24" ht="51.75" customHeight="1">
      <c r="A88" s="110" t="s">
        <v>537</v>
      </c>
      <c r="B88" s="64">
        <v>38869</v>
      </c>
      <c r="C88" s="59" t="s">
        <v>126</v>
      </c>
      <c r="D88" s="59" t="s">
        <v>480</v>
      </c>
      <c r="E88" s="59" t="s">
        <v>8</v>
      </c>
      <c r="F88" s="59"/>
      <c r="G88" s="64">
        <v>38903</v>
      </c>
      <c r="H88" s="59"/>
      <c r="I88" s="62"/>
      <c r="J88" s="62"/>
      <c r="K88" s="59" t="s">
        <v>16</v>
      </c>
      <c r="L88" s="59" t="s">
        <v>536</v>
      </c>
      <c r="M88" s="59" t="s">
        <v>21</v>
      </c>
      <c r="N88" s="59">
        <v>1744101122374</v>
      </c>
      <c r="O88" s="59"/>
      <c r="P88" s="59" t="s">
        <v>535</v>
      </c>
      <c r="Q88" s="59"/>
      <c r="R88" s="59"/>
      <c r="S88" s="59"/>
      <c r="T88" s="62"/>
      <c r="U88" s="62"/>
      <c r="V88" s="62">
        <f t="shared" si="6"/>
        <v>0</v>
      </c>
      <c r="W88" s="62"/>
      <c r="X88" s="59"/>
    </row>
    <row r="89" spans="1:24" ht="51.75" customHeight="1">
      <c r="A89" s="110" t="s">
        <v>534</v>
      </c>
      <c r="B89" s="64">
        <v>39279</v>
      </c>
      <c r="C89" s="59" t="s">
        <v>126</v>
      </c>
      <c r="D89" s="59" t="s">
        <v>480</v>
      </c>
      <c r="E89" s="59" t="s">
        <v>8</v>
      </c>
      <c r="F89" s="59"/>
      <c r="G89" s="64">
        <v>39322</v>
      </c>
      <c r="H89" s="59"/>
      <c r="I89" s="62"/>
      <c r="J89" s="62"/>
      <c r="K89" s="59" t="s">
        <v>16</v>
      </c>
      <c r="L89" s="59" t="s">
        <v>533</v>
      </c>
      <c r="M89" s="59" t="s">
        <v>21</v>
      </c>
      <c r="N89" s="59">
        <v>1744101122374</v>
      </c>
      <c r="O89" s="59"/>
      <c r="P89" s="59" t="s">
        <v>532</v>
      </c>
      <c r="Q89" s="59"/>
      <c r="R89" s="59"/>
      <c r="S89" s="59"/>
      <c r="T89" s="62"/>
      <c r="U89" s="62"/>
      <c r="V89" s="62">
        <f t="shared" si="6"/>
        <v>0</v>
      </c>
      <c r="W89" s="62"/>
      <c r="X89" s="59"/>
    </row>
    <row r="90" spans="1:24" ht="51.75" customHeight="1">
      <c r="A90" s="111" t="s">
        <v>531</v>
      </c>
      <c r="B90" s="64">
        <v>39233</v>
      </c>
      <c r="C90" s="59" t="s">
        <v>530</v>
      </c>
      <c r="D90" s="59" t="s">
        <v>529</v>
      </c>
      <c r="E90" s="59" t="s">
        <v>8</v>
      </c>
      <c r="F90" s="59"/>
      <c r="G90" s="64">
        <v>39476</v>
      </c>
      <c r="H90" s="59"/>
      <c r="I90" s="62"/>
      <c r="J90" s="62"/>
      <c r="K90" s="59" t="s">
        <v>16</v>
      </c>
      <c r="L90" s="59" t="s">
        <v>528</v>
      </c>
      <c r="M90" s="59" t="s">
        <v>21</v>
      </c>
      <c r="N90" s="59">
        <v>1744101122374</v>
      </c>
      <c r="O90" s="59"/>
      <c r="P90" s="59" t="s">
        <v>527</v>
      </c>
      <c r="Q90" s="59"/>
      <c r="R90" s="59"/>
      <c r="S90" s="59"/>
      <c r="T90" s="62"/>
      <c r="U90" s="62"/>
      <c r="V90" s="62">
        <f t="shared" si="6"/>
        <v>0</v>
      </c>
      <c r="W90" s="62"/>
      <c r="X90" s="59"/>
    </row>
    <row r="91" spans="1:24" ht="51.75" customHeight="1">
      <c r="A91" s="111" t="s">
        <v>526</v>
      </c>
      <c r="B91" s="64">
        <v>39433</v>
      </c>
      <c r="C91" s="59" t="s">
        <v>525</v>
      </c>
      <c r="D91" s="59"/>
      <c r="E91" s="59" t="s">
        <v>8</v>
      </c>
      <c r="F91" s="59"/>
      <c r="G91" s="64">
        <v>39434</v>
      </c>
      <c r="H91" s="59"/>
      <c r="I91" s="62"/>
      <c r="J91" s="62"/>
      <c r="K91" s="59" t="s">
        <v>16</v>
      </c>
      <c r="L91" s="59" t="s">
        <v>524</v>
      </c>
      <c r="M91" s="59" t="s">
        <v>21</v>
      </c>
      <c r="N91" s="59">
        <v>1744101122374</v>
      </c>
      <c r="O91" s="59"/>
      <c r="P91" s="59" t="s">
        <v>523</v>
      </c>
      <c r="Q91" s="59"/>
      <c r="R91" s="59"/>
      <c r="S91" s="59"/>
      <c r="T91" s="62"/>
      <c r="U91" s="62"/>
      <c r="V91" s="62">
        <f t="shared" si="6"/>
        <v>0</v>
      </c>
      <c r="W91" s="62"/>
      <c r="X91" s="59"/>
    </row>
    <row r="92" spans="1:24" ht="51.75" customHeight="1">
      <c r="A92" s="111" t="s">
        <v>522</v>
      </c>
      <c r="B92" s="64">
        <v>39933</v>
      </c>
      <c r="C92" s="59" t="s">
        <v>521</v>
      </c>
      <c r="D92" s="59" t="s">
        <v>520</v>
      </c>
      <c r="E92" s="59" t="s">
        <v>8</v>
      </c>
      <c r="F92" s="59"/>
      <c r="G92" s="64">
        <v>40079</v>
      </c>
      <c r="H92" s="59"/>
      <c r="I92" s="62"/>
      <c r="J92" s="62"/>
      <c r="K92" s="59" t="s">
        <v>16</v>
      </c>
      <c r="L92" s="59" t="s">
        <v>519</v>
      </c>
      <c r="M92" s="59" t="s">
        <v>21</v>
      </c>
      <c r="N92" s="59">
        <v>1744101122374</v>
      </c>
      <c r="O92" s="59"/>
      <c r="P92" s="59" t="s">
        <v>518</v>
      </c>
      <c r="Q92" s="59"/>
      <c r="R92" s="59"/>
      <c r="S92" s="59"/>
      <c r="T92" s="62"/>
      <c r="U92" s="62"/>
      <c r="V92" s="62">
        <f t="shared" si="6"/>
        <v>0</v>
      </c>
      <c r="W92" s="62"/>
      <c r="X92" s="59"/>
    </row>
    <row r="93" spans="1:24" ht="51.75" customHeight="1">
      <c r="A93" s="111" t="s">
        <v>517</v>
      </c>
      <c r="B93" s="64">
        <v>41494</v>
      </c>
      <c r="C93" s="59" t="s">
        <v>516</v>
      </c>
      <c r="D93" s="59"/>
      <c r="E93" s="59" t="s">
        <v>8</v>
      </c>
      <c r="F93" s="59"/>
      <c r="G93" s="64">
        <v>45227</v>
      </c>
      <c r="H93" s="59"/>
      <c r="I93" s="62"/>
      <c r="J93" s="62"/>
      <c r="K93" s="59" t="s">
        <v>16</v>
      </c>
      <c r="L93" s="59" t="s">
        <v>515</v>
      </c>
      <c r="M93" s="59" t="s">
        <v>21</v>
      </c>
      <c r="N93" s="59">
        <v>1744101122374</v>
      </c>
      <c r="O93" s="59"/>
      <c r="P93" s="59" t="s">
        <v>514</v>
      </c>
      <c r="Q93" s="59"/>
      <c r="R93" s="59"/>
      <c r="S93" s="59"/>
      <c r="T93" s="62"/>
      <c r="U93" s="62"/>
      <c r="V93" s="62">
        <f t="shared" si="6"/>
        <v>0</v>
      </c>
      <c r="W93" s="62"/>
      <c r="X93" s="59"/>
    </row>
    <row r="94" spans="1:24" ht="51.75" customHeight="1">
      <c r="A94" s="111" t="s">
        <v>513</v>
      </c>
      <c r="B94" s="64">
        <v>37028</v>
      </c>
      <c r="C94" s="59" t="s">
        <v>126</v>
      </c>
      <c r="D94" s="59" t="s">
        <v>480</v>
      </c>
      <c r="E94" s="59" t="s">
        <v>502</v>
      </c>
      <c r="F94" s="59"/>
      <c r="G94" s="64">
        <v>37109</v>
      </c>
      <c r="H94" s="59"/>
      <c r="I94" s="62"/>
      <c r="J94" s="62"/>
      <c r="K94" s="59" t="s">
        <v>17</v>
      </c>
      <c r="L94" s="59" t="s">
        <v>512</v>
      </c>
      <c r="M94" s="59" t="s">
        <v>21</v>
      </c>
      <c r="N94" s="59">
        <v>1744101122374</v>
      </c>
      <c r="O94" s="59"/>
      <c r="P94" s="59" t="s">
        <v>511</v>
      </c>
      <c r="Q94" s="59" t="s">
        <v>25</v>
      </c>
      <c r="R94" s="59" t="s">
        <v>510</v>
      </c>
      <c r="S94" s="59"/>
      <c r="T94" s="62"/>
      <c r="U94" s="62"/>
      <c r="V94" s="62">
        <f t="shared" si="6"/>
        <v>0</v>
      </c>
      <c r="W94" s="62"/>
      <c r="X94" s="59"/>
    </row>
    <row r="95" spans="1:24" ht="51.75" customHeight="1">
      <c r="A95" s="111" t="s">
        <v>509</v>
      </c>
      <c r="B95" s="64">
        <v>38779</v>
      </c>
      <c r="C95" s="59" t="s">
        <v>126</v>
      </c>
      <c r="D95" s="59" t="s">
        <v>480</v>
      </c>
      <c r="E95" s="59" t="s">
        <v>502</v>
      </c>
      <c r="F95" s="59"/>
      <c r="G95" s="64">
        <v>38889</v>
      </c>
      <c r="H95" s="59"/>
      <c r="I95" s="62"/>
      <c r="J95" s="62"/>
      <c r="K95" s="59" t="s">
        <v>17</v>
      </c>
      <c r="L95" s="59" t="s">
        <v>501</v>
      </c>
      <c r="M95" s="59" t="s">
        <v>21</v>
      </c>
      <c r="N95" s="59">
        <v>1744101122374</v>
      </c>
      <c r="O95" s="59"/>
      <c r="P95" s="59" t="s">
        <v>507</v>
      </c>
      <c r="Q95" s="59" t="s">
        <v>25</v>
      </c>
      <c r="R95" s="59"/>
      <c r="S95" s="59"/>
      <c r="T95" s="62"/>
      <c r="U95" s="62"/>
      <c r="V95" s="62">
        <f t="shared" si="6"/>
        <v>0</v>
      </c>
      <c r="W95" s="62"/>
      <c r="X95" s="59"/>
    </row>
    <row r="96" spans="1:24" ht="51.75" customHeight="1">
      <c r="A96" s="111" t="s">
        <v>508</v>
      </c>
      <c r="B96" s="64">
        <v>38835</v>
      </c>
      <c r="C96" s="59" t="s">
        <v>126</v>
      </c>
      <c r="D96" s="59" t="s">
        <v>480</v>
      </c>
      <c r="E96" s="59" t="s">
        <v>502</v>
      </c>
      <c r="F96" s="59"/>
      <c r="G96" s="64">
        <v>38974</v>
      </c>
      <c r="H96" s="59"/>
      <c r="I96" s="62"/>
      <c r="J96" s="62"/>
      <c r="K96" s="59" t="s">
        <v>16</v>
      </c>
      <c r="L96" s="59" t="s">
        <v>501</v>
      </c>
      <c r="M96" s="59" t="s">
        <v>21</v>
      </c>
      <c r="N96" s="59">
        <v>1744101122374</v>
      </c>
      <c r="O96" s="59"/>
      <c r="P96" s="59" t="s">
        <v>507</v>
      </c>
      <c r="Q96" s="59" t="s">
        <v>25</v>
      </c>
      <c r="R96" s="59"/>
      <c r="S96" s="59"/>
      <c r="T96" s="62"/>
      <c r="U96" s="62"/>
      <c r="V96" s="62">
        <f t="shared" si="6"/>
        <v>0</v>
      </c>
      <c r="W96" s="62"/>
      <c r="X96" s="59"/>
    </row>
    <row r="97" spans="1:24" ht="51.75" customHeight="1">
      <c r="A97" s="111" t="s">
        <v>506</v>
      </c>
      <c r="B97" s="64">
        <v>42157</v>
      </c>
      <c r="C97" s="59" t="s">
        <v>126</v>
      </c>
      <c r="D97" s="59" t="s">
        <v>480</v>
      </c>
      <c r="E97" s="59" t="s">
        <v>502</v>
      </c>
      <c r="F97" s="59"/>
      <c r="G97" s="64">
        <v>42284</v>
      </c>
      <c r="H97" s="59"/>
      <c r="I97" s="62"/>
      <c r="J97" s="62"/>
      <c r="K97" s="59" t="s">
        <v>16</v>
      </c>
      <c r="L97" s="59" t="s">
        <v>505</v>
      </c>
      <c r="M97" s="59" t="s">
        <v>21</v>
      </c>
      <c r="N97" s="59">
        <v>1744101122374</v>
      </c>
      <c r="O97" s="59"/>
      <c r="P97" s="59" t="s">
        <v>504</v>
      </c>
      <c r="Q97" s="59"/>
      <c r="R97" s="59"/>
      <c r="S97" s="59"/>
      <c r="T97" s="62"/>
      <c r="U97" s="62"/>
      <c r="V97" s="62">
        <f t="shared" si="6"/>
        <v>0</v>
      </c>
      <c r="W97" s="62"/>
      <c r="X97" s="59"/>
    </row>
    <row r="98" spans="1:24" ht="51.75" customHeight="1">
      <c r="A98" s="111" t="s">
        <v>503</v>
      </c>
      <c r="B98" s="64">
        <v>42157</v>
      </c>
      <c r="C98" s="59" t="s">
        <v>126</v>
      </c>
      <c r="D98" s="59" t="s">
        <v>480</v>
      </c>
      <c r="E98" s="59" t="s">
        <v>502</v>
      </c>
      <c r="F98" s="59"/>
      <c r="G98" s="64"/>
      <c r="H98" s="59"/>
      <c r="I98" s="62"/>
      <c r="J98" s="62"/>
      <c r="K98" s="59" t="s">
        <v>16</v>
      </c>
      <c r="L98" s="59" t="s">
        <v>501</v>
      </c>
      <c r="M98" s="59" t="s">
        <v>21</v>
      </c>
      <c r="N98" s="59">
        <v>1744101122374</v>
      </c>
      <c r="O98" s="59"/>
      <c r="P98" s="59" t="s">
        <v>500</v>
      </c>
      <c r="Q98" s="59"/>
      <c r="R98" s="59"/>
      <c r="S98" s="59"/>
      <c r="T98" s="62"/>
      <c r="U98" s="62"/>
      <c r="V98" s="62">
        <f t="shared" si="6"/>
        <v>0</v>
      </c>
      <c r="W98" s="62"/>
      <c r="X98" s="59"/>
    </row>
    <row r="99" spans="1:24" ht="51.75" customHeight="1">
      <c r="A99" s="110" t="s">
        <v>499</v>
      </c>
      <c r="B99" s="75">
        <v>42157</v>
      </c>
      <c r="C99" s="63" t="s">
        <v>126</v>
      </c>
      <c r="D99" s="63" t="s">
        <v>480</v>
      </c>
      <c r="E99" s="63" t="s">
        <v>8</v>
      </c>
      <c r="F99" s="59"/>
      <c r="G99" s="75">
        <v>42193</v>
      </c>
      <c r="H99" s="59"/>
      <c r="I99" s="59"/>
      <c r="J99" s="59"/>
      <c r="K99" s="63" t="s">
        <v>16</v>
      </c>
      <c r="L99" s="63" t="s">
        <v>498</v>
      </c>
      <c r="M99" s="63" t="s">
        <v>21</v>
      </c>
      <c r="N99" s="59">
        <v>1744101122374</v>
      </c>
      <c r="O99" s="59"/>
      <c r="P99" s="63" t="s">
        <v>497</v>
      </c>
      <c r="Q99" s="59"/>
      <c r="R99" s="59"/>
      <c r="S99" s="59"/>
      <c r="T99" s="59"/>
      <c r="U99" s="59"/>
      <c r="V99" s="59"/>
      <c r="W99" s="59"/>
      <c r="X99" s="59"/>
    </row>
    <row r="100" spans="1:24" ht="51.75" customHeight="1">
      <c r="A100" s="110" t="s">
        <v>496</v>
      </c>
      <c r="B100" s="75">
        <v>37634</v>
      </c>
      <c r="C100" s="59" t="s">
        <v>126</v>
      </c>
      <c r="D100" s="59" t="s">
        <v>480</v>
      </c>
      <c r="E100" s="59" t="s">
        <v>8</v>
      </c>
      <c r="F100" s="59"/>
      <c r="G100" s="75">
        <v>38957</v>
      </c>
      <c r="H100" s="59"/>
      <c r="I100" s="59"/>
      <c r="J100" s="59"/>
      <c r="K100" s="59" t="s">
        <v>16</v>
      </c>
      <c r="L100" s="59" t="s">
        <v>478</v>
      </c>
      <c r="M100" s="59" t="s">
        <v>21</v>
      </c>
      <c r="N100" s="59">
        <v>1744101122374</v>
      </c>
      <c r="O100" s="59"/>
      <c r="P100" s="59" t="s">
        <v>495</v>
      </c>
      <c r="Q100" s="59"/>
      <c r="R100" s="59"/>
      <c r="S100" s="59"/>
      <c r="T100" s="59"/>
      <c r="U100" s="59"/>
      <c r="V100" s="59"/>
      <c r="W100" s="59"/>
      <c r="X100" s="59"/>
    </row>
    <row r="101" spans="1:24" ht="51.75" customHeight="1">
      <c r="A101" s="110" t="s">
        <v>494</v>
      </c>
      <c r="B101" s="75">
        <v>40780</v>
      </c>
      <c r="C101" s="63" t="s">
        <v>126</v>
      </c>
      <c r="D101" s="63" t="s">
        <v>480</v>
      </c>
      <c r="E101" s="63" t="s">
        <v>8</v>
      </c>
      <c r="F101" s="59"/>
      <c r="G101" s="75">
        <v>40808</v>
      </c>
      <c r="H101" s="59"/>
      <c r="I101" s="59"/>
      <c r="J101" s="59"/>
      <c r="K101" s="63" t="s">
        <v>16</v>
      </c>
      <c r="L101" s="63" t="s">
        <v>493</v>
      </c>
      <c r="M101" s="63" t="s">
        <v>21</v>
      </c>
      <c r="N101" s="59">
        <v>1744101122374</v>
      </c>
      <c r="O101" s="59"/>
      <c r="P101" s="63" t="s">
        <v>492</v>
      </c>
      <c r="Q101" s="59"/>
      <c r="R101" s="59"/>
      <c r="S101" s="59"/>
      <c r="T101" s="59"/>
      <c r="U101" s="59"/>
      <c r="V101" s="59"/>
      <c r="W101" s="59"/>
      <c r="X101" s="59"/>
    </row>
    <row r="102" spans="1:24" ht="51.75" customHeight="1">
      <c r="A102" s="111" t="s">
        <v>491</v>
      </c>
      <c r="B102" s="75">
        <v>41559</v>
      </c>
      <c r="C102" s="63" t="s">
        <v>126</v>
      </c>
      <c r="D102" s="63" t="s">
        <v>480</v>
      </c>
      <c r="E102" s="63" t="s">
        <v>484</v>
      </c>
      <c r="F102" s="59"/>
      <c r="G102" s="59"/>
      <c r="H102" s="59"/>
      <c r="I102" s="59"/>
      <c r="J102" s="59"/>
      <c r="K102" s="63" t="s">
        <v>16</v>
      </c>
      <c r="L102" s="63" t="s">
        <v>490</v>
      </c>
      <c r="M102" s="63" t="s">
        <v>21</v>
      </c>
      <c r="N102" s="59">
        <v>1744101122374</v>
      </c>
      <c r="O102" s="59"/>
      <c r="P102" s="63" t="s">
        <v>489</v>
      </c>
      <c r="Q102" s="59"/>
      <c r="R102" s="59"/>
      <c r="S102" s="59"/>
      <c r="T102" s="59"/>
      <c r="U102" s="59"/>
      <c r="V102" s="59"/>
      <c r="W102" s="59"/>
      <c r="X102" s="59"/>
    </row>
    <row r="103" spans="1:24" ht="51.75" customHeight="1">
      <c r="A103" s="111" t="s">
        <v>488</v>
      </c>
      <c r="B103" s="75">
        <v>41660</v>
      </c>
      <c r="C103" s="63" t="s">
        <v>126</v>
      </c>
      <c r="D103" s="63" t="s">
        <v>480</v>
      </c>
      <c r="E103" s="63" t="s">
        <v>484</v>
      </c>
      <c r="F103" s="59"/>
      <c r="G103" s="59"/>
      <c r="H103" s="59"/>
      <c r="I103" s="59"/>
      <c r="J103" s="59"/>
      <c r="K103" s="63" t="s">
        <v>16</v>
      </c>
      <c r="L103" s="63" t="s">
        <v>487</v>
      </c>
      <c r="M103" s="63" t="s">
        <v>21</v>
      </c>
      <c r="N103" s="59">
        <v>1744101122374</v>
      </c>
      <c r="O103" s="59"/>
      <c r="P103" s="63" t="s">
        <v>486</v>
      </c>
      <c r="Q103" s="59"/>
      <c r="R103" s="59"/>
      <c r="S103" s="59"/>
      <c r="T103" s="59"/>
      <c r="U103" s="59"/>
      <c r="V103" s="59"/>
      <c r="W103" s="59"/>
      <c r="X103" s="59"/>
    </row>
    <row r="104" spans="1:24" ht="51.75" customHeight="1">
      <c r="A104" s="111" t="s">
        <v>485</v>
      </c>
      <c r="B104" s="59"/>
      <c r="C104" s="63" t="s">
        <v>126</v>
      </c>
      <c r="D104" s="63" t="s">
        <v>480</v>
      </c>
      <c r="E104" s="63" t="s">
        <v>484</v>
      </c>
      <c r="F104" s="59"/>
      <c r="G104" s="59"/>
      <c r="H104" s="59"/>
      <c r="I104" s="59"/>
      <c r="J104" s="59"/>
      <c r="K104" s="63" t="s">
        <v>16</v>
      </c>
      <c r="L104" s="63" t="s">
        <v>483</v>
      </c>
      <c r="M104" s="63" t="s">
        <v>21</v>
      </c>
      <c r="N104" s="59">
        <v>1744101122374</v>
      </c>
      <c r="O104" s="59"/>
      <c r="P104" s="59"/>
      <c r="Q104" s="75" t="s">
        <v>482</v>
      </c>
      <c r="R104" s="59" t="s">
        <v>164</v>
      </c>
      <c r="S104" s="59"/>
      <c r="T104" s="59"/>
      <c r="U104" s="59"/>
      <c r="V104" s="59"/>
      <c r="W104" s="59"/>
      <c r="X104" s="59"/>
    </row>
    <row r="105" spans="1:24" ht="51.75" customHeight="1">
      <c r="A105" s="111" t="s">
        <v>481</v>
      </c>
      <c r="B105" s="75">
        <v>40898</v>
      </c>
      <c r="C105" s="63" t="s">
        <v>126</v>
      </c>
      <c r="D105" s="63" t="s">
        <v>480</v>
      </c>
      <c r="E105" s="63" t="s">
        <v>479</v>
      </c>
      <c r="F105" s="59"/>
      <c r="G105" s="75">
        <v>41292</v>
      </c>
      <c r="H105" s="59"/>
      <c r="I105" s="59"/>
      <c r="J105" s="59"/>
      <c r="K105" s="63" t="s">
        <v>16</v>
      </c>
      <c r="L105" s="63" t="s">
        <v>478</v>
      </c>
      <c r="M105" s="63" t="s">
        <v>21</v>
      </c>
      <c r="N105" s="59">
        <v>1744101122374</v>
      </c>
      <c r="O105" s="59"/>
      <c r="P105" s="59" t="s">
        <v>477</v>
      </c>
      <c r="Q105" s="59"/>
      <c r="R105" s="59"/>
      <c r="S105" s="59"/>
      <c r="T105" s="59"/>
      <c r="U105" s="59"/>
      <c r="V105" s="59"/>
      <c r="W105" s="59"/>
      <c r="X105" s="59"/>
    </row>
    <row r="106" spans="1:24" ht="51.75" customHeight="1">
      <c r="A106" s="112" t="s">
        <v>668</v>
      </c>
      <c r="B106" s="113">
        <v>39430</v>
      </c>
      <c r="C106" s="114" t="s">
        <v>667</v>
      </c>
      <c r="D106" s="114" t="s">
        <v>557</v>
      </c>
      <c r="E106" s="114" t="s">
        <v>8</v>
      </c>
      <c r="F106" s="114" t="s">
        <v>556</v>
      </c>
      <c r="G106" s="115">
        <v>39883</v>
      </c>
      <c r="H106" s="114" t="s">
        <v>555</v>
      </c>
      <c r="I106" s="116" t="s">
        <v>119</v>
      </c>
      <c r="J106" s="116" t="s">
        <v>119</v>
      </c>
      <c r="K106" s="114" t="s">
        <v>16</v>
      </c>
      <c r="L106" s="117" t="s">
        <v>666</v>
      </c>
      <c r="M106" s="114" t="s">
        <v>20</v>
      </c>
      <c r="N106" s="118" t="s">
        <v>553</v>
      </c>
      <c r="O106" s="114" t="s">
        <v>665</v>
      </c>
      <c r="P106" s="114" t="s">
        <v>560</v>
      </c>
      <c r="Q106" s="114" t="s">
        <v>25</v>
      </c>
      <c r="R106" s="114" t="s">
        <v>550</v>
      </c>
      <c r="S106" s="114" t="s">
        <v>549</v>
      </c>
      <c r="T106" s="116" t="s">
        <v>119</v>
      </c>
      <c r="U106" s="116">
        <v>0</v>
      </c>
      <c r="V106" s="116">
        <v>0</v>
      </c>
      <c r="W106" s="116">
        <v>0</v>
      </c>
      <c r="X106" s="114">
        <v>0</v>
      </c>
    </row>
    <row r="107" spans="1:24" ht="51.75" customHeight="1">
      <c r="A107" s="112" t="s">
        <v>664</v>
      </c>
      <c r="B107" s="115">
        <v>39372</v>
      </c>
      <c r="C107" s="114" t="s">
        <v>558</v>
      </c>
      <c r="D107" s="114" t="s">
        <v>557</v>
      </c>
      <c r="E107" s="114" t="s">
        <v>8</v>
      </c>
      <c r="F107" s="114" t="s">
        <v>556</v>
      </c>
      <c r="G107" s="115">
        <v>39506</v>
      </c>
      <c r="H107" s="114" t="s">
        <v>555</v>
      </c>
      <c r="I107" s="116" t="s">
        <v>119</v>
      </c>
      <c r="J107" s="116" t="s">
        <v>119</v>
      </c>
      <c r="K107" s="114" t="s">
        <v>16</v>
      </c>
      <c r="L107" s="117" t="s">
        <v>663</v>
      </c>
      <c r="M107" s="114" t="s">
        <v>20</v>
      </c>
      <c r="N107" s="118" t="s">
        <v>553</v>
      </c>
      <c r="O107" s="114" t="s">
        <v>569</v>
      </c>
      <c r="P107" s="114" t="s">
        <v>560</v>
      </c>
      <c r="Q107" s="114" t="s">
        <v>25</v>
      </c>
      <c r="R107" s="114" t="s">
        <v>119</v>
      </c>
      <c r="S107" s="114" t="s">
        <v>549</v>
      </c>
      <c r="T107" s="116" t="s">
        <v>119</v>
      </c>
      <c r="U107" s="116">
        <v>0</v>
      </c>
      <c r="V107" s="116">
        <v>0</v>
      </c>
      <c r="W107" s="116">
        <v>0</v>
      </c>
      <c r="X107" s="114">
        <v>0</v>
      </c>
    </row>
    <row r="108" spans="1:24" ht="51.75" customHeight="1">
      <c r="A108" s="119" t="s">
        <v>662</v>
      </c>
      <c r="B108" s="115">
        <v>39511</v>
      </c>
      <c r="C108" s="114" t="s">
        <v>558</v>
      </c>
      <c r="D108" s="114" t="s">
        <v>557</v>
      </c>
      <c r="E108" s="114" t="s">
        <v>8</v>
      </c>
      <c r="F108" s="114" t="s">
        <v>556</v>
      </c>
      <c r="G108" s="120">
        <v>39539</v>
      </c>
      <c r="H108" s="114" t="s">
        <v>555</v>
      </c>
      <c r="I108" s="116" t="s">
        <v>119</v>
      </c>
      <c r="J108" s="116" t="s">
        <v>119</v>
      </c>
      <c r="K108" s="114" t="s">
        <v>16</v>
      </c>
      <c r="L108" s="117" t="s">
        <v>661</v>
      </c>
      <c r="M108" s="114" t="s">
        <v>20</v>
      </c>
      <c r="N108" s="118" t="s">
        <v>553</v>
      </c>
      <c r="O108" s="114" t="s">
        <v>660</v>
      </c>
      <c r="P108" s="114" t="s">
        <v>560</v>
      </c>
      <c r="Q108" s="114" t="s">
        <v>25</v>
      </c>
      <c r="R108" s="114" t="s">
        <v>119</v>
      </c>
      <c r="S108" s="114" t="s">
        <v>549</v>
      </c>
      <c r="T108" s="116" t="s">
        <v>119</v>
      </c>
      <c r="U108" s="116">
        <v>0</v>
      </c>
      <c r="V108" s="116">
        <v>0</v>
      </c>
      <c r="W108" s="116">
        <v>0</v>
      </c>
      <c r="X108" s="114">
        <v>0</v>
      </c>
    </row>
    <row r="109" spans="1:24" ht="51.75" customHeight="1">
      <c r="A109" s="112" t="s">
        <v>659</v>
      </c>
      <c r="B109" s="115">
        <v>40091</v>
      </c>
      <c r="C109" s="114" t="s">
        <v>558</v>
      </c>
      <c r="D109" s="114" t="s">
        <v>557</v>
      </c>
      <c r="E109" s="114" t="s">
        <v>8</v>
      </c>
      <c r="F109" s="114" t="s">
        <v>556</v>
      </c>
      <c r="G109" s="121" t="s">
        <v>658</v>
      </c>
      <c r="H109" s="114" t="s">
        <v>555</v>
      </c>
      <c r="I109" s="116" t="s">
        <v>119</v>
      </c>
      <c r="J109" s="116" t="s">
        <v>119</v>
      </c>
      <c r="K109" s="114" t="s">
        <v>16</v>
      </c>
      <c r="L109" s="117" t="s">
        <v>657</v>
      </c>
      <c r="M109" s="114" t="s">
        <v>20</v>
      </c>
      <c r="N109" s="118" t="s">
        <v>553</v>
      </c>
      <c r="O109" s="114" t="s">
        <v>656</v>
      </c>
      <c r="P109" s="114" t="s">
        <v>655</v>
      </c>
      <c r="Q109" s="114" t="s">
        <v>25</v>
      </c>
      <c r="R109" s="114" t="s">
        <v>550</v>
      </c>
      <c r="S109" s="114" t="s">
        <v>549</v>
      </c>
      <c r="T109" s="116" t="s">
        <v>119</v>
      </c>
      <c r="U109" s="116">
        <v>0</v>
      </c>
      <c r="V109" s="116">
        <v>0</v>
      </c>
      <c r="W109" s="116">
        <v>0</v>
      </c>
      <c r="X109" s="114">
        <v>0</v>
      </c>
    </row>
    <row r="110" spans="1:24" ht="51.75" customHeight="1">
      <c r="A110" s="112" t="s">
        <v>654</v>
      </c>
      <c r="B110" s="121" t="s">
        <v>653</v>
      </c>
      <c r="C110" s="114" t="s">
        <v>558</v>
      </c>
      <c r="D110" s="114" t="s">
        <v>557</v>
      </c>
      <c r="E110" s="114" t="s">
        <v>8</v>
      </c>
      <c r="F110" s="114" t="s">
        <v>556</v>
      </c>
      <c r="G110" s="121" t="s">
        <v>652</v>
      </c>
      <c r="H110" s="114" t="s">
        <v>119</v>
      </c>
      <c r="I110" s="116" t="s">
        <v>119</v>
      </c>
      <c r="J110" s="116" t="s">
        <v>119</v>
      </c>
      <c r="K110" s="114" t="s">
        <v>16</v>
      </c>
      <c r="L110" s="117" t="s">
        <v>651</v>
      </c>
      <c r="M110" s="114" t="s">
        <v>20</v>
      </c>
      <c r="N110" s="118" t="s">
        <v>553</v>
      </c>
      <c r="O110" s="114" t="s">
        <v>650</v>
      </c>
      <c r="P110" s="114" t="s">
        <v>649</v>
      </c>
      <c r="Q110" s="114" t="s">
        <v>26</v>
      </c>
      <c r="R110" s="114" t="s">
        <v>119</v>
      </c>
      <c r="S110" s="114" t="s">
        <v>549</v>
      </c>
      <c r="T110" s="116" t="s">
        <v>119</v>
      </c>
      <c r="U110" s="116">
        <v>0</v>
      </c>
      <c r="V110" s="116">
        <v>0</v>
      </c>
      <c r="W110" s="116">
        <v>0</v>
      </c>
      <c r="X110" s="114">
        <v>0</v>
      </c>
    </row>
    <row r="111" spans="1:24" ht="51.75" customHeight="1">
      <c r="A111" s="122" t="s">
        <v>648</v>
      </c>
      <c r="B111" s="121" t="s">
        <v>647</v>
      </c>
      <c r="C111" s="114" t="s">
        <v>558</v>
      </c>
      <c r="D111" s="114" t="s">
        <v>557</v>
      </c>
      <c r="E111" s="114" t="s">
        <v>8</v>
      </c>
      <c r="F111" s="114" t="s">
        <v>556</v>
      </c>
      <c r="G111" s="121" t="s">
        <v>646</v>
      </c>
      <c r="H111" s="114" t="s">
        <v>555</v>
      </c>
      <c r="I111" s="116" t="s">
        <v>119</v>
      </c>
      <c r="J111" s="116" t="s">
        <v>119</v>
      </c>
      <c r="K111" s="114" t="s">
        <v>16</v>
      </c>
      <c r="L111" s="117" t="s">
        <v>645</v>
      </c>
      <c r="M111" s="114" t="s">
        <v>20</v>
      </c>
      <c r="N111" s="118" t="s">
        <v>553</v>
      </c>
      <c r="O111" s="114" t="s">
        <v>644</v>
      </c>
      <c r="P111" s="114" t="s">
        <v>568</v>
      </c>
      <c r="Q111" s="114" t="s">
        <v>25</v>
      </c>
      <c r="R111" s="114" t="s">
        <v>550</v>
      </c>
      <c r="S111" s="114" t="s">
        <v>549</v>
      </c>
      <c r="T111" s="116" t="s">
        <v>119</v>
      </c>
      <c r="U111" s="116">
        <v>0</v>
      </c>
      <c r="V111" s="116">
        <v>0</v>
      </c>
      <c r="W111" s="116">
        <v>0</v>
      </c>
      <c r="X111" s="114">
        <v>0</v>
      </c>
    </row>
    <row r="112" spans="1:24" ht="51.75" customHeight="1">
      <c r="A112" s="112" t="s">
        <v>643</v>
      </c>
      <c r="B112" s="115">
        <v>42216</v>
      </c>
      <c r="C112" s="114" t="s">
        <v>558</v>
      </c>
      <c r="D112" s="114" t="s">
        <v>557</v>
      </c>
      <c r="E112" s="114" t="s">
        <v>8</v>
      </c>
      <c r="F112" s="114" t="s">
        <v>111</v>
      </c>
      <c r="G112" s="120" t="s">
        <v>642</v>
      </c>
      <c r="H112" s="114" t="s">
        <v>119</v>
      </c>
      <c r="I112" s="116" t="s">
        <v>119</v>
      </c>
      <c r="J112" s="116" t="s">
        <v>119</v>
      </c>
      <c r="K112" s="116" t="s">
        <v>119</v>
      </c>
      <c r="L112" s="117" t="s">
        <v>641</v>
      </c>
      <c r="M112" s="114" t="s">
        <v>20</v>
      </c>
      <c r="N112" s="118" t="s">
        <v>553</v>
      </c>
      <c r="O112" s="114" t="s">
        <v>640</v>
      </c>
      <c r="P112" s="114" t="s">
        <v>639</v>
      </c>
      <c r="Q112" s="114" t="s">
        <v>27</v>
      </c>
      <c r="R112" s="114" t="s">
        <v>119</v>
      </c>
      <c r="S112" s="114" t="s">
        <v>549</v>
      </c>
      <c r="T112" s="116" t="s">
        <v>119</v>
      </c>
      <c r="U112" s="116">
        <v>0</v>
      </c>
      <c r="V112" s="116">
        <v>0</v>
      </c>
      <c r="W112" s="116">
        <v>0</v>
      </c>
      <c r="X112" s="114">
        <v>0</v>
      </c>
    </row>
    <row r="113" spans="1:24" ht="51.75" customHeight="1">
      <c r="A113" s="112" t="s">
        <v>638</v>
      </c>
      <c r="B113" s="120">
        <v>42275</v>
      </c>
      <c r="C113" s="114" t="s">
        <v>558</v>
      </c>
      <c r="D113" s="114" t="s">
        <v>557</v>
      </c>
      <c r="E113" s="114" t="s">
        <v>8</v>
      </c>
      <c r="F113" s="114" t="s">
        <v>633</v>
      </c>
      <c r="G113" s="115">
        <v>42279</v>
      </c>
      <c r="H113" s="114" t="s">
        <v>119</v>
      </c>
      <c r="I113" s="116" t="s">
        <v>119</v>
      </c>
      <c r="J113" s="116" t="s">
        <v>119</v>
      </c>
      <c r="K113" s="114" t="s">
        <v>16</v>
      </c>
      <c r="L113" s="117" t="s">
        <v>637</v>
      </c>
      <c r="M113" s="114" t="s">
        <v>20</v>
      </c>
      <c r="N113" s="118" t="s">
        <v>553</v>
      </c>
      <c r="O113" s="114" t="s">
        <v>636</v>
      </c>
      <c r="P113" s="114" t="s">
        <v>635</v>
      </c>
      <c r="Q113" s="114" t="s">
        <v>25</v>
      </c>
      <c r="R113" s="114" t="s">
        <v>626</v>
      </c>
      <c r="S113" s="114" t="s">
        <v>549</v>
      </c>
      <c r="T113" s="116" t="s">
        <v>119</v>
      </c>
      <c r="U113" s="116">
        <v>0</v>
      </c>
      <c r="V113" s="116">
        <v>0</v>
      </c>
      <c r="W113" s="116">
        <v>0</v>
      </c>
      <c r="X113" s="114">
        <v>0</v>
      </c>
    </row>
    <row r="114" spans="1:24" ht="51.75" customHeight="1">
      <c r="A114" s="112" t="s">
        <v>634</v>
      </c>
      <c r="B114" s="115">
        <v>42276</v>
      </c>
      <c r="C114" s="114" t="s">
        <v>558</v>
      </c>
      <c r="D114" s="114" t="s">
        <v>557</v>
      </c>
      <c r="E114" s="114" t="s">
        <v>8</v>
      </c>
      <c r="F114" s="114" t="s">
        <v>633</v>
      </c>
      <c r="G114" s="115">
        <v>42312</v>
      </c>
      <c r="H114" s="114" t="s">
        <v>119</v>
      </c>
      <c r="I114" s="116" t="s">
        <v>119</v>
      </c>
      <c r="J114" s="116" t="s">
        <v>119</v>
      </c>
      <c r="K114" s="116" t="s">
        <v>119</v>
      </c>
      <c r="L114" s="117" t="s">
        <v>632</v>
      </c>
      <c r="M114" s="114" t="s">
        <v>20</v>
      </c>
      <c r="N114" s="118" t="s">
        <v>553</v>
      </c>
      <c r="O114" s="114" t="s">
        <v>631</v>
      </c>
      <c r="P114" s="114" t="s">
        <v>630</v>
      </c>
      <c r="Q114" s="114" t="s">
        <v>27</v>
      </c>
      <c r="R114" s="114" t="s">
        <v>119</v>
      </c>
      <c r="S114" s="114" t="s">
        <v>549</v>
      </c>
      <c r="T114" s="116" t="s">
        <v>119</v>
      </c>
      <c r="U114" s="116">
        <v>0</v>
      </c>
      <c r="V114" s="116">
        <v>0</v>
      </c>
      <c r="W114" s="116">
        <v>0</v>
      </c>
      <c r="X114" s="114">
        <v>0</v>
      </c>
    </row>
    <row r="115" spans="1:24" ht="51.75" customHeight="1">
      <c r="A115" s="122" t="s">
        <v>629</v>
      </c>
      <c r="B115" s="121" t="s">
        <v>628</v>
      </c>
      <c r="C115" s="114" t="s">
        <v>558</v>
      </c>
      <c r="D115" s="114" t="s">
        <v>557</v>
      </c>
      <c r="E115" s="114" t="s">
        <v>8</v>
      </c>
      <c r="F115" s="114" t="s">
        <v>556</v>
      </c>
      <c r="G115" s="121" t="s">
        <v>627</v>
      </c>
      <c r="H115" s="114" t="s">
        <v>555</v>
      </c>
      <c r="I115" s="116" t="s">
        <v>119</v>
      </c>
      <c r="J115" s="116" t="s">
        <v>119</v>
      </c>
      <c r="K115" s="114" t="s">
        <v>17</v>
      </c>
      <c r="L115" s="117" t="s">
        <v>622</v>
      </c>
      <c r="M115" s="114" t="s">
        <v>20</v>
      </c>
      <c r="N115" s="118" t="s">
        <v>553</v>
      </c>
      <c r="O115" s="114" t="s">
        <v>569</v>
      </c>
      <c r="P115" s="114" t="s">
        <v>626</v>
      </c>
      <c r="Q115" s="114" t="s">
        <v>25</v>
      </c>
      <c r="R115" s="114" t="s">
        <v>119</v>
      </c>
      <c r="S115" s="114" t="s">
        <v>549</v>
      </c>
      <c r="T115" s="116" t="s">
        <v>119</v>
      </c>
      <c r="U115" s="116">
        <v>0</v>
      </c>
      <c r="V115" s="116">
        <v>0</v>
      </c>
      <c r="W115" s="116">
        <v>0</v>
      </c>
      <c r="X115" s="114">
        <v>0</v>
      </c>
    </row>
    <row r="116" spans="1:24" ht="51.75" customHeight="1">
      <c r="A116" s="122" t="s">
        <v>625</v>
      </c>
      <c r="B116" s="115">
        <v>39867</v>
      </c>
      <c r="C116" s="114" t="s">
        <v>624</v>
      </c>
      <c r="D116" s="114" t="s">
        <v>623</v>
      </c>
      <c r="E116" s="114" t="s">
        <v>8</v>
      </c>
      <c r="F116" s="114" t="s">
        <v>111</v>
      </c>
      <c r="G116" s="115">
        <v>39888</v>
      </c>
      <c r="H116" s="114" t="s">
        <v>555</v>
      </c>
      <c r="I116" s="116" t="s">
        <v>119</v>
      </c>
      <c r="J116" s="116" t="s">
        <v>119</v>
      </c>
      <c r="K116" s="114" t="s">
        <v>17</v>
      </c>
      <c r="L116" s="117" t="s">
        <v>622</v>
      </c>
      <c r="M116" s="59"/>
      <c r="N116" s="118"/>
      <c r="O116" s="114" t="s">
        <v>621</v>
      </c>
      <c r="P116" s="114" t="s">
        <v>119</v>
      </c>
      <c r="Q116" s="114" t="s">
        <v>25</v>
      </c>
      <c r="R116" s="114" t="s">
        <v>550</v>
      </c>
      <c r="S116" s="114"/>
      <c r="T116" s="116" t="s">
        <v>119</v>
      </c>
      <c r="U116" s="116">
        <v>0</v>
      </c>
      <c r="V116" s="116">
        <v>0</v>
      </c>
      <c r="W116" s="116">
        <v>0</v>
      </c>
      <c r="X116" s="114">
        <v>0</v>
      </c>
    </row>
    <row r="117" spans="1:24" ht="51.75" customHeight="1">
      <c r="A117" s="122" t="s">
        <v>620</v>
      </c>
      <c r="B117" s="120" t="s">
        <v>619</v>
      </c>
      <c r="C117" s="114" t="s">
        <v>618</v>
      </c>
      <c r="D117" s="114" t="s">
        <v>617</v>
      </c>
      <c r="E117" s="114" t="s">
        <v>8</v>
      </c>
      <c r="F117" s="114" t="s">
        <v>111</v>
      </c>
      <c r="G117" s="120">
        <v>38978</v>
      </c>
      <c r="H117" s="114" t="s">
        <v>555</v>
      </c>
      <c r="I117" s="116" t="s">
        <v>119</v>
      </c>
      <c r="J117" s="116" t="s">
        <v>119</v>
      </c>
      <c r="K117" s="116" t="s">
        <v>119</v>
      </c>
      <c r="L117" s="117" t="s">
        <v>616</v>
      </c>
      <c r="M117" s="59"/>
      <c r="N117" s="118"/>
      <c r="O117" s="114" t="s">
        <v>609</v>
      </c>
      <c r="P117" s="114" t="s">
        <v>560</v>
      </c>
      <c r="Q117" s="114" t="s">
        <v>27</v>
      </c>
      <c r="R117" s="114" t="s">
        <v>119</v>
      </c>
      <c r="S117" s="114"/>
      <c r="T117" s="116" t="s">
        <v>119</v>
      </c>
      <c r="U117" s="116">
        <v>0</v>
      </c>
      <c r="V117" s="116">
        <v>0</v>
      </c>
      <c r="W117" s="116">
        <v>0</v>
      </c>
      <c r="X117" s="114">
        <v>0</v>
      </c>
    </row>
    <row r="118" spans="1:24" ht="51.75" customHeight="1">
      <c r="A118" s="123" t="s">
        <v>615</v>
      </c>
      <c r="B118" s="115">
        <v>41778</v>
      </c>
      <c r="C118" s="114" t="s">
        <v>558</v>
      </c>
      <c r="D118" s="114" t="s">
        <v>557</v>
      </c>
      <c r="E118" s="114" t="s">
        <v>8</v>
      </c>
      <c r="F118" s="114" t="s">
        <v>111</v>
      </c>
      <c r="G118" s="120">
        <v>41779</v>
      </c>
      <c r="H118" s="114" t="s">
        <v>555</v>
      </c>
      <c r="I118" s="116" t="s">
        <v>119</v>
      </c>
      <c r="J118" s="116" t="s">
        <v>119</v>
      </c>
      <c r="K118" s="116" t="s">
        <v>119</v>
      </c>
      <c r="L118" s="117" t="s">
        <v>614</v>
      </c>
      <c r="M118" s="114" t="s">
        <v>20</v>
      </c>
      <c r="N118" s="118" t="s">
        <v>553</v>
      </c>
      <c r="O118" s="114" t="s">
        <v>609</v>
      </c>
      <c r="P118" s="114" t="s">
        <v>560</v>
      </c>
      <c r="Q118" s="114" t="s">
        <v>27</v>
      </c>
      <c r="R118" s="114" t="s">
        <v>119</v>
      </c>
      <c r="S118" s="114" t="s">
        <v>549</v>
      </c>
      <c r="T118" s="116" t="s">
        <v>119</v>
      </c>
      <c r="U118" s="116">
        <v>0</v>
      </c>
      <c r="V118" s="116">
        <v>0</v>
      </c>
      <c r="W118" s="116">
        <v>0</v>
      </c>
      <c r="X118" s="114">
        <v>0</v>
      </c>
    </row>
    <row r="119" spans="1:24" ht="51.75" customHeight="1">
      <c r="A119" s="123" t="s">
        <v>613</v>
      </c>
      <c r="B119" s="115">
        <v>40992</v>
      </c>
      <c r="C119" s="114" t="s">
        <v>612</v>
      </c>
      <c r="D119" s="114" t="s">
        <v>611</v>
      </c>
      <c r="E119" s="114" t="s">
        <v>8</v>
      </c>
      <c r="F119" s="114" t="s">
        <v>111</v>
      </c>
      <c r="G119" s="115">
        <v>40998</v>
      </c>
      <c r="H119" s="114" t="s">
        <v>555</v>
      </c>
      <c r="I119" s="114" t="s">
        <v>119</v>
      </c>
      <c r="J119" s="116" t="s">
        <v>119</v>
      </c>
      <c r="K119" s="116" t="s">
        <v>119</v>
      </c>
      <c r="L119" s="117" t="s">
        <v>610</v>
      </c>
      <c r="M119" s="59"/>
      <c r="N119" s="118"/>
      <c r="O119" s="114" t="s">
        <v>609</v>
      </c>
      <c r="P119" s="114" t="s">
        <v>608</v>
      </c>
      <c r="Q119" s="114" t="s">
        <v>27</v>
      </c>
      <c r="R119" s="114" t="s">
        <v>119</v>
      </c>
      <c r="S119" s="114"/>
      <c r="T119" s="114" t="s">
        <v>119</v>
      </c>
      <c r="U119" s="116">
        <v>0</v>
      </c>
      <c r="V119" s="116">
        <v>0</v>
      </c>
      <c r="W119" s="116">
        <v>0</v>
      </c>
      <c r="X119" s="114">
        <v>0</v>
      </c>
    </row>
    <row r="120" spans="1:24" ht="51.75" customHeight="1">
      <c r="A120" s="123" t="s">
        <v>607</v>
      </c>
      <c r="B120" s="115">
        <v>39885</v>
      </c>
      <c r="C120" s="114" t="s">
        <v>606</v>
      </c>
      <c r="D120" s="114" t="s">
        <v>605</v>
      </c>
      <c r="E120" s="114" t="s">
        <v>8</v>
      </c>
      <c r="F120" s="114" t="s">
        <v>111</v>
      </c>
      <c r="G120" s="115">
        <v>39960</v>
      </c>
      <c r="H120" s="114" t="s">
        <v>119</v>
      </c>
      <c r="I120" s="114" t="s">
        <v>119</v>
      </c>
      <c r="J120" s="116" t="s">
        <v>119</v>
      </c>
      <c r="K120" s="114" t="s">
        <v>17</v>
      </c>
      <c r="L120" s="117" t="s">
        <v>604</v>
      </c>
      <c r="M120" s="114" t="s">
        <v>20</v>
      </c>
      <c r="N120" s="118" t="s">
        <v>553</v>
      </c>
      <c r="O120" s="114" t="s">
        <v>603</v>
      </c>
      <c r="P120" s="114" t="s">
        <v>560</v>
      </c>
      <c r="Q120" s="114" t="s">
        <v>26</v>
      </c>
      <c r="R120" s="114" t="s">
        <v>119</v>
      </c>
      <c r="S120" s="114" t="s">
        <v>602</v>
      </c>
      <c r="T120" s="114" t="s">
        <v>119</v>
      </c>
      <c r="U120" s="116">
        <v>0</v>
      </c>
      <c r="V120" s="116">
        <v>0</v>
      </c>
      <c r="W120" s="116">
        <v>0</v>
      </c>
      <c r="X120" s="114">
        <v>0</v>
      </c>
    </row>
    <row r="121" spans="1:24" ht="51.75" customHeight="1">
      <c r="A121" s="124" t="s">
        <v>601</v>
      </c>
      <c r="B121" s="115">
        <v>42172</v>
      </c>
      <c r="C121" s="114" t="s">
        <v>558</v>
      </c>
      <c r="D121" s="114" t="s">
        <v>557</v>
      </c>
      <c r="E121" s="114" t="s">
        <v>8</v>
      </c>
      <c r="F121" s="114" t="s">
        <v>111</v>
      </c>
      <c r="G121" s="121" t="s">
        <v>600</v>
      </c>
      <c r="H121" s="114" t="s">
        <v>555</v>
      </c>
      <c r="I121" s="114" t="s">
        <v>119</v>
      </c>
      <c r="J121" s="116" t="s">
        <v>119</v>
      </c>
      <c r="K121" s="116" t="s">
        <v>119</v>
      </c>
      <c r="L121" s="117" t="s">
        <v>599</v>
      </c>
      <c r="M121" s="114" t="s">
        <v>20</v>
      </c>
      <c r="N121" s="118" t="s">
        <v>553</v>
      </c>
      <c r="O121" s="114" t="s">
        <v>598</v>
      </c>
      <c r="P121" s="114" t="s">
        <v>590</v>
      </c>
      <c r="Q121" s="114" t="s">
        <v>27</v>
      </c>
      <c r="R121" s="114" t="s">
        <v>119</v>
      </c>
      <c r="S121" s="114" t="s">
        <v>549</v>
      </c>
      <c r="T121" s="114" t="s">
        <v>119</v>
      </c>
      <c r="U121" s="116">
        <v>0</v>
      </c>
      <c r="V121" s="116">
        <v>0</v>
      </c>
      <c r="W121" s="116">
        <v>0</v>
      </c>
      <c r="X121" s="114">
        <v>0</v>
      </c>
    </row>
    <row r="122" spans="1:24" ht="51.75" customHeight="1">
      <c r="A122" s="123" t="s">
        <v>597</v>
      </c>
      <c r="B122" s="115">
        <v>42145</v>
      </c>
      <c r="C122" s="114" t="s">
        <v>558</v>
      </c>
      <c r="D122" s="114" t="s">
        <v>557</v>
      </c>
      <c r="E122" s="114" t="s">
        <v>8</v>
      </c>
      <c r="F122" s="114" t="s">
        <v>111</v>
      </c>
      <c r="G122" s="115">
        <v>42160</v>
      </c>
      <c r="H122" s="114" t="s">
        <v>555</v>
      </c>
      <c r="I122" s="114" t="s">
        <v>119</v>
      </c>
      <c r="J122" s="116" t="s">
        <v>119</v>
      </c>
      <c r="K122" s="116" t="s">
        <v>119</v>
      </c>
      <c r="L122" s="117" t="s">
        <v>596</v>
      </c>
      <c r="M122" s="114" t="s">
        <v>20</v>
      </c>
      <c r="N122" s="118" t="s">
        <v>553</v>
      </c>
      <c r="O122" s="114" t="s">
        <v>595</v>
      </c>
      <c r="P122" s="114" t="s">
        <v>594</v>
      </c>
      <c r="Q122" s="114" t="s">
        <v>27</v>
      </c>
      <c r="R122" s="114" t="s">
        <v>119</v>
      </c>
      <c r="S122" s="114" t="s">
        <v>549</v>
      </c>
      <c r="T122" s="114" t="s">
        <v>119</v>
      </c>
      <c r="U122" s="116">
        <v>0</v>
      </c>
      <c r="V122" s="116">
        <v>0</v>
      </c>
      <c r="W122" s="116">
        <v>0</v>
      </c>
      <c r="X122" s="114">
        <v>0</v>
      </c>
    </row>
    <row r="123" spans="1:24" ht="51.75" customHeight="1">
      <c r="A123" s="123" t="s">
        <v>593</v>
      </c>
      <c r="B123" s="115">
        <v>42198</v>
      </c>
      <c r="C123" s="114" t="s">
        <v>558</v>
      </c>
      <c r="D123" s="114" t="s">
        <v>557</v>
      </c>
      <c r="E123" s="114" t="s">
        <v>8</v>
      </c>
      <c r="F123" s="114" t="s">
        <v>111</v>
      </c>
      <c r="G123" s="115">
        <v>42213</v>
      </c>
      <c r="H123" s="114" t="s">
        <v>555</v>
      </c>
      <c r="I123" s="114" t="s">
        <v>119</v>
      </c>
      <c r="J123" s="116" t="s">
        <v>119</v>
      </c>
      <c r="K123" s="116" t="s">
        <v>119</v>
      </c>
      <c r="L123" s="117" t="s">
        <v>592</v>
      </c>
      <c r="M123" s="114" t="s">
        <v>20</v>
      </c>
      <c r="N123" s="118" t="s">
        <v>553</v>
      </c>
      <c r="O123" s="114" t="s">
        <v>591</v>
      </c>
      <c r="P123" s="114" t="s">
        <v>590</v>
      </c>
      <c r="Q123" s="114" t="s">
        <v>27</v>
      </c>
      <c r="R123" s="114" t="s">
        <v>119</v>
      </c>
      <c r="S123" s="114" t="s">
        <v>549</v>
      </c>
      <c r="T123" s="114" t="s">
        <v>119</v>
      </c>
      <c r="U123" s="116">
        <v>0</v>
      </c>
      <c r="V123" s="116">
        <v>0</v>
      </c>
      <c r="W123" s="116">
        <v>0</v>
      </c>
      <c r="X123" s="114">
        <v>0</v>
      </c>
    </row>
    <row r="124" spans="1:24" ht="51.75" customHeight="1">
      <c r="A124" s="123" t="s">
        <v>589</v>
      </c>
      <c r="B124" s="125">
        <v>40891</v>
      </c>
      <c r="C124" s="114" t="s">
        <v>588</v>
      </c>
      <c r="D124" s="114" t="s">
        <v>587</v>
      </c>
      <c r="E124" s="114" t="s">
        <v>8</v>
      </c>
      <c r="F124" s="114" t="s">
        <v>111</v>
      </c>
      <c r="G124" s="126">
        <v>40920</v>
      </c>
      <c r="H124" s="114" t="s">
        <v>555</v>
      </c>
      <c r="I124" s="114" t="s">
        <v>119</v>
      </c>
      <c r="J124" s="116" t="s">
        <v>119</v>
      </c>
      <c r="K124" s="116" t="s">
        <v>119</v>
      </c>
      <c r="L124" s="117" t="s">
        <v>581</v>
      </c>
      <c r="M124" s="59"/>
      <c r="N124" s="118"/>
      <c r="O124" s="114" t="s">
        <v>586</v>
      </c>
      <c r="P124" s="114" t="s">
        <v>585</v>
      </c>
      <c r="Q124" s="114" t="s">
        <v>25</v>
      </c>
      <c r="R124" s="114" t="s">
        <v>119</v>
      </c>
      <c r="S124" s="114"/>
      <c r="T124" s="114" t="s">
        <v>119</v>
      </c>
      <c r="U124" s="116">
        <v>0</v>
      </c>
      <c r="V124" s="116">
        <v>0</v>
      </c>
      <c r="W124" s="116">
        <v>0</v>
      </c>
      <c r="X124" s="114">
        <v>0</v>
      </c>
    </row>
    <row r="125" spans="1:24" ht="51.75" customHeight="1">
      <c r="A125" s="123" t="s">
        <v>584</v>
      </c>
      <c r="B125" s="115">
        <v>41131</v>
      </c>
      <c r="C125" s="114" t="s">
        <v>583</v>
      </c>
      <c r="D125" s="114" t="s">
        <v>582</v>
      </c>
      <c r="E125" s="114" t="s">
        <v>8</v>
      </c>
      <c r="F125" s="114" t="s">
        <v>111</v>
      </c>
      <c r="G125" s="115">
        <v>41138</v>
      </c>
      <c r="H125" s="114" t="s">
        <v>555</v>
      </c>
      <c r="I125" s="114" t="s">
        <v>119</v>
      </c>
      <c r="J125" s="116" t="s">
        <v>119</v>
      </c>
      <c r="K125" s="114" t="s">
        <v>17</v>
      </c>
      <c r="L125" s="117" t="s">
        <v>581</v>
      </c>
      <c r="M125" s="59"/>
      <c r="N125" s="118"/>
      <c r="O125" s="114" t="s">
        <v>580</v>
      </c>
      <c r="P125" s="114" t="s">
        <v>579</v>
      </c>
      <c r="Q125" s="114" t="s">
        <v>26</v>
      </c>
      <c r="R125" s="114" t="s">
        <v>119</v>
      </c>
      <c r="S125" s="114"/>
      <c r="T125" s="114" t="s">
        <v>119</v>
      </c>
      <c r="U125" s="116">
        <v>0</v>
      </c>
      <c r="V125" s="116">
        <v>0</v>
      </c>
      <c r="W125" s="116">
        <v>0</v>
      </c>
      <c r="X125" s="114">
        <v>0</v>
      </c>
    </row>
    <row r="126" spans="1:24" ht="51.75" customHeight="1">
      <c r="A126" s="123" t="s">
        <v>578</v>
      </c>
      <c r="B126" s="121" t="s">
        <v>577</v>
      </c>
      <c r="C126" s="114" t="s">
        <v>576</v>
      </c>
      <c r="D126" s="114" t="s">
        <v>575</v>
      </c>
      <c r="E126" s="114" t="s">
        <v>8</v>
      </c>
      <c r="F126" s="114" t="s">
        <v>111</v>
      </c>
      <c r="G126" s="121" t="s">
        <v>574</v>
      </c>
      <c r="H126" s="114" t="s">
        <v>555</v>
      </c>
      <c r="I126" s="114" t="s">
        <v>119</v>
      </c>
      <c r="J126" s="116" t="s">
        <v>119</v>
      </c>
      <c r="K126" s="114" t="s">
        <v>17</v>
      </c>
      <c r="L126" s="117" t="s">
        <v>404</v>
      </c>
      <c r="M126" s="59"/>
      <c r="N126" s="118"/>
      <c r="O126" s="114" t="s">
        <v>573</v>
      </c>
      <c r="P126" s="114" t="s">
        <v>551</v>
      </c>
      <c r="Q126" s="114" t="s">
        <v>27</v>
      </c>
      <c r="R126" s="114" t="s">
        <v>119</v>
      </c>
      <c r="S126" s="114"/>
      <c r="T126" s="114"/>
      <c r="U126" s="116">
        <v>0</v>
      </c>
      <c r="V126" s="116">
        <v>0</v>
      </c>
      <c r="W126" s="116">
        <v>0</v>
      </c>
      <c r="X126" s="114">
        <v>0</v>
      </c>
    </row>
    <row r="127" spans="1:24" ht="51.75" customHeight="1">
      <c r="A127" s="123" t="s">
        <v>572</v>
      </c>
      <c r="B127" s="113">
        <v>41394</v>
      </c>
      <c r="C127" s="114" t="s">
        <v>571</v>
      </c>
      <c r="D127" s="114" t="s">
        <v>557</v>
      </c>
      <c r="E127" s="114" t="s">
        <v>8</v>
      </c>
      <c r="F127" s="114" t="s">
        <v>111</v>
      </c>
      <c r="G127" s="113">
        <v>41465</v>
      </c>
      <c r="H127" s="114" t="s">
        <v>555</v>
      </c>
      <c r="I127" s="114" t="s">
        <v>119</v>
      </c>
      <c r="J127" s="116" t="s">
        <v>119</v>
      </c>
      <c r="K127" s="114" t="s">
        <v>16</v>
      </c>
      <c r="L127" s="117" t="s">
        <v>570</v>
      </c>
      <c r="M127" s="114" t="s">
        <v>20</v>
      </c>
      <c r="N127" s="118" t="s">
        <v>553</v>
      </c>
      <c r="O127" s="114" t="s">
        <v>569</v>
      </c>
      <c r="P127" s="114" t="s">
        <v>568</v>
      </c>
      <c r="Q127" s="114" t="s">
        <v>25</v>
      </c>
      <c r="R127" s="114" t="s">
        <v>119</v>
      </c>
      <c r="S127" s="114" t="s">
        <v>549</v>
      </c>
      <c r="T127" s="114" t="s">
        <v>119</v>
      </c>
      <c r="U127" s="116">
        <v>0</v>
      </c>
      <c r="V127" s="116">
        <v>0</v>
      </c>
      <c r="W127" s="116">
        <v>0</v>
      </c>
      <c r="X127" s="114">
        <v>0</v>
      </c>
    </row>
    <row r="128" spans="1:24" ht="51.75" customHeight="1">
      <c r="A128" s="123" t="s">
        <v>567</v>
      </c>
      <c r="B128" s="113">
        <v>39287</v>
      </c>
      <c r="C128" s="114" t="s">
        <v>558</v>
      </c>
      <c r="D128" s="114" t="s">
        <v>557</v>
      </c>
      <c r="E128" s="114" t="s">
        <v>8</v>
      </c>
      <c r="F128" s="114" t="s">
        <v>556</v>
      </c>
      <c r="G128" s="113">
        <v>39381</v>
      </c>
      <c r="H128" s="114" t="s">
        <v>555</v>
      </c>
      <c r="I128" s="114" t="s">
        <v>119</v>
      </c>
      <c r="J128" s="116" t="s">
        <v>119</v>
      </c>
      <c r="K128" s="114" t="s">
        <v>16</v>
      </c>
      <c r="L128" s="117" t="s">
        <v>566</v>
      </c>
      <c r="M128" s="114" t="s">
        <v>20</v>
      </c>
      <c r="N128" s="118" t="s">
        <v>553</v>
      </c>
      <c r="O128" s="114" t="s">
        <v>552</v>
      </c>
      <c r="P128" s="114" t="s">
        <v>551</v>
      </c>
      <c r="Q128" s="114" t="s">
        <v>25</v>
      </c>
      <c r="R128" s="114" t="s">
        <v>550</v>
      </c>
      <c r="S128" s="114" t="s">
        <v>549</v>
      </c>
      <c r="T128" s="114" t="s">
        <v>119</v>
      </c>
      <c r="U128" s="116">
        <v>0</v>
      </c>
      <c r="V128" s="116">
        <v>0</v>
      </c>
      <c r="W128" s="116">
        <v>0</v>
      </c>
      <c r="X128" s="114">
        <v>0</v>
      </c>
    </row>
    <row r="129" spans="1:24" ht="51.75" customHeight="1">
      <c r="A129" s="123" t="s">
        <v>565</v>
      </c>
      <c r="B129" s="113">
        <v>39636</v>
      </c>
      <c r="C129" s="114" t="s">
        <v>564</v>
      </c>
      <c r="D129" s="114" t="s">
        <v>563</v>
      </c>
      <c r="E129" s="114" t="s">
        <v>8</v>
      </c>
      <c r="F129" s="114" t="s">
        <v>111</v>
      </c>
      <c r="G129" s="113">
        <v>39636</v>
      </c>
      <c r="H129" s="114" t="s">
        <v>555</v>
      </c>
      <c r="I129" s="114" t="s">
        <v>119</v>
      </c>
      <c r="J129" s="116" t="s">
        <v>119</v>
      </c>
      <c r="K129" s="114" t="s">
        <v>16</v>
      </c>
      <c r="L129" s="117" t="s">
        <v>562</v>
      </c>
      <c r="M129" s="59"/>
      <c r="N129" s="118"/>
      <c r="O129" s="114" t="s">
        <v>561</v>
      </c>
      <c r="P129" s="114" t="s">
        <v>560</v>
      </c>
      <c r="Q129" s="114" t="s">
        <v>27</v>
      </c>
      <c r="R129" s="114" t="s">
        <v>119</v>
      </c>
      <c r="S129" s="114"/>
      <c r="T129" s="114" t="s">
        <v>119</v>
      </c>
      <c r="U129" s="116">
        <v>0</v>
      </c>
      <c r="V129" s="116">
        <v>0</v>
      </c>
      <c r="W129" s="116">
        <v>0</v>
      </c>
      <c r="X129" s="114">
        <v>0</v>
      </c>
    </row>
    <row r="130" spans="1:24" ht="51.75" customHeight="1">
      <c r="A130" s="123" t="s">
        <v>559</v>
      </c>
      <c r="B130" s="113">
        <v>39287</v>
      </c>
      <c r="C130" s="114" t="s">
        <v>558</v>
      </c>
      <c r="D130" s="114" t="s">
        <v>557</v>
      </c>
      <c r="E130" s="114" t="s">
        <v>8</v>
      </c>
      <c r="F130" s="114" t="s">
        <v>556</v>
      </c>
      <c r="G130" s="113">
        <v>39779</v>
      </c>
      <c r="H130" s="114" t="s">
        <v>555</v>
      </c>
      <c r="I130" s="114" t="s">
        <v>119</v>
      </c>
      <c r="J130" s="116" t="s">
        <v>119</v>
      </c>
      <c r="K130" s="114" t="s">
        <v>16</v>
      </c>
      <c r="L130" s="117" t="s">
        <v>554</v>
      </c>
      <c r="M130" s="114" t="s">
        <v>20</v>
      </c>
      <c r="N130" s="118" t="s">
        <v>553</v>
      </c>
      <c r="O130" s="114" t="s">
        <v>552</v>
      </c>
      <c r="P130" s="114" t="s">
        <v>551</v>
      </c>
      <c r="Q130" s="114" t="s">
        <v>25</v>
      </c>
      <c r="R130" s="114" t="s">
        <v>550</v>
      </c>
      <c r="S130" s="114" t="s">
        <v>549</v>
      </c>
      <c r="T130" s="114" t="s">
        <v>119</v>
      </c>
      <c r="U130" s="116">
        <v>0</v>
      </c>
      <c r="V130" s="116">
        <v>0</v>
      </c>
      <c r="W130" s="116">
        <v>0</v>
      </c>
      <c r="X130" s="114">
        <v>0</v>
      </c>
    </row>
    <row r="131" spans="1:24" ht="51.75" customHeight="1">
      <c r="A131" s="127" t="s">
        <v>728</v>
      </c>
      <c r="B131" s="64">
        <v>39949</v>
      </c>
      <c r="C131" s="61" t="s">
        <v>667</v>
      </c>
      <c r="D131" s="59" t="s">
        <v>677</v>
      </c>
      <c r="E131" s="59" t="s">
        <v>8</v>
      </c>
      <c r="F131" s="59" t="s">
        <v>690</v>
      </c>
      <c r="G131" s="64" t="s">
        <v>119</v>
      </c>
      <c r="H131" s="59"/>
      <c r="I131" s="62"/>
      <c r="J131" s="62"/>
      <c r="K131" s="59"/>
      <c r="L131" s="61" t="s">
        <v>727</v>
      </c>
      <c r="M131" s="61" t="s">
        <v>20</v>
      </c>
      <c r="N131" s="59" t="s">
        <v>672</v>
      </c>
      <c r="O131" s="61" t="s">
        <v>726</v>
      </c>
      <c r="P131" s="61" t="s">
        <v>725</v>
      </c>
      <c r="Q131" s="59"/>
      <c r="R131" s="59"/>
      <c r="S131" s="59"/>
      <c r="T131" s="62"/>
      <c r="U131" s="62"/>
      <c r="V131" s="62" t="s">
        <v>724</v>
      </c>
      <c r="W131" s="62"/>
      <c r="X131" s="128"/>
    </row>
    <row r="132" spans="1:24" ht="51.75" customHeight="1">
      <c r="A132" s="111" t="s">
        <v>723</v>
      </c>
      <c r="B132" s="129">
        <v>39345</v>
      </c>
      <c r="C132" s="130" t="s">
        <v>667</v>
      </c>
      <c r="D132" s="61" t="s">
        <v>677</v>
      </c>
      <c r="E132" s="61" t="s">
        <v>8</v>
      </c>
      <c r="F132" s="61" t="s">
        <v>690</v>
      </c>
      <c r="G132" s="131" t="s">
        <v>119</v>
      </c>
      <c r="H132" s="61"/>
      <c r="I132" s="132"/>
      <c r="J132" s="132"/>
      <c r="K132" s="61"/>
      <c r="L132" s="61" t="s">
        <v>722</v>
      </c>
      <c r="M132" s="61" t="s">
        <v>20</v>
      </c>
      <c r="N132" s="61" t="s">
        <v>672</v>
      </c>
      <c r="O132" s="130" t="s">
        <v>721</v>
      </c>
      <c r="P132" s="61" t="s">
        <v>720</v>
      </c>
      <c r="Q132" s="61"/>
      <c r="R132" s="61"/>
      <c r="S132" s="61"/>
      <c r="T132" s="132"/>
      <c r="U132" s="132">
        <v>0</v>
      </c>
      <c r="V132" s="132">
        <v>0</v>
      </c>
      <c r="W132" s="132">
        <v>0</v>
      </c>
      <c r="X132" s="133">
        <v>0</v>
      </c>
    </row>
    <row r="133" spans="1:24" ht="51.75" customHeight="1">
      <c r="A133" s="111" t="s">
        <v>719</v>
      </c>
      <c r="B133" s="131">
        <v>41488</v>
      </c>
      <c r="C133" s="130" t="s">
        <v>558</v>
      </c>
      <c r="D133" s="61" t="s">
        <v>677</v>
      </c>
      <c r="E133" s="61" t="s">
        <v>8</v>
      </c>
      <c r="F133" s="61" t="s">
        <v>690</v>
      </c>
      <c r="G133" s="131" t="s">
        <v>119</v>
      </c>
      <c r="H133" s="61"/>
      <c r="I133" s="132"/>
      <c r="J133" s="132"/>
      <c r="K133" s="61"/>
      <c r="L133" s="61" t="s">
        <v>716</v>
      </c>
      <c r="M133" s="61" t="s">
        <v>20</v>
      </c>
      <c r="N133" s="61" t="s">
        <v>672</v>
      </c>
      <c r="O133" s="61" t="s">
        <v>573</v>
      </c>
      <c r="P133" s="61" t="s">
        <v>718</v>
      </c>
      <c r="Q133" s="61"/>
      <c r="R133" s="61"/>
      <c r="S133" s="61"/>
      <c r="T133" s="132"/>
      <c r="U133" s="132">
        <v>0</v>
      </c>
      <c r="V133" s="132">
        <v>0</v>
      </c>
      <c r="W133" s="132">
        <v>0</v>
      </c>
      <c r="X133" s="133">
        <v>0</v>
      </c>
    </row>
    <row r="134" spans="1:24" ht="51.75" customHeight="1">
      <c r="A134" s="127" t="s">
        <v>717</v>
      </c>
      <c r="B134" s="131">
        <v>41627</v>
      </c>
      <c r="C134" s="130" t="s">
        <v>558</v>
      </c>
      <c r="D134" s="61" t="s">
        <v>677</v>
      </c>
      <c r="E134" s="61" t="s">
        <v>8</v>
      </c>
      <c r="F134" s="61" t="s">
        <v>690</v>
      </c>
      <c r="G134" s="134" t="s">
        <v>119</v>
      </c>
      <c r="H134" s="61"/>
      <c r="I134" s="132"/>
      <c r="J134" s="132"/>
      <c r="K134" s="61"/>
      <c r="L134" s="61" t="s">
        <v>716</v>
      </c>
      <c r="M134" s="61" t="s">
        <v>20</v>
      </c>
      <c r="N134" s="61" t="s">
        <v>672</v>
      </c>
      <c r="O134" s="61" t="s">
        <v>715</v>
      </c>
      <c r="P134" s="61" t="s">
        <v>714</v>
      </c>
      <c r="Q134" s="61"/>
      <c r="R134" s="61"/>
      <c r="S134" s="61"/>
      <c r="T134" s="132"/>
      <c r="U134" s="132">
        <v>0</v>
      </c>
      <c r="V134" s="132">
        <v>0</v>
      </c>
      <c r="W134" s="132">
        <v>0</v>
      </c>
      <c r="X134" s="133">
        <v>0</v>
      </c>
    </row>
    <row r="135" spans="1:24" ht="51.75" customHeight="1">
      <c r="A135" s="111" t="s">
        <v>713</v>
      </c>
      <c r="B135" s="131">
        <v>40210</v>
      </c>
      <c r="C135" s="130" t="s">
        <v>558</v>
      </c>
      <c r="D135" s="61" t="s">
        <v>677</v>
      </c>
      <c r="E135" s="61" t="s">
        <v>8</v>
      </c>
      <c r="F135" s="61" t="s">
        <v>690</v>
      </c>
      <c r="G135" s="130" t="s">
        <v>119</v>
      </c>
      <c r="H135" s="61"/>
      <c r="I135" s="132"/>
      <c r="J135" s="132"/>
      <c r="K135" s="61"/>
      <c r="L135" s="61" t="s">
        <v>711</v>
      </c>
      <c r="M135" s="61" t="s">
        <v>20</v>
      </c>
      <c r="N135" s="61" t="s">
        <v>672</v>
      </c>
      <c r="O135" s="61" t="s">
        <v>573</v>
      </c>
      <c r="P135" s="61" t="s">
        <v>707</v>
      </c>
      <c r="Q135" s="61"/>
      <c r="R135" s="61"/>
      <c r="S135" s="61"/>
      <c r="T135" s="132"/>
      <c r="U135" s="132">
        <v>0</v>
      </c>
      <c r="V135" s="132">
        <v>0</v>
      </c>
      <c r="W135" s="132">
        <v>0</v>
      </c>
      <c r="X135" s="133">
        <v>0</v>
      </c>
    </row>
    <row r="136" spans="1:24" ht="51.75" customHeight="1">
      <c r="A136" s="111" t="s">
        <v>712</v>
      </c>
      <c r="B136" s="135">
        <v>40136</v>
      </c>
      <c r="C136" s="130" t="s">
        <v>558</v>
      </c>
      <c r="D136" s="61" t="s">
        <v>677</v>
      </c>
      <c r="E136" s="61" t="s">
        <v>8</v>
      </c>
      <c r="F136" s="61" t="s">
        <v>690</v>
      </c>
      <c r="G136" s="130" t="s">
        <v>119</v>
      </c>
      <c r="H136" s="61"/>
      <c r="I136" s="132"/>
      <c r="J136" s="132"/>
      <c r="K136" s="61"/>
      <c r="L136" s="61" t="s">
        <v>711</v>
      </c>
      <c r="M136" s="61" t="s">
        <v>20</v>
      </c>
      <c r="N136" s="61" t="s">
        <v>672</v>
      </c>
      <c r="O136" s="61" t="s">
        <v>573</v>
      </c>
      <c r="P136" s="61" t="s">
        <v>707</v>
      </c>
      <c r="Q136" s="61"/>
      <c r="R136" s="61"/>
      <c r="S136" s="61"/>
      <c r="T136" s="132"/>
      <c r="U136" s="132">
        <v>0</v>
      </c>
      <c r="V136" s="132">
        <v>0</v>
      </c>
      <c r="W136" s="132">
        <v>0</v>
      </c>
      <c r="X136" s="133">
        <v>0</v>
      </c>
    </row>
    <row r="137" spans="1:24" ht="51.75" customHeight="1">
      <c r="A137" s="136" t="s">
        <v>710</v>
      </c>
      <c r="B137" s="135">
        <v>42136</v>
      </c>
      <c r="C137" s="130" t="s">
        <v>558</v>
      </c>
      <c r="D137" s="61" t="s">
        <v>677</v>
      </c>
      <c r="E137" s="61" t="s">
        <v>8</v>
      </c>
      <c r="F137" s="61" t="s">
        <v>690</v>
      </c>
      <c r="G137" s="130" t="s">
        <v>119</v>
      </c>
      <c r="H137" s="61"/>
      <c r="I137" s="132"/>
      <c r="J137" s="132"/>
      <c r="K137" s="61"/>
      <c r="L137" s="61" t="s">
        <v>708</v>
      </c>
      <c r="M137" s="61" t="s">
        <v>20</v>
      </c>
      <c r="N137" s="61" t="s">
        <v>672</v>
      </c>
      <c r="O137" s="61" t="s">
        <v>573</v>
      </c>
      <c r="P137" s="61" t="s">
        <v>707</v>
      </c>
      <c r="Q137" s="61"/>
      <c r="R137" s="61"/>
      <c r="S137" s="61"/>
      <c r="T137" s="132"/>
      <c r="U137" s="132">
        <v>0</v>
      </c>
      <c r="V137" s="132">
        <v>0</v>
      </c>
      <c r="W137" s="132">
        <v>0</v>
      </c>
      <c r="X137" s="133">
        <v>0</v>
      </c>
    </row>
    <row r="138" spans="1:24" ht="51.75" customHeight="1">
      <c r="A138" s="111" t="s">
        <v>709</v>
      </c>
      <c r="B138" s="131">
        <v>41276</v>
      </c>
      <c r="C138" s="130" t="s">
        <v>558</v>
      </c>
      <c r="D138" s="61" t="s">
        <v>677</v>
      </c>
      <c r="E138" s="61" t="s">
        <v>8</v>
      </c>
      <c r="F138" s="61" t="s">
        <v>690</v>
      </c>
      <c r="G138" s="134" t="s">
        <v>119</v>
      </c>
      <c r="H138" s="61"/>
      <c r="I138" s="132"/>
      <c r="J138" s="132"/>
      <c r="K138" s="61"/>
      <c r="L138" s="61" t="s">
        <v>708</v>
      </c>
      <c r="M138" s="61" t="s">
        <v>20</v>
      </c>
      <c r="N138" s="61" t="s">
        <v>672</v>
      </c>
      <c r="O138" s="61" t="s">
        <v>573</v>
      </c>
      <c r="P138" s="61" t="s">
        <v>707</v>
      </c>
      <c r="Q138" s="61"/>
      <c r="R138" s="61"/>
      <c r="S138" s="61"/>
      <c r="T138" s="132"/>
      <c r="U138" s="132">
        <v>0</v>
      </c>
      <c r="V138" s="132">
        <v>0</v>
      </c>
      <c r="W138" s="132">
        <v>0</v>
      </c>
      <c r="X138" s="133">
        <v>0</v>
      </c>
    </row>
    <row r="139" spans="1:24" ht="51.75" customHeight="1">
      <c r="A139" s="111" t="s">
        <v>706</v>
      </c>
      <c r="B139" s="134">
        <v>41292</v>
      </c>
      <c r="C139" s="130" t="s">
        <v>558</v>
      </c>
      <c r="D139" s="61" t="s">
        <v>677</v>
      </c>
      <c r="E139" s="61" t="s">
        <v>8</v>
      </c>
      <c r="F139" s="61" t="s">
        <v>690</v>
      </c>
      <c r="G139" s="131" t="s">
        <v>119</v>
      </c>
      <c r="H139" s="61"/>
      <c r="I139" s="132"/>
      <c r="J139" s="132"/>
      <c r="K139" s="61"/>
      <c r="L139" s="61" t="s">
        <v>705</v>
      </c>
      <c r="M139" s="61" t="s">
        <v>20</v>
      </c>
      <c r="N139" s="61" t="s">
        <v>672</v>
      </c>
      <c r="O139" s="61" t="s">
        <v>704</v>
      </c>
      <c r="P139" s="61" t="s">
        <v>703</v>
      </c>
      <c r="Q139" s="61"/>
      <c r="R139" s="61"/>
      <c r="S139" s="61"/>
      <c r="T139" s="132"/>
      <c r="U139" s="132">
        <v>0</v>
      </c>
      <c r="V139" s="132">
        <v>0</v>
      </c>
      <c r="W139" s="132">
        <v>0</v>
      </c>
      <c r="X139" s="133">
        <v>0</v>
      </c>
    </row>
    <row r="140" spans="1:24" ht="51.75" customHeight="1">
      <c r="A140" s="111" t="s">
        <v>702</v>
      </c>
      <c r="B140" s="131">
        <v>41641</v>
      </c>
      <c r="C140" s="130" t="s">
        <v>558</v>
      </c>
      <c r="D140" s="61" t="s">
        <v>677</v>
      </c>
      <c r="E140" s="61" t="s">
        <v>8</v>
      </c>
      <c r="F140" s="61" t="s">
        <v>690</v>
      </c>
      <c r="G140" s="131" t="s">
        <v>119</v>
      </c>
      <c r="H140" s="61"/>
      <c r="I140" s="132"/>
      <c r="J140" s="132"/>
      <c r="K140" s="61"/>
      <c r="L140" s="61" t="s">
        <v>701</v>
      </c>
      <c r="M140" s="61" t="s">
        <v>20</v>
      </c>
      <c r="N140" s="61" t="s">
        <v>672</v>
      </c>
      <c r="O140" s="130" t="s">
        <v>700</v>
      </c>
      <c r="P140" s="61" t="s">
        <v>699</v>
      </c>
      <c r="Q140" s="61"/>
      <c r="R140" s="61"/>
      <c r="S140" s="61"/>
      <c r="T140" s="132"/>
      <c r="U140" s="132">
        <v>0</v>
      </c>
      <c r="V140" s="132">
        <v>0</v>
      </c>
      <c r="W140" s="132">
        <v>0</v>
      </c>
      <c r="X140" s="133">
        <v>0</v>
      </c>
    </row>
    <row r="141" spans="1:24" ht="51.75" customHeight="1">
      <c r="A141" s="136" t="s">
        <v>698</v>
      </c>
      <c r="B141" s="135">
        <v>41942</v>
      </c>
      <c r="C141" s="130" t="s">
        <v>558</v>
      </c>
      <c r="D141" s="61" t="s">
        <v>677</v>
      </c>
      <c r="E141" s="61" t="s">
        <v>8</v>
      </c>
      <c r="F141" s="61" t="s">
        <v>690</v>
      </c>
      <c r="G141" s="130" t="s">
        <v>119</v>
      </c>
      <c r="H141" s="61"/>
      <c r="I141" s="132"/>
      <c r="J141" s="132"/>
      <c r="K141" s="61"/>
      <c r="L141" s="61" t="s">
        <v>697</v>
      </c>
      <c r="M141" s="61" t="s">
        <v>20</v>
      </c>
      <c r="N141" s="61" t="s">
        <v>672</v>
      </c>
      <c r="O141" s="61" t="s">
        <v>696</v>
      </c>
      <c r="P141" s="61" t="s">
        <v>692</v>
      </c>
      <c r="Q141" s="61"/>
      <c r="R141" s="61"/>
      <c r="S141" s="61"/>
      <c r="T141" s="132"/>
      <c r="U141" s="132">
        <v>0</v>
      </c>
      <c r="V141" s="132">
        <v>0</v>
      </c>
      <c r="W141" s="132">
        <v>0</v>
      </c>
      <c r="X141" s="133">
        <v>0</v>
      </c>
    </row>
    <row r="142" spans="1:24" ht="51.75" customHeight="1">
      <c r="A142" s="136" t="s">
        <v>695</v>
      </c>
      <c r="B142" s="131">
        <v>42284</v>
      </c>
      <c r="C142" s="130" t="s">
        <v>558</v>
      </c>
      <c r="D142" s="61" t="s">
        <v>677</v>
      </c>
      <c r="E142" s="61" t="s">
        <v>8</v>
      </c>
      <c r="F142" s="61" t="s">
        <v>690</v>
      </c>
      <c r="G142" s="131" t="s">
        <v>119</v>
      </c>
      <c r="H142" s="61"/>
      <c r="I142" s="132"/>
      <c r="J142" s="132"/>
      <c r="K142" s="61"/>
      <c r="L142" s="61" t="s">
        <v>694</v>
      </c>
      <c r="M142" s="61" t="s">
        <v>20</v>
      </c>
      <c r="N142" s="61" t="s">
        <v>672</v>
      </c>
      <c r="O142" s="61" t="s">
        <v>693</v>
      </c>
      <c r="P142" s="61" t="s">
        <v>692</v>
      </c>
      <c r="Q142" s="61"/>
      <c r="R142" s="61"/>
      <c r="S142" s="61"/>
      <c r="T142" s="132"/>
      <c r="U142" s="132">
        <v>0</v>
      </c>
      <c r="V142" s="132">
        <v>0</v>
      </c>
      <c r="W142" s="132">
        <v>0</v>
      </c>
      <c r="X142" s="133">
        <v>0</v>
      </c>
    </row>
    <row r="143" spans="1:24" ht="51.75" customHeight="1">
      <c r="A143" s="136" t="s">
        <v>691</v>
      </c>
      <c r="B143" s="137">
        <v>42236</v>
      </c>
      <c r="C143" s="130" t="s">
        <v>558</v>
      </c>
      <c r="D143" s="61" t="s">
        <v>677</v>
      </c>
      <c r="E143" s="61" t="s">
        <v>8</v>
      </c>
      <c r="F143" s="61" t="s">
        <v>690</v>
      </c>
      <c r="G143" s="134" t="s">
        <v>119</v>
      </c>
      <c r="H143" s="61"/>
      <c r="I143" s="132"/>
      <c r="J143" s="132"/>
      <c r="K143" s="61"/>
      <c r="L143" s="61" t="s">
        <v>689</v>
      </c>
      <c r="M143" s="61" t="s">
        <v>20</v>
      </c>
      <c r="N143" s="61" t="s">
        <v>672</v>
      </c>
      <c r="O143" s="61" t="s">
        <v>688</v>
      </c>
      <c r="P143" s="61" t="s">
        <v>687</v>
      </c>
      <c r="Q143" s="61"/>
      <c r="R143" s="61"/>
      <c r="S143" s="61"/>
      <c r="T143" s="132"/>
      <c r="U143" s="132"/>
      <c r="V143" s="132"/>
      <c r="W143" s="138"/>
      <c r="X143" s="139"/>
    </row>
    <row r="144" spans="1:24" ht="51.75" customHeight="1">
      <c r="A144" s="136" t="s">
        <v>686</v>
      </c>
      <c r="B144" s="131">
        <v>42117</v>
      </c>
      <c r="C144" s="130" t="s">
        <v>685</v>
      </c>
      <c r="D144" s="61" t="s">
        <v>677</v>
      </c>
      <c r="E144" s="61" t="s">
        <v>684</v>
      </c>
      <c r="F144" s="61" t="s">
        <v>675</v>
      </c>
      <c r="G144" s="134" t="s">
        <v>683</v>
      </c>
      <c r="H144" s="61"/>
      <c r="I144" s="132"/>
      <c r="J144" s="132"/>
      <c r="K144" s="61"/>
      <c r="L144" s="61" t="s">
        <v>682</v>
      </c>
      <c r="M144" s="61" t="s">
        <v>20</v>
      </c>
      <c r="N144" s="61" t="s">
        <v>672</v>
      </c>
      <c r="O144" s="61" t="s">
        <v>681</v>
      </c>
      <c r="P144" s="61" t="s">
        <v>680</v>
      </c>
      <c r="Q144" s="61" t="s">
        <v>25</v>
      </c>
      <c r="R144" s="61"/>
      <c r="S144" s="61"/>
      <c r="T144" s="132"/>
      <c r="U144" s="132">
        <v>0</v>
      </c>
      <c r="V144" s="132">
        <v>0</v>
      </c>
      <c r="W144" s="132">
        <v>0</v>
      </c>
      <c r="X144" s="61">
        <v>0</v>
      </c>
    </row>
    <row r="145" spans="1:24" ht="51.75" customHeight="1">
      <c r="A145" s="140" t="s">
        <v>679</v>
      </c>
      <c r="B145" s="141">
        <v>42300</v>
      </c>
      <c r="C145" s="61" t="s">
        <v>678</v>
      </c>
      <c r="D145" s="142" t="s">
        <v>677</v>
      </c>
      <c r="E145" s="142" t="s">
        <v>676</v>
      </c>
      <c r="F145" s="142" t="s">
        <v>675</v>
      </c>
      <c r="G145" s="131" t="s">
        <v>674</v>
      </c>
      <c r="H145" s="142"/>
      <c r="I145" s="142"/>
      <c r="J145" s="142"/>
      <c r="K145" s="142"/>
      <c r="L145" s="142" t="s">
        <v>673</v>
      </c>
      <c r="M145" s="142" t="s">
        <v>20</v>
      </c>
      <c r="N145" s="142" t="s">
        <v>672</v>
      </c>
      <c r="O145" s="61" t="s">
        <v>671</v>
      </c>
      <c r="P145" s="142" t="s">
        <v>670</v>
      </c>
      <c r="Q145" s="142" t="s">
        <v>669</v>
      </c>
      <c r="R145" s="142"/>
      <c r="S145" s="142"/>
      <c r="T145" s="142"/>
      <c r="U145" s="132">
        <v>0</v>
      </c>
      <c r="V145" s="132">
        <v>0</v>
      </c>
      <c r="W145" s="132">
        <v>0</v>
      </c>
      <c r="X145" s="61">
        <v>0</v>
      </c>
    </row>
    <row r="146" spans="1:24" ht="51.75" customHeight="1">
      <c r="A146" s="112" t="s">
        <v>821</v>
      </c>
      <c r="B146" s="115">
        <v>40647</v>
      </c>
      <c r="C146" s="114" t="s">
        <v>820</v>
      </c>
      <c r="D146" s="114" t="s">
        <v>819</v>
      </c>
      <c r="E146" s="114" t="s">
        <v>8</v>
      </c>
      <c r="F146" s="114" t="s">
        <v>800</v>
      </c>
      <c r="G146" s="115">
        <v>40647</v>
      </c>
      <c r="H146" s="114" t="s">
        <v>119</v>
      </c>
      <c r="I146" s="116" t="s">
        <v>119</v>
      </c>
      <c r="J146" s="116"/>
      <c r="K146" s="114" t="s">
        <v>16</v>
      </c>
      <c r="L146" s="114" t="s">
        <v>818</v>
      </c>
      <c r="M146" s="114" t="s">
        <v>20</v>
      </c>
      <c r="N146" s="114" t="s">
        <v>732</v>
      </c>
      <c r="O146" s="143" t="s">
        <v>817</v>
      </c>
      <c r="P146" s="114" t="s">
        <v>560</v>
      </c>
      <c r="Q146" s="114" t="s">
        <v>25</v>
      </c>
      <c r="R146" s="114" t="s">
        <v>119</v>
      </c>
      <c r="S146" s="114" t="s">
        <v>729</v>
      </c>
      <c r="T146" s="116" t="s">
        <v>119</v>
      </c>
      <c r="U146" s="116">
        <v>0</v>
      </c>
      <c r="V146" s="116">
        <v>0</v>
      </c>
      <c r="W146" s="116">
        <v>0</v>
      </c>
      <c r="X146" s="114">
        <v>0</v>
      </c>
    </row>
    <row r="147" spans="1:24" ht="51.75" customHeight="1">
      <c r="A147" s="112" t="s">
        <v>816</v>
      </c>
      <c r="B147" s="115">
        <v>40836</v>
      </c>
      <c r="C147" s="114" t="s">
        <v>815</v>
      </c>
      <c r="D147" s="114" t="s">
        <v>814</v>
      </c>
      <c r="E147" s="114" t="s">
        <v>8</v>
      </c>
      <c r="F147" s="114" t="s">
        <v>800</v>
      </c>
      <c r="G147" s="115">
        <v>40653</v>
      </c>
      <c r="H147" s="114" t="s">
        <v>119</v>
      </c>
      <c r="I147" s="116" t="s">
        <v>119</v>
      </c>
      <c r="J147" s="116"/>
      <c r="K147" s="114" t="s">
        <v>16</v>
      </c>
      <c r="L147" s="114" t="s">
        <v>813</v>
      </c>
      <c r="M147" s="114" t="s">
        <v>20</v>
      </c>
      <c r="N147" s="114" t="s">
        <v>732</v>
      </c>
      <c r="O147" s="114" t="s">
        <v>812</v>
      </c>
      <c r="P147" s="114" t="s">
        <v>811</v>
      </c>
      <c r="Q147" s="114" t="s">
        <v>25</v>
      </c>
      <c r="R147" s="114" t="s">
        <v>119</v>
      </c>
      <c r="S147" s="114" t="s">
        <v>729</v>
      </c>
      <c r="T147" s="116" t="s">
        <v>119</v>
      </c>
      <c r="U147" s="116">
        <v>0</v>
      </c>
      <c r="V147" s="116">
        <v>0</v>
      </c>
      <c r="W147" s="116">
        <v>0</v>
      </c>
      <c r="X147" s="114">
        <v>0</v>
      </c>
    </row>
    <row r="148" spans="1:24" ht="51.75" customHeight="1">
      <c r="A148" s="119" t="s">
        <v>810</v>
      </c>
      <c r="B148" s="115">
        <v>41897</v>
      </c>
      <c r="C148" s="114" t="s">
        <v>806</v>
      </c>
      <c r="D148" s="114" t="s">
        <v>809</v>
      </c>
      <c r="E148" s="114" t="s">
        <v>8</v>
      </c>
      <c r="F148" s="114" t="s">
        <v>800</v>
      </c>
      <c r="G148" s="115">
        <v>41897</v>
      </c>
      <c r="H148" s="114" t="s">
        <v>119</v>
      </c>
      <c r="I148" s="116" t="s">
        <v>119</v>
      </c>
      <c r="J148" s="116"/>
      <c r="K148" s="114" t="s">
        <v>16</v>
      </c>
      <c r="L148" s="114" t="s">
        <v>808</v>
      </c>
      <c r="M148" s="114" t="s">
        <v>20</v>
      </c>
      <c r="N148" s="114" t="s">
        <v>732</v>
      </c>
      <c r="O148" s="114" t="s">
        <v>660</v>
      </c>
      <c r="P148" s="114" t="s">
        <v>560</v>
      </c>
      <c r="Q148" s="114" t="s">
        <v>25</v>
      </c>
      <c r="R148" s="114" t="s">
        <v>119</v>
      </c>
      <c r="S148" s="114" t="s">
        <v>729</v>
      </c>
      <c r="T148" s="116" t="s">
        <v>119</v>
      </c>
      <c r="U148" s="116">
        <v>0</v>
      </c>
      <c r="V148" s="116">
        <v>0</v>
      </c>
      <c r="W148" s="116">
        <v>0</v>
      </c>
      <c r="X148" s="114">
        <v>0</v>
      </c>
    </row>
    <row r="149" spans="1:24" ht="51.75" customHeight="1">
      <c r="A149" s="112" t="s">
        <v>807</v>
      </c>
      <c r="B149" s="115">
        <v>41660</v>
      </c>
      <c r="C149" s="114" t="s">
        <v>806</v>
      </c>
      <c r="D149" s="114"/>
      <c r="E149" s="114" t="s">
        <v>8</v>
      </c>
      <c r="F149" s="114" t="s">
        <v>800</v>
      </c>
      <c r="G149" s="115">
        <v>41660</v>
      </c>
      <c r="H149" s="114" t="s">
        <v>119</v>
      </c>
      <c r="I149" s="116" t="s">
        <v>119</v>
      </c>
      <c r="J149" s="116"/>
      <c r="K149" s="114" t="s">
        <v>16</v>
      </c>
      <c r="L149" s="114" t="s">
        <v>805</v>
      </c>
      <c r="M149" s="114" t="s">
        <v>20</v>
      </c>
      <c r="N149" s="114" t="s">
        <v>732</v>
      </c>
      <c r="O149" s="144" t="s">
        <v>804</v>
      </c>
      <c r="P149" s="114" t="s">
        <v>560</v>
      </c>
      <c r="Q149" s="114" t="s">
        <v>25</v>
      </c>
      <c r="R149" s="114" t="s">
        <v>119</v>
      </c>
      <c r="S149" s="114" t="s">
        <v>729</v>
      </c>
      <c r="T149" s="116" t="s">
        <v>119</v>
      </c>
      <c r="U149" s="116">
        <v>0</v>
      </c>
      <c r="V149" s="116">
        <v>0</v>
      </c>
      <c r="W149" s="116">
        <v>0</v>
      </c>
      <c r="X149" s="114">
        <v>0</v>
      </c>
    </row>
    <row r="150" spans="1:24" ht="51.75" customHeight="1">
      <c r="A150" s="112" t="s">
        <v>803</v>
      </c>
      <c r="B150" s="115">
        <v>39878</v>
      </c>
      <c r="C150" s="114" t="s">
        <v>802</v>
      </c>
      <c r="D150" s="51" t="s">
        <v>801</v>
      </c>
      <c r="E150" s="114" t="s">
        <v>8</v>
      </c>
      <c r="F150" s="114" t="s">
        <v>800</v>
      </c>
      <c r="G150" s="115">
        <v>39878</v>
      </c>
      <c r="H150" s="114" t="s">
        <v>119</v>
      </c>
      <c r="I150" s="116" t="s">
        <v>119</v>
      </c>
      <c r="J150" s="116"/>
      <c r="K150" s="114" t="s">
        <v>16</v>
      </c>
      <c r="L150" s="114" t="s">
        <v>799</v>
      </c>
      <c r="M150" s="114" t="s">
        <v>20</v>
      </c>
      <c r="N150" s="114" t="s">
        <v>732</v>
      </c>
      <c r="O150" s="143" t="s">
        <v>798</v>
      </c>
      <c r="P150" s="114" t="s">
        <v>797</v>
      </c>
      <c r="Q150" s="114" t="s">
        <v>25</v>
      </c>
      <c r="R150" s="114" t="s">
        <v>119</v>
      </c>
      <c r="S150" s="114" t="s">
        <v>729</v>
      </c>
      <c r="T150" s="116" t="s">
        <v>119</v>
      </c>
      <c r="U150" s="116">
        <v>0</v>
      </c>
      <c r="V150" s="116">
        <v>0</v>
      </c>
      <c r="W150" s="116">
        <v>0</v>
      </c>
      <c r="X150" s="114">
        <v>0</v>
      </c>
    </row>
    <row r="151" spans="1:24" ht="51.75" customHeight="1">
      <c r="A151" s="122" t="s">
        <v>796</v>
      </c>
      <c r="B151" s="115">
        <v>38981</v>
      </c>
      <c r="C151" s="114" t="s">
        <v>795</v>
      </c>
      <c r="D151" s="114"/>
      <c r="E151" s="114" t="s">
        <v>8</v>
      </c>
      <c r="F151" s="114" t="s">
        <v>788</v>
      </c>
      <c r="G151" s="115">
        <v>41323</v>
      </c>
      <c r="H151" s="114" t="s">
        <v>119</v>
      </c>
      <c r="I151" s="116" t="s">
        <v>119</v>
      </c>
      <c r="J151" s="116"/>
      <c r="K151" s="114" t="s">
        <v>16</v>
      </c>
      <c r="L151" s="114" t="s">
        <v>794</v>
      </c>
      <c r="M151" s="114" t="s">
        <v>20</v>
      </c>
      <c r="N151" s="114" t="s">
        <v>732</v>
      </c>
      <c r="O151" s="143" t="s">
        <v>793</v>
      </c>
      <c r="P151" s="114" t="s">
        <v>792</v>
      </c>
      <c r="Q151" s="114" t="s">
        <v>26</v>
      </c>
      <c r="R151" s="114" t="s">
        <v>119</v>
      </c>
      <c r="S151" s="114" t="s">
        <v>729</v>
      </c>
      <c r="T151" s="116" t="s">
        <v>119</v>
      </c>
      <c r="U151" s="116">
        <v>0</v>
      </c>
      <c r="V151" s="116">
        <v>0</v>
      </c>
      <c r="W151" s="116">
        <v>0</v>
      </c>
      <c r="X151" s="114">
        <v>0</v>
      </c>
    </row>
    <row r="152" spans="1:24" ht="51.75" customHeight="1">
      <c r="A152" s="112" t="s">
        <v>791</v>
      </c>
      <c r="B152" s="115">
        <v>39242</v>
      </c>
      <c r="C152" s="114" t="s">
        <v>790</v>
      </c>
      <c r="D152" s="114" t="s">
        <v>789</v>
      </c>
      <c r="E152" s="114" t="s">
        <v>8</v>
      </c>
      <c r="F152" s="114" t="s">
        <v>788</v>
      </c>
      <c r="G152" s="115">
        <v>41486</v>
      </c>
      <c r="H152" s="114" t="s">
        <v>119</v>
      </c>
      <c r="I152" s="116" t="s">
        <v>119</v>
      </c>
      <c r="J152" s="116"/>
      <c r="K152" s="114" t="s">
        <v>16</v>
      </c>
      <c r="L152" s="114" t="s">
        <v>787</v>
      </c>
      <c r="M152" s="114" t="s">
        <v>20</v>
      </c>
      <c r="N152" s="114" t="s">
        <v>732</v>
      </c>
      <c r="O152" s="143" t="s">
        <v>786</v>
      </c>
      <c r="P152" s="114" t="s">
        <v>560</v>
      </c>
      <c r="Q152" s="114" t="s">
        <v>27</v>
      </c>
      <c r="R152" s="114" t="s">
        <v>119</v>
      </c>
      <c r="S152" s="114" t="s">
        <v>729</v>
      </c>
      <c r="T152" s="116" t="s">
        <v>119</v>
      </c>
      <c r="U152" s="116">
        <v>0</v>
      </c>
      <c r="V152" s="116">
        <v>0</v>
      </c>
      <c r="W152" s="116">
        <v>0</v>
      </c>
      <c r="X152" s="114">
        <v>0</v>
      </c>
    </row>
    <row r="153" spans="1:24" ht="51.75" customHeight="1">
      <c r="A153" s="112" t="s">
        <v>785</v>
      </c>
      <c r="B153" s="115">
        <v>38996</v>
      </c>
      <c r="C153" s="114" t="s">
        <v>744</v>
      </c>
      <c r="D153" s="114" t="s">
        <v>766</v>
      </c>
      <c r="E153" s="114" t="s">
        <v>735</v>
      </c>
      <c r="F153" s="114" t="s">
        <v>765</v>
      </c>
      <c r="G153" s="115">
        <v>40156</v>
      </c>
      <c r="H153" s="114" t="s">
        <v>119</v>
      </c>
      <c r="I153" s="116" t="s">
        <v>119</v>
      </c>
      <c r="J153" s="116"/>
      <c r="K153" s="114" t="s">
        <v>16</v>
      </c>
      <c r="L153" s="114" t="s">
        <v>784</v>
      </c>
      <c r="M153" s="114" t="s">
        <v>20</v>
      </c>
      <c r="N153" s="114" t="s">
        <v>732</v>
      </c>
      <c r="O153" s="114" t="s">
        <v>783</v>
      </c>
      <c r="P153" s="114" t="s">
        <v>560</v>
      </c>
      <c r="Q153" s="114" t="s">
        <v>27</v>
      </c>
      <c r="R153" s="114" t="s">
        <v>119</v>
      </c>
      <c r="S153" s="114" t="s">
        <v>729</v>
      </c>
      <c r="T153" s="116" t="s">
        <v>119</v>
      </c>
      <c r="U153" s="116">
        <v>0</v>
      </c>
      <c r="V153" s="116">
        <v>0</v>
      </c>
      <c r="W153" s="116">
        <v>0</v>
      </c>
      <c r="X153" s="114">
        <v>0</v>
      </c>
    </row>
    <row r="154" spans="1:24" ht="51.75" customHeight="1">
      <c r="A154" s="112" t="s">
        <v>782</v>
      </c>
      <c r="B154" s="115">
        <v>38509</v>
      </c>
      <c r="C154" s="114" t="s">
        <v>744</v>
      </c>
      <c r="D154" s="114" t="s">
        <v>766</v>
      </c>
      <c r="E154" s="114" t="s">
        <v>735</v>
      </c>
      <c r="F154" s="114" t="s">
        <v>765</v>
      </c>
      <c r="G154" s="115">
        <v>40165</v>
      </c>
      <c r="H154" s="114" t="s">
        <v>119</v>
      </c>
      <c r="I154" s="116" t="s">
        <v>119</v>
      </c>
      <c r="J154" s="116"/>
      <c r="K154" s="114" t="s">
        <v>16</v>
      </c>
      <c r="L154" s="114" t="s">
        <v>781</v>
      </c>
      <c r="M154" s="114" t="s">
        <v>20</v>
      </c>
      <c r="N154" s="114" t="s">
        <v>732</v>
      </c>
      <c r="O154" s="114" t="s">
        <v>780</v>
      </c>
      <c r="P154" s="114" t="s">
        <v>779</v>
      </c>
      <c r="Q154" s="114" t="s">
        <v>25</v>
      </c>
      <c r="R154" s="114" t="s">
        <v>119</v>
      </c>
      <c r="S154" s="114" t="s">
        <v>729</v>
      </c>
      <c r="T154" s="116" t="s">
        <v>119</v>
      </c>
      <c r="U154" s="116">
        <v>0</v>
      </c>
      <c r="V154" s="116">
        <v>0</v>
      </c>
      <c r="W154" s="116">
        <v>0</v>
      </c>
      <c r="X154" s="114">
        <v>0</v>
      </c>
    </row>
    <row r="155" spans="1:24" ht="51.75" customHeight="1">
      <c r="A155" s="122" t="s">
        <v>778</v>
      </c>
      <c r="B155" s="115">
        <v>36707</v>
      </c>
      <c r="C155" s="114" t="s">
        <v>744</v>
      </c>
      <c r="D155" s="114" t="s">
        <v>766</v>
      </c>
      <c r="E155" s="114" t="s">
        <v>735</v>
      </c>
      <c r="F155" s="114" t="s">
        <v>765</v>
      </c>
      <c r="G155" s="115">
        <v>40218</v>
      </c>
      <c r="H155" s="114" t="s">
        <v>119</v>
      </c>
      <c r="I155" s="116" t="s">
        <v>119</v>
      </c>
      <c r="J155" s="116"/>
      <c r="K155" s="114" t="s">
        <v>16</v>
      </c>
      <c r="L155" s="114" t="s">
        <v>777</v>
      </c>
      <c r="M155" s="114" t="s">
        <v>20</v>
      </c>
      <c r="N155" s="114" t="s">
        <v>732</v>
      </c>
      <c r="O155" s="114" t="s">
        <v>776</v>
      </c>
      <c r="P155" s="114" t="s">
        <v>560</v>
      </c>
      <c r="Q155" s="114" t="s">
        <v>25</v>
      </c>
      <c r="R155" s="114" t="s">
        <v>119</v>
      </c>
      <c r="S155" s="114" t="s">
        <v>729</v>
      </c>
      <c r="T155" s="116" t="s">
        <v>119</v>
      </c>
      <c r="U155" s="116">
        <v>0</v>
      </c>
      <c r="V155" s="116">
        <v>0</v>
      </c>
      <c r="W155" s="116">
        <v>0</v>
      </c>
      <c r="X155" s="114">
        <v>0</v>
      </c>
    </row>
    <row r="156" spans="1:24" ht="51.75" customHeight="1">
      <c r="A156" s="122" t="s">
        <v>775</v>
      </c>
      <c r="B156" s="115">
        <v>37120</v>
      </c>
      <c r="C156" s="114" t="s">
        <v>744</v>
      </c>
      <c r="D156" s="114" t="s">
        <v>766</v>
      </c>
      <c r="E156" s="114" t="s">
        <v>735</v>
      </c>
      <c r="F156" s="114" t="s">
        <v>765</v>
      </c>
      <c r="G156" s="115">
        <v>40206</v>
      </c>
      <c r="H156" s="114" t="s">
        <v>119</v>
      </c>
      <c r="I156" s="116" t="s">
        <v>119</v>
      </c>
      <c r="J156" s="116"/>
      <c r="K156" s="114" t="s">
        <v>16</v>
      </c>
      <c r="L156" s="114" t="s">
        <v>774</v>
      </c>
      <c r="M156" s="114" t="s">
        <v>20</v>
      </c>
      <c r="N156" s="114" t="s">
        <v>732</v>
      </c>
      <c r="O156" s="114" t="s">
        <v>773</v>
      </c>
      <c r="P156" s="114" t="s">
        <v>772</v>
      </c>
      <c r="Q156" s="114" t="s">
        <v>27</v>
      </c>
      <c r="R156" s="114" t="s">
        <v>119</v>
      </c>
      <c r="S156" s="114" t="s">
        <v>729</v>
      </c>
      <c r="T156" s="116" t="s">
        <v>119</v>
      </c>
      <c r="U156" s="116">
        <v>0</v>
      </c>
      <c r="V156" s="116">
        <v>0</v>
      </c>
      <c r="W156" s="116">
        <v>0</v>
      </c>
      <c r="X156" s="114">
        <v>0</v>
      </c>
    </row>
    <row r="157" spans="1:24" ht="51.75" customHeight="1">
      <c r="A157" s="122" t="s">
        <v>771</v>
      </c>
      <c r="B157" s="115">
        <v>40165</v>
      </c>
      <c r="C157" s="114" t="s">
        <v>744</v>
      </c>
      <c r="D157" s="114" t="s">
        <v>766</v>
      </c>
      <c r="E157" s="114" t="s">
        <v>735</v>
      </c>
      <c r="F157" s="114" t="s">
        <v>765</v>
      </c>
      <c r="G157" s="115">
        <v>40193</v>
      </c>
      <c r="H157" s="114" t="s">
        <v>119</v>
      </c>
      <c r="I157" s="116" t="s">
        <v>119</v>
      </c>
      <c r="J157" s="116"/>
      <c r="K157" s="114" t="s">
        <v>16</v>
      </c>
      <c r="L157" s="114" t="s">
        <v>770</v>
      </c>
      <c r="M157" s="114" t="s">
        <v>20</v>
      </c>
      <c r="N157" s="114" t="s">
        <v>732</v>
      </c>
      <c r="O157" s="145" t="s">
        <v>769</v>
      </c>
      <c r="P157" s="114" t="s">
        <v>768</v>
      </c>
      <c r="Q157" s="114" t="s">
        <v>25</v>
      </c>
      <c r="R157" s="114" t="s">
        <v>119</v>
      </c>
      <c r="S157" s="114" t="s">
        <v>729</v>
      </c>
      <c r="T157" s="116" t="s">
        <v>119</v>
      </c>
      <c r="U157" s="116">
        <v>0</v>
      </c>
      <c r="V157" s="116">
        <v>0</v>
      </c>
      <c r="W157" s="116">
        <v>0</v>
      </c>
      <c r="X157" s="114">
        <v>0</v>
      </c>
    </row>
    <row r="158" spans="1:24" ht="51.75" customHeight="1">
      <c r="A158" s="123" t="s">
        <v>767</v>
      </c>
      <c r="B158" s="115">
        <v>40276</v>
      </c>
      <c r="C158" s="114" t="s">
        <v>744</v>
      </c>
      <c r="D158" s="114" t="s">
        <v>766</v>
      </c>
      <c r="E158" s="114" t="s">
        <v>735</v>
      </c>
      <c r="F158" s="114" t="s">
        <v>765</v>
      </c>
      <c r="G158" s="115">
        <v>40290</v>
      </c>
      <c r="H158" s="114" t="s">
        <v>119</v>
      </c>
      <c r="I158" s="116" t="s">
        <v>119</v>
      </c>
      <c r="J158" s="116"/>
      <c r="K158" s="114" t="s">
        <v>16</v>
      </c>
      <c r="L158" s="114" t="s">
        <v>764</v>
      </c>
      <c r="M158" s="114" t="s">
        <v>20</v>
      </c>
      <c r="N158" s="114" t="s">
        <v>732</v>
      </c>
      <c r="O158" s="114" t="s">
        <v>763</v>
      </c>
      <c r="P158" s="114" t="s">
        <v>560</v>
      </c>
      <c r="Q158" s="114" t="s">
        <v>25</v>
      </c>
      <c r="R158" s="114" t="s">
        <v>119</v>
      </c>
      <c r="S158" s="114" t="s">
        <v>729</v>
      </c>
      <c r="T158" s="116" t="s">
        <v>119</v>
      </c>
      <c r="U158" s="116">
        <v>0</v>
      </c>
      <c r="V158" s="116">
        <v>0</v>
      </c>
      <c r="W158" s="116">
        <v>0</v>
      </c>
      <c r="X158" s="114">
        <v>0</v>
      </c>
    </row>
    <row r="159" spans="1:24" ht="51.75" customHeight="1">
      <c r="A159" s="123" t="s">
        <v>762</v>
      </c>
      <c r="B159" s="115">
        <v>39816</v>
      </c>
      <c r="C159" s="114" t="s">
        <v>744</v>
      </c>
      <c r="D159" s="114" t="s">
        <v>743</v>
      </c>
      <c r="E159" s="114" t="s">
        <v>690</v>
      </c>
      <c r="F159" s="114" t="s">
        <v>761</v>
      </c>
      <c r="G159" s="115">
        <v>39853</v>
      </c>
      <c r="H159" s="114" t="s">
        <v>119</v>
      </c>
      <c r="I159" s="114" t="s">
        <v>119</v>
      </c>
      <c r="J159" s="114"/>
      <c r="K159" s="114" t="s">
        <v>16</v>
      </c>
      <c r="L159" s="114" t="s">
        <v>760</v>
      </c>
      <c r="M159" s="114" t="s">
        <v>20</v>
      </c>
      <c r="N159" s="114" t="s">
        <v>732</v>
      </c>
      <c r="O159" s="114" t="s">
        <v>759</v>
      </c>
      <c r="P159" s="114" t="s">
        <v>758</v>
      </c>
      <c r="Q159" s="114" t="s">
        <v>27</v>
      </c>
      <c r="R159" s="114" t="s">
        <v>119</v>
      </c>
      <c r="S159" s="114" t="s">
        <v>729</v>
      </c>
      <c r="T159" s="114" t="s">
        <v>119</v>
      </c>
      <c r="U159" s="116">
        <v>0</v>
      </c>
      <c r="V159" s="116">
        <v>0</v>
      </c>
      <c r="W159" s="116">
        <v>0</v>
      </c>
      <c r="X159" s="114">
        <v>0</v>
      </c>
    </row>
    <row r="160" spans="1:24" ht="51.75" customHeight="1">
      <c r="A160" s="123" t="s">
        <v>757</v>
      </c>
      <c r="B160" s="115">
        <v>38884</v>
      </c>
      <c r="C160" s="114" t="s">
        <v>744</v>
      </c>
      <c r="D160" s="114" t="s">
        <v>743</v>
      </c>
      <c r="E160" s="114" t="s">
        <v>690</v>
      </c>
      <c r="F160" s="114" t="s">
        <v>756</v>
      </c>
      <c r="G160" s="115">
        <v>38884</v>
      </c>
      <c r="H160" s="114" t="s">
        <v>119</v>
      </c>
      <c r="I160" s="114" t="s">
        <v>119</v>
      </c>
      <c r="J160" s="114"/>
      <c r="K160" s="114" t="s">
        <v>16</v>
      </c>
      <c r="L160" s="114" t="s">
        <v>755</v>
      </c>
      <c r="M160" s="114" t="s">
        <v>20</v>
      </c>
      <c r="N160" s="114" t="s">
        <v>732</v>
      </c>
      <c r="O160" s="114" t="s">
        <v>754</v>
      </c>
      <c r="P160" s="114" t="s">
        <v>560</v>
      </c>
      <c r="Q160" s="114" t="s">
        <v>27</v>
      </c>
      <c r="R160" s="114" t="s">
        <v>119</v>
      </c>
      <c r="S160" s="114" t="s">
        <v>729</v>
      </c>
      <c r="T160" s="114" t="s">
        <v>119</v>
      </c>
      <c r="U160" s="116">
        <v>0</v>
      </c>
      <c r="V160" s="116">
        <v>0</v>
      </c>
      <c r="W160" s="116">
        <v>0</v>
      </c>
      <c r="X160" s="114">
        <v>0</v>
      </c>
    </row>
    <row r="161" spans="1:24" ht="51.75" customHeight="1">
      <c r="A161" s="124" t="s">
        <v>753</v>
      </c>
      <c r="B161" s="115">
        <v>37018</v>
      </c>
      <c r="C161" s="114" t="s">
        <v>744</v>
      </c>
      <c r="D161" s="114" t="s">
        <v>743</v>
      </c>
      <c r="E161" s="114" t="s">
        <v>690</v>
      </c>
      <c r="F161" s="114" t="s">
        <v>752</v>
      </c>
      <c r="G161" s="115">
        <v>41648</v>
      </c>
      <c r="H161" s="114" t="s">
        <v>119</v>
      </c>
      <c r="I161" s="114" t="s">
        <v>119</v>
      </c>
      <c r="J161" s="114"/>
      <c r="K161" s="114" t="s">
        <v>16</v>
      </c>
      <c r="L161" s="114" t="s">
        <v>751</v>
      </c>
      <c r="M161" s="114" t="s">
        <v>20</v>
      </c>
      <c r="N161" s="114" t="s">
        <v>732</v>
      </c>
      <c r="O161" s="114" t="s">
        <v>750</v>
      </c>
      <c r="P161" s="114" t="s">
        <v>739</v>
      </c>
      <c r="Q161" s="114" t="s">
        <v>27</v>
      </c>
      <c r="R161" s="114" t="s">
        <v>119</v>
      </c>
      <c r="S161" s="114" t="s">
        <v>729</v>
      </c>
      <c r="T161" s="114" t="s">
        <v>119</v>
      </c>
      <c r="U161" s="116">
        <v>0</v>
      </c>
      <c r="V161" s="116">
        <v>0</v>
      </c>
      <c r="W161" s="116">
        <v>0</v>
      </c>
      <c r="X161" s="114">
        <v>0</v>
      </c>
    </row>
    <row r="162" spans="1:24" ht="51.75" customHeight="1">
      <c r="A162" s="123" t="s">
        <v>749</v>
      </c>
      <c r="B162" s="115">
        <v>41702</v>
      </c>
      <c r="C162" s="114" t="s">
        <v>744</v>
      </c>
      <c r="D162" s="114" t="s">
        <v>743</v>
      </c>
      <c r="E162" s="114" t="s">
        <v>690</v>
      </c>
      <c r="F162" s="114" t="s">
        <v>748</v>
      </c>
      <c r="G162" s="115">
        <v>41892</v>
      </c>
      <c r="H162" s="114" t="s">
        <v>119</v>
      </c>
      <c r="I162" s="114" t="s">
        <v>119</v>
      </c>
      <c r="J162" s="114"/>
      <c r="K162" s="114" t="s">
        <v>16</v>
      </c>
      <c r="L162" s="114" t="s">
        <v>747</v>
      </c>
      <c r="M162" s="114" t="s">
        <v>20</v>
      </c>
      <c r="N162" s="114" t="s">
        <v>732</v>
      </c>
      <c r="O162" s="114" t="s">
        <v>746</v>
      </c>
      <c r="P162" s="114" t="s">
        <v>739</v>
      </c>
      <c r="Q162" s="114" t="s">
        <v>27</v>
      </c>
      <c r="R162" s="114" t="s">
        <v>119</v>
      </c>
      <c r="S162" s="114" t="s">
        <v>729</v>
      </c>
      <c r="T162" s="114" t="s">
        <v>119</v>
      </c>
      <c r="U162" s="116">
        <v>0</v>
      </c>
      <c r="V162" s="116">
        <v>0</v>
      </c>
      <c r="W162" s="116">
        <v>0</v>
      </c>
      <c r="X162" s="114">
        <v>0</v>
      </c>
    </row>
    <row r="163" spans="1:24" ht="51.75" customHeight="1">
      <c r="A163" s="123" t="s">
        <v>745</v>
      </c>
      <c r="B163" s="115">
        <v>42193</v>
      </c>
      <c r="C163" s="114" t="s">
        <v>744</v>
      </c>
      <c r="D163" s="114" t="s">
        <v>743</v>
      </c>
      <c r="E163" s="114" t="s">
        <v>690</v>
      </c>
      <c r="F163" s="114" t="s">
        <v>742</v>
      </c>
      <c r="G163" s="115">
        <v>42193</v>
      </c>
      <c r="H163" s="114" t="s">
        <v>119</v>
      </c>
      <c r="I163" s="114" t="s">
        <v>119</v>
      </c>
      <c r="J163" s="114"/>
      <c r="K163" s="114" t="s">
        <v>16</v>
      </c>
      <c r="L163" s="114" t="s">
        <v>741</v>
      </c>
      <c r="M163" s="114" t="s">
        <v>20</v>
      </c>
      <c r="N163" s="114" t="s">
        <v>732</v>
      </c>
      <c r="O163" s="114" t="s">
        <v>740</v>
      </c>
      <c r="P163" s="114" t="s">
        <v>739</v>
      </c>
      <c r="Q163" s="114" t="s">
        <v>27</v>
      </c>
      <c r="R163" s="114" t="s">
        <v>119</v>
      </c>
      <c r="S163" s="114" t="s">
        <v>729</v>
      </c>
      <c r="T163" s="114" t="s">
        <v>119</v>
      </c>
      <c r="U163" s="116">
        <v>0</v>
      </c>
      <c r="V163" s="116">
        <v>0</v>
      </c>
      <c r="W163" s="116">
        <v>0</v>
      </c>
      <c r="X163" s="114">
        <v>0</v>
      </c>
    </row>
    <row r="164" spans="1:24" ht="51.75" customHeight="1">
      <c r="A164" s="123" t="s">
        <v>738</v>
      </c>
      <c r="B164" s="115">
        <v>39118</v>
      </c>
      <c r="C164" s="114" t="s">
        <v>737</v>
      </c>
      <c r="D164" s="114" t="s">
        <v>736</v>
      </c>
      <c r="E164" s="114" t="s">
        <v>735</v>
      </c>
      <c r="F164" s="114" t="s">
        <v>734</v>
      </c>
      <c r="G164" s="115">
        <v>42286</v>
      </c>
      <c r="H164" s="114" t="s">
        <v>119</v>
      </c>
      <c r="I164" s="114" t="s">
        <v>119</v>
      </c>
      <c r="J164" s="114"/>
      <c r="K164" s="114" t="s">
        <v>16</v>
      </c>
      <c r="L164" s="114" t="s">
        <v>733</v>
      </c>
      <c r="M164" s="114" t="s">
        <v>20</v>
      </c>
      <c r="N164" s="114" t="s">
        <v>732</v>
      </c>
      <c r="O164" s="114" t="s">
        <v>731</v>
      </c>
      <c r="P164" s="114" t="s">
        <v>730</v>
      </c>
      <c r="Q164" s="114" t="s">
        <v>25</v>
      </c>
      <c r="R164" s="114" t="s">
        <v>119</v>
      </c>
      <c r="S164" s="114" t="s">
        <v>729</v>
      </c>
      <c r="T164" s="114" t="s">
        <v>119</v>
      </c>
      <c r="U164" s="116">
        <v>0</v>
      </c>
      <c r="V164" s="116">
        <v>0</v>
      </c>
      <c r="W164" s="116">
        <v>0</v>
      </c>
      <c r="X164" s="114">
        <v>0</v>
      </c>
    </row>
    <row r="165" spans="1:24" ht="51.75" customHeight="1">
      <c r="A165" s="123" t="s">
        <v>828</v>
      </c>
      <c r="B165" s="115">
        <v>41177</v>
      </c>
      <c r="C165" s="57" t="s">
        <v>833</v>
      </c>
      <c r="D165" s="114"/>
      <c r="E165" s="114" t="s">
        <v>831</v>
      </c>
      <c r="F165" s="114" t="s">
        <v>832</v>
      </c>
      <c r="G165" s="115">
        <v>41192</v>
      </c>
      <c r="H165" s="114" t="s">
        <v>836</v>
      </c>
      <c r="I165" s="114" t="s">
        <v>119</v>
      </c>
      <c r="J165" s="114"/>
      <c r="K165" s="114" t="s">
        <v>17</v>
      </c>
      <c r="L165" s="114" t="s">
        <v>830</v>
      </c>
      <c r="M165" s="114" t="s">
        <v>829</v>
      </c>
      <c r="N165" s="114" t="s">
        <v>838</v>
      </c>
      <c r="O165" s="114" t="s">
        <v>835</v>
      </c>
      <c r="P165" s="114" t="s">
        <v>837</v>
      </c>
      <c r="Q165" s="114" t="s">
        <v>26</v>
      </c>
      <c r="R165" s="114" t="s">
        <v>834</v>
      </c>
      <c r="S165" s="114" t="s">
        <v>829</v>
      </c>
      <c r="T165" s="114">
        <v>0</v>
      </c>
      <c r="U165" s="116">
        <v>0</v>
      </c>
      <c r="V165" s="116">
        <v>0</v>
      </c>
      <c r="W165" s="116">
        <v>398293913</v>
      </c>
      <c r="X165" s="114"/>
    </row>
    <row r="166" spans="1:24" ht="51.75" customHeight="1">
      <c r="A166" s="123" t="s">
        <v>839</v>
      </c>
      <c r="B166" s="113">
        <v>41170</v>
      </c>
      <c r="C166" s="114" t="s">
        <v>840</v>
      </c>
      <c r="D166" s="114"/>
      <c r="E166" s="114" t="s">
        <v>831</v>
      </c>
      <c r="F166" s="114" t="s">
        <v>841</v>
      </c>
      <c r="G166" s="113">
        <v>41305</v>
      </c>
      <c r="H166" s="114" t="s">
        <v>235</v>
      </c>
      <c r="I166" s="114" t="s">
        <v>119</v>
      </c>
      <c r="J166" s="114" t="s">
        <v>235</v>
      </c>
      <c r="K166" s="114" t="s">
        <v>16</v>
      </c>
      <c r="L166" s="114" t="s">
        <v>844</v>
      </c>
      <c r="M166" s="114" t="s">
        <v>829</v>
      </c>
      <c r="N166" s="114" t="s">
        <v>838</v>
      </c>
      <c r="O166" s="114" t="s">
        <v>843</v>
      </c>
      <c r="P166" s="114" t="s">
        <v>842</v>
      </c>
      <c r="Q166" s="114" t="s">
        <v>235</v>
      </c>
      <c r="R166" s="114" t="s">
        <v>235</v>
      </c>
      <c r="S166" s="114" t="s">
        <v>829</v>
      </c>
      <c r="T166" s="114">
        <v>0</v>
      </c>
      <c r="U166" s="116">
        <v>0</v>
      </c>
      <c r="V166" s="116">
        <v>0</v>
      </c>
      <c r="W166" s="116">
        <v>94992654</v>
      </c>
      <c r="X166" s="114"/>
    </row>
    <row r="167" spans="1:24" ht="51.75" customHeight="1">
      <c r="A167" s="123" t="s">
        <v>846</v>
      </c>
      <c r="B167" s="113">
        <v>41031</v>
      </c>
      <c r="C167" s="114" t="s">
        <v>845</v>
      </c>
      <c r="D167" s="114"/>
      <c r="E167" s="57" t="s">
        <v>831</v>
      </c>
      <c r="F167" s="114" t="s">
        <v>847</v>
      </c>
      <c r="G167" s="147">
        <v>41438</v>
      </c>
      <c r="H167" s="114" t="s">
        <v>235</v>
      </c>
      <c r="I167" s="114" t="s">
        <v>235</v>
      </c>
      <c r="J167" s="114" t="s">
        <v>235</v>
      </c>
      <c r="K167" s="114" t="s">
        <v>16</v>
      </c>
      <c r="L167" s="114" t="s">
        <v>848</v>
      </c>
      <c r="M167" s="114" t="s">
        <v>829</v>
      </c>
      <c r="N167" s="114" t="s">
        <v>838</v>
      </c>
      <c r="O167" s="114" t="s">
        <v>849</v>
      </c>
      <c r="P167" s="114" t="s">
        <v>850</v>
      </c>
      <c r="Q167" s="114" t="s">
        <v>235</v>
      </c>
      <c r="R167" s="114" t="s">
        <v>235</v>
      </c>
      <c r="S167" s="114" t="s">
        <v>829</v>
      </c>
      <c r="T167" s="114">
        <v>0</v>
      </c>
      <c r="U167" s="116">
        <v>0</v>
      </c>
      <c r="V167" s="116">
        <v>0</v>
      </c>
      <c r="W167" s="116">
        <v>0</v>
      </c>
      <c r="X167" s="114">
        <v>0</v>
      </c>
    </row>
    <row r="168" spans="1:24" ht="51.75" customHeight="1">
      <c r="A168" s="123" t="s">
        <v>851</v>
      </c>
      <c r="B168" s="113" t="s">
        <v>852</v>
      </c>
      <c r="C168" s="114" t="s">
        <v>126</v>
      </c>
      <c r="D168" s="114"/>
      <c r="E168" s="114" t="s">
        <v>831</v>
      </c>
      <c r="F168" s="114" t="s">
        <v>855</v>
      </c>
      <c r="G168" s="113"/>
      <c r="H168" s="114" t="s">
        <v>235</v>
      </c>
      <c r="I168" s="114" t="s">
        <v>235</v>
      </c>
      <c r="J168" s="114" t="s">
        <v>235</v>
      </c>
      <c r="K168" s="114" t="s">
        <v>16</v>
      </c>
      <c r="L168" s="114" t="s">
        <v>854</v>
      </c>
      <c r="M168" s="114" t="s">
        <v>829</v>
      </c>
      <c r="N168" s="114" t="s">
        <v>838</v>
      </c>
      <c r="O168" s="114" t="s">
        <v>853</v>
      </c>
      <c r="P168" s="114" t="s">
        <v>856</v>
      </c>
      <c r="Q168" s="114" t="s">
        <v>235</v>
      </c>
      <c r="R168" s="114" t="s">
        <v>235</v>
      </c>
      <c r="S168" s="114" t="s">
        <v>829</v>
      </c>
      <c r="T168" s="114">
        <v>0</v>
      </c>
      <c r="U168" s="116">
        <v>0</v>
      </c>
      <c r="V168" s="116">
        <v>0</v>
      </c>
      <c r="W168" s="116">
        <v>0</v>
      </c>
      <c r="X168" s="114">
        <v>0</v>
      </c>
    </row>
    <row r="169" spans="1:24" ht="51.75" customHeight="1">
      <c r="A169" s="123" t="s">
        <v>895</v>
      </c>
      <c r="B169" s="113">
        <v>41694</v>
      </c>
      <c r="C169" s="151" t="s">
        <v>346</v>
      </c>
      <c r="D169" s="114"/>
      <c r="E169" s="114" t="s">
        <v>502</v>
      </c>
      <c r="F169" s="114" t="s">
        <v>841</v>
      </c>
      <c r="G169" s="113">
        <v>41857</v>
      </c>
      <c r="H169" s="114"/>
      <c r="I169" s="114"/>
      <c r="J169" s="114"/>
      <c r="K169" s="114" t="s">
        <v>17</v>
      </c>
      <c r="L169" s="114" t="s">
        <v>896</v>
      </c>
      <c r="M169" s="114" t="s">
        <v>829</v>
      </c>
      <c r="N169" s="114" t="s">
        <v>838</v>
      </c>
      <c r="O169" s="114" t="s">
        <v>897</v>
      </c>
      <c r="P169" s="114" t="s">
        <v>898</v>
      </c>
      <c r="Q169" s="114" t="s">
        <v>235</v>
      </c>
      <c r="R169" s="114" t="s">
        <v>235</v>
      </c>
      <c r="S169" s="114" t="s">
        <v>829</v>
      </c>
      <c r="T169" s="114">
        <v>0</v>
      </c>
      <c r="U169" s="116">
        <v>0</v>
      </c>
      <c r="V169" s="116">
        <v>0</v>
      </c>
      <c r="W169" s="116">
        <v>68333330</v>
      </c>
      <c r="X169" s="114">
        <v>0</v>
      </c>
    </row>
    <row r="170" spans="1:24" ht="51.75" customHeight="1">
      <c r="A170" s="123" t="s">
        <v>899</v>
      </c>
      <c r="B170" s="113">
        <v>41857</v>
      </c>
      <c r="C170" s="151" t="s">
        <v>346</v>
      </c>
      <c r="D170" s="114"/>
      <c r="E170" s="114" t="s">
        <v>502</v>
      </c>
      <c r="F170" s="114" t="s">
        <v>841</v>
      </c>
      <c r="G170" s="113">
        <v>42062</v>
      </c>
      <c r="H170" s="114"/>
      <c r="I170" s="114"/>
      <c r="J170" s="114"/>
      <c r="K170" s="114" t="s">
        <v>17</v>
      </c>
      <c r="L170" s="114" t="s">
        <v>896</v>
      </c>
      <c r="M170" s="114" t="s">
        <v>829</v>
      </c>
      <c r="N170" s="114" t="s">
        <v>838</v>
      </c>
      <c r="O170" s="114" t="s">
        <v>900</v>
      </c>
      <c r="P170" s="114" t="s">
        <v>898</v>
      </c>
      <c r="Q170" s="114" t="s">
        <v>235</v>
      </c>
      <c r="R170" s="114" t="s">
        <v>235</v>
      </c>
      <c r="S170" s="114" t="s">
        <v>829</v>
      </c>
      <c r="T170" s="114">
        <v>0</v>
      </c>
      <c r="U170" s="116">
        <v>0</v>
      </c>
      <c r="V170" s="116">
        <v>0</v>
      </c>
      <c r="W170" s="116">
        <v>68333330</v>
      </c>
      <c r="X170" s="114">
        <v>0</v>
      </c>
    </row>
    <row r="171" spans="1:25" ht="51.75" customHeight="1">
      <c r="A171" s="123" t="s">
        <v>904</v>
      </c>
      <c r="B171" s="75">
        <v>41382</v>
      </c>
      <c r="C171" s="1" t="s">
        <v>901</v>
      </c>
      <c r="D171" s="1" t="s">
        <v>829</v>
      </c>
      <c r="E171" s="1" t="s">
        <v>684</v>
      </c>
      <c r="F171" s="1" t="s">
        <v>765</v>
      </c>
      <c r="G171" s="75">
        <v>41414</v>
      </c>
      <c r="H171" s="1" t="s">
        <v>235</v>
      </c>
      <c r="I171" s="1" t="s">
        <v>235</v>
      </c>
      <c r="J171" s="1" t="s">
        <v>235</v>
      </c>
      <c r="K171" s="114" t="s">
        <v>16</v>
      </c>
      <c r="L171" s="1" t="s">
        <v>596</v>
      </c>
      <c r="M171" s="1" t="s">
        <v>829</v>
      </c>
      <c r="N171" s="114" t="s">
        <v>838</v>
      </c>
      <c r="O171" s="1" t="s">
        <v>902</v>
      </c>
      <c r="P171" s="1" t="s">
        <v>903</v>
      </c>
      <c r="Q171" s="114" t="s">
        <v>235</v>
      </c>
      <c r="R171" s="114" t="s">
        <v>235</v>
      </c>
      <c r="S171" s="1" t="s">
        <v>829</v>
      </c>
      <c r="T171" s="59">
        <v>0</v>
      </c>
      <c r="U171" s="59">
        <v>0</v>
      </c>
      <c r="V171" s="59">
        <v>0</v>
      </c>
      <c r="W171" s="59">
        <v>0</v>
      </c>
      <c r="X171" s="59">
        <v>0</v>
      </c>
      <c r="Y171" s="156"/>
    </row>
    <row r="172" spans="1:24" ht="51.75" customHeight="1">
      <c r="A172" s="123" t="s">
        <v>906</v>
      </c>
      <c r="B172" s="75">
        <v>41016</v>
      </c>
      <c r="C172" s="151" t="s">
        <v>905</v>
      </c>
      <c r="D172" s="59"/>
      <c r="E172" s="1" t="s">
        <v>684</v>
      </c>
      <c r="F172" s="1" t="s">
        <v>765</v>
      </c>
      <c r="G172" s="75">
        <v>41379</v>
      </c>
      <c r="H172" s="1" t="s">
        <v>235</v>
      </c>
      <c r="I172" s="1" t="s">
        <v>235</v>
      </c>
      <c r="J172" s="1" t="s">
        <v>235</v>
      </c>
      <c r="K172" s="1" t="s">
        <v>16</v>
      </c>
      <c r="L172" s="1" t="s">
        <v>596</v>
      </c>
      <c r="M172" s="1" t="s">
        <v>829</v>
      </c>
      <c r="N172" s="114" t="s">
        <v>838</v>
      </c>
      <c r="O172" s="1" t="s">
        <v>907</v>
      </c>
      <c r="P172" s="1" t="s">
        <v>842</v>
      </c>
      <c r="Q172" s="114" t="s">
        <v>235</v>
      </c>
      <c r="R172" s="114" t="s">
        <v>235</v>
      </c>
      <c r="S172" s="1" t="s">
        <v>829</v>
      </c>
      <c r="T172" s="59">
        <v>0</v>
      </c>
      <c r="U172" s="59">
        <v>0</v>
      </c>
      <c r="V172" s="59">
        <v>0</v>
      </c>
      <c r="W172" s="59">
        <v>0</v>
      </c>
      <c r="X172" s="59">
        <v>0</v>
      </c>
    </row>
    <row r="173" spans="1:24" ht="51.75" customHeight="1">
      <c r="A173" s="123" t="s">
        <v>908</v>
      </c>
      <c r="B173" s="75">
        <v>40112</v>
      </c>
      <c r="C173" s="1" t="s">
        <v>126</v>
      </c>
      <c r="D173" s="59"/>
      <c r="E173" s="1" t="s">
        <v>684</v>
      </c>
      <c r="F173" s="1" t="s">
        <v>204</v>
      </c>
      <c r="G173" s="75">
        <v>40115</v>
      </c>
      <c r="H173" s="1" t="s">
        <v>235</v>
      </c>
      <c r="I173" s="1" t="s">
        <v>235</v>
      </c>
      <c r="J173" s="1" t="s">
        <v>235</v>
      </c>
      <c r="K173" s="1" t="s">
        <v>17</v>
      </c>
      <c r="L173" s="1" t="s">
        <v>909</v>
      </c>
      <c r="M173" s="1" t="s">
        <v>829</v>
      </c>
      <c r="N173" s="114" t="s">
        <v>838</v>
      </c>
      <c r="O173" s="1" t="s">
        <v>910</v>
      </c>
      <c r="P173" s="1" t="s">
        <v>911</v>
      </c>
      <c r="Q173" s="114" t="s">
        <v>235</v>
      </c>
      <c r="R173" s="114" t="s">
        <v>235</v>
      </c>
      <c r="S173" s="1" t="s">
        <v>829</v>
      </c>
      <c r="T173" s="59">
        <v>0</v>
      </c>
      <c r="U173" s="59">
        <v>0</v>
      </c>
      <c r="V173" s="59">
        <v>0</v>
      </c>
      <c r="W173" s="59">
        <v>0</v>
      </c>
      <c r="X173" s="59">
        <v>0</v>
      </c>
    </row>
    <row r="174" spans="1:24" ht="51.75" customHeight="1">
      <c r="A174" s="123" t="s">
        <v>912</v>
      </c>
      <c r="B174" s="75">
        <v>40714</v>
      </c>
      <c r="C174" s="1" t="s">
        <v>126</v>
      </c>
      <c r="D174" s="59"/>
      <c r="E174" s="1" t="s">
        <v>684</v>
      </c>
      <c r="F174" s="1" t="s">
        <v>204</v>
      </c>
      <c r="G174" s="75">
        <v>40745</v>
      </c>
      <c r="H174" s="1" t="s">
        <v>235</v>
      </c>
      <c r="I174" s="1" t="s">
        <v>235</v>
      </c>
      <c r="J174" s="1" t="s">
        <v>235</v>
      </c>
      <c r="K174" s="1" t="s">
        <v>16</v>
      </c>
      <c r="L174" s="1" t="s">
        <v>909</v>
      </c>
      <c r="M174" s="1" t="s">
        <v>829</v>
      </c>
      <c r="N174" s="114" t="s">
        <v>838</v>
      </c>
      <c r="O174" s="1" t="s">
        <v>913</v>
      </c>
      <c r="P174" s="1"/>
      <c r="Q174" s="114" t="s">
        <v>235</v>
      </c>
      <c r="R174" s="114" t="s">
        <v>235</v>
      </c>
      <c r="S174" s="1" t="s">
        <v>829</v>
      </c>
      <c r="T174" s="59">
        <v>0</v>
      </c>
      <c r="U174" s="59">
        <v>0</v>
      </c>
      <c r="V174" s="59">
        <v>0</v>
      </c>
      <c r="W174" s="59">
        <v>0</v>
      </c>
      <c r="X174" s="59">
        <v>0</v>
      </c>
    </row>
    <row r="175" spans="1:24" ht="51.75" customHeight="1">
      <c r="A175" s="123" t="s">
        <v>914</v>
      </c>
      <c r="B175" s="75">
        <v>40088</v>
      </c>
      <c r="C175" s="1" t="s">
        <v>126</v>
      </c>
      <c r="D175" s="59"/>
      <c r="E175" s="1" t="s">
        <v>684</v>
      </c>
      <c r="F175" s="1" t="s">
        <v>204</v>
      </c>
      <c r="G175" s="157">
        <v>40088</v>
      </c>
      <c r="H175" s="1" t="s">
        <v>235</v>
      </c>
      <c r="I175" s="1" t="s">
        <v>235</v>
      </c>
      <c r="J175" s="1" t="s">
        <v>235</v>
      </c>
      <c r="K175" s="1" t="s">
        <v>16</v>
      </c>
      <c r="L175" s="1" t="s">
        <v>915</v>
      </c>
      <c r="M175" s="1" t="s">
        <v>829</v>
      </c>
      <c r="N175" s="114" t="s">
        <v>838</v>
      </c>
      <c r="O175" s="157" t="s">
        <v>916</v>
      </c>
      <c r="P175" s="1" t="s">
        <v>917</v>
      </c>
      <c r="Q175" s="114" t="s">
        <v>235</v>
      </c>
      <c r="R175" s="114" t="s">
        <v>235</v>
      </c>
      <c r="S175" s="1" t="s">
        <v>829</v>
      </c>
      <c r="T175" s="59">
        <v>0</v>
      </c>
      <c r="U175" s="59">
        <v>0</v>
      </c>
      <c r="V175" s="59">
        <v>0</v>
      </c>
      <c r="W175" s="59">
        <v>0</v>
      </c>
      <c r="X175" s="59">
        <v>0</v>
      </c>
    </row>
    <row r="176" spans="1:24" ht="51.75" customHeight="1">
      <c r="A176" s="123" t="s">
        <v>918</v>
      </c>
      <c r="B176" s="157">
        <v>40445</v>
      </c>
      <c r="C176" s="1" t="s">
        <v>126</v>
      </c>
      <c r="D176" s="59"/>
      <c r="E176" s="1" t="s">
        <v>684</v>
      </c>
      <c r="F176" s="1" t="s">
        <v>204</v>
      </c>
      <c r="G176" s="157">
        <v>40472</v>
      </c>
      <c r="H176" s="1" t="s">
        <v>235</v>
      </c>
      <c r="I176" s="1" t="s">
        <v>235</v>
      </c>
      <c r="J176" s="1" t="s">
        <v>235</v>
      </c>
      <c r="K176" s="1" t="s">
        <v>16</v>
      </c>
      <c r="L176" s="1" t="s">
        <v>919</v>
      </c>
      <c r="M176" s="1" t="s">
        <v>829</v>
      </c>
      <c r="N176" s="114" t="s">
        <v>838</v>
      </c>
      <c r="O176" s="157" t="s">
        <v>920</v>
      </c>
      <c r="P176" s="1" t="s">
        <v>921</v>
      </c>
      <c r="Q176" s="114" t="s">
        <v>235</v>
      </c>
      <c r="R176" s="114" t="s">
        <v>235</v>
      </c>
      <c r="S176" s="1" t="s">
        <v>829</v>
      </c>
      <c r="T176" s="59">
        <v>0</v>
      </c>
      <c r="U176" s="59">
        <v>0</v>
      </c>
      <c r="V176" s="59">
        <v>0</v>
      </c>
      <c r="W176" s="59">
        <v>0</v>
      </c>
      <c r="X176" s="59">
        <v>0</v>
      </c>
    </row>
    <row r="177" spans="1:24" ht="51.75" customHeight="1">
      <c r="A177" s="153" t="s">
        <v>857</v>
      </c>
      <c r="B177" s="148">
        <v>39800</v>
      </c>
      <c r="C177" s="1" t="s">
        <v>126</v>
      </c>
      <c r="D177" s="1" t="s">
        <v>858</v>
      </c>
      <c r="E177" s="1" t="s">
        <v>9</v>
      </c>
      <c r="F177" s="1" t="s">
        <v>859</v>
      </c>
      <c r="G177" s="148">
        <v>39846</v>
      </c>
      <c r="H177" s="1" t="s">
        <v>860</v>
      </c>
      <c r="I177" s="149">
        <v>0</v>
      </c>
      <c r="J177" s="149"/>
      <c r="K177" s="1" t="s">
        <v>16</v>
      </c>
      <c r="L177" s="150" t="s">
        <v>861</v>
      </c>
      <c r="M177" s="1" t="s">
        <v>20</v>
      </c>
      <c r="N177" s="1"/>
      <c r="O177" s="1" t="s">
        <v>862</v>
      </c>
      <c r="P177" s="1" t="s">
        <v>863</v>
      </c>
      <c r="Q177" s="1" t="s">
        <v>27</v>
      </c>
      <c r="R177" s="1"/>
      <c r="S177" s="1"/>
      <c r="T177" s="149"/>
      <c r="U177" s="149"/>
      <c r="V177" s="149">
        <f aca="true" t="shared" si="7" ref="V177:V185">T177+U177</f>
        <v>0</v>
      </c>
      <c r="W177" s="149"/>
      <c r="X177" s="1"/>
    </row>
    <row r="178" spans="1:24" ht="51.75" customHeight="1">
      <c r="A178" s="153" t="s">
        <v>864</v>
      </c>
      <c r="B178" s="154">
        <v>40031</v>
      </c>
      <c r="C178" s="1" t="s">
        <v>126</v>
      </c>
      <c r="D178" s="1" t="s">
        <v>858</v>
      </c>
      <c r="E178" s="1" t="s">
        <v>9</v>
      </c>
      <c r="F178" s="1" t="s">
        <v>859</v>
      </c>
      <c r="G178" s="148">
        <v>40072</v>
      </c>
      <c r="H178" s="1" t="s">
        <v>860</v>
      </c>
      <c r="I178" s="149">
        <v>0</v>
      </c>
      <c r="J178" s="149"/>
      <c r="K178" s="1" t="s">
        <v>16</v>
      </c>
      <c r="L178" s="150" t="s">
        <v>865</v>
      </c>
      <c r="M178" s="1" t="s">
        <v>20</v>
      </c>
      <c r="N178" s="1"/>
      <c r="O178" s="1" t="s">
        <v>866</v>
      </c>
      <c r="P178" s="1" t="s">
        <v>867</v>
      </c>
      <c r="Q178" s="1" t="s">
        <v>27</v>
      </c>
      <c r="R178" s="1"/>
      <c r="S178" s="1"/>
      <c r="T178" s="149"/>
      <c r="U178" s="149"/>
      <c r="V178" s="149">
        <f t="shared" si="7"/>
        <v>0</v>
      </c>
      <c r="W178" s="149"/>
      <c r="X178" s="1"/>
    </row>
    <row r="179" spans="1:24" ht="51.75" customHeight="1">
      <c r="A179" s="153" t="s">
        <v>868</v>
      </c>
      <c r="B179" s="154"/>
      <c r="C179" s="1" t="s">
        <v>126</v>
      </c>
      <c r="D179" s="1" t="s">
        <v>858</v>
      </c>
      <c r="E179" s="1" t="s">
        <v>9</v>
      </c>
      <c r="F179" s="1" t="s">
        <v>859</v>
      </c>
      <c r="G179" s="148">
        <v>40073</v>
      </c>
      <c r="H179" s="1" t="s">
        <v>860</v>
      </c>
      <c r="I179" s="149">
        <v>0</v>
      </c>
      <c r="J179" s="149"/>
      <c r="K179" s="1" t="s">
        <v>16</v>
      </c>
      <c r="L179" s="150" t="s">
        <v>869</v>
      </c>
      <c r="M179" s="1" t="s">
        <v>20</v>
      </c>
      <c r="N179" s="1"/>
      <c r="O179" s="1" t="s">
        <v>870</v>
      </c>
      <c r="P179" s="1" t="s">
        <v>871</v>
      </c>
      <c r="Q179" s="1" t="s">
        <v>27</v>
      </c>
      <c r="R179" s="1"/>
      <c r="S179" s="1"/>
      <c r="T179" s="149"/>
      <c r="U179" s="149"/>
      <c r="V179" s="149">
        <f t="shared" si="7"/>
        <v>0</v>
      </c>
      <c r="W179" s="149"/>
      <c r="X179" s="1"/>
    </row>
    <row r="180" spans="1:24" ht="51.75" customHeight="1">
      <c r="A180" s="153" t="s">
        <v>872</v>
      </c>
      <c r="B180" s="154">
        <v>41186</v>
      </c>
      <c r="C180" s="1" t="s">
        <v>126</v>
      </c>
      <c r="D180" s="1" t="s">
        <v>858</v>
      </c>
      <c r="E180" s="1" t="s">
        <v>9</v>
      </c>
      <c r="F180" s="1" t="s">
        <v>859</v>
      </c>
      <c r="G180" s="155" t="s">
        <v>873</v>
      </c>
      <c r="H180" s="1" t="s">
        <v>860</v>
      </c>
      <c r="I180" s="149">
        <v>0</v>
      </c>
      <c r="J180" s="149"/>
      <c r="K180" s="1" t="s">
        <v>16</v>
      </c>
      <c r="L180" s="150" t="s">
        <v>874</v>
      </c>
      <c r="M180" s="1" t="s">
        <v>20</v>
      </c>
      <c r="N180" s="1"/>
      <c r="O180" s="1" t="s">
        <v>875</v>
      </c>
      <c r="P180" s="1"/>
      <c r="Q180" s="1" t="s">
        <v>27</v>
      </c>
      <c r="R180" s="1"/>
      <c r="S180" s="1"/>
      <c r="T180" s="149"/>
      <c r="U180" s="149"/>
      <c r="V180" s="149">
        <f t="shared" si="7"/>
        <v>0</v>
      </c>
      <c r="W180" s="149"/>
      <c r="X180" s="1"/>
    </row>
    <row r="181" spans="1:24" ht="51.75" customHeight="1">
      <c r="A181" s="153" t="s">
        <v>876</v>
      </c>
      <c r="B181" s="154">
        <v>41477</v>
      </c>
      <c r="C181" s="1" t="s">
        <v>126</v>
      </c>
      <c r="D181" s="1" t="s">
        <v>858</v>
      </c>
      <c r="E181" s="1" t="s">
        <v>9</v>
      </c>
      <c r="F181" s="1" t="s">
        <v>859</v>
      </c>
      <c r="G181" s="148">
        <v>41484</v>
      </c>
      <c r="H181" s="1" t="s">
        <v>860</v>
      </c>
      <c r="I181" s="149">
        <v>0</v>
      </c>
      <c r="J181" s="149"/>
      <c r="K181" s="1" t="s">
        <v>16</v>
      </c>
      <c r="L181" s="150" t="s">
        <v>877</v>
      </c>
      <c r="M181" s="1" t="s">
        <v>20</v>
      </c>
      <c r="N181" s="1"/>
      <c r="O181" s="1" t="s">
        <v>878</v>
      </c>
      <c r="P181" s="1" t="s">
        <v>879</v>
      </c>
      <c r="Q181" s="1" t="s">
        <v>27</v>
      </c>
      <c r="R181" s="1"/>
      <c r="S181" s="1"/>
      <c r="T181" s="149"/>
      <c r="U181" s="149"/>
      <c r="V181" s="149">
        <f t="shared" si="7"/>
        <v>0</v>
      </c>
      <c r="W181" s="149"/>
      <c r="X181" s="1"/>
    </row>
    <row r="182" spans="1:24" ht="51.75" customHeight="1">
      <c r="A182" s="153" t="s">
        <v>880</v>
      </c>
      <c r="B182" s="154">
        <v>41528</v>
      </c>
      <c r="C182" s="1" t="s">
        <v>126</v>
      </c>
      <c r="D182" s="1" t="s">
        <v>858</v>
      </c>
      <c r="E182" s="1" t="s">
        <v>9</v>
      </c>
      <c r="F182" s="1" t="s">
        <v>859</v>
      </c>
      <c r="G182" s="148">
        <v>41549</v>
      </c>
      <c r="H182" s="1" t="s">
        <v>860</v>
      </c>
      <c r="I182" s="149">
        <v>0</v>
      </c>
      <c r="J182" s="149"/>
      <c r="K182" s="1" t="s">
        <v>16</v>
      </c>
      <c r="L182" s="150" t="s">
        <v>881</v>
      </c>
      <c r="M182" s="1" t="s">
        <v>20</v>
      </c>
      <c r="N182" s="1"/>
      <c r="O182" s="1" t="s">
        <v>882</v>
      </c>
      <c r="P182" s="1" t="s">
        <v>883</v>
      </c>
      <c r="Q182" s="1" t="s">
        <v>27</v>
      </c>
      <c r="R182" s="1"/>
      <c r="S182" s="1"/>
      <c r="T182" s="149"/>
      <c r="U182" s="149"/>
      <c r="V182" s="149">
        <f t="shared" si="7"/>
        <v>0</v>
      </c>
      <c r="W182" s="149"/>
      <c r="X182" s="1"/>
    </row>
    <row r="183" spans="1:24" ht="51.75" customHeight="1">
      <c r="A183" s="1" t="s">
        <v>884</v>
      </c>
      <c r="B183" s="154">
        <v>41778</v>
      </c>
      <c r="C183" s="1" t="s">
        <v>126</v>
      </c>
      <c r="D183" s="1" t="s">
        <v>858</v>
      </c>
      <c r="E183" s="1" t="s">
        <v>9</v>
      </c>
      <c r="F183" s="1" t="s">
        <v>859</v>
      </c>
      <c r="G183" s="148">
        <v>41781</v>
      </c>
      <c r="H183" s="1" t="s">
        <v>860</v>
      </c>
      <c r="I183" s="149">
        <v>0</v>
      </c>
      <c r="J183" s="149"/>
      <c r="K183" s="1" t="s">
        <v>16</v>
      </c>
      <c r="L183" s="152" t="s">
        <v>885</v>
      </c>
      <c r="M183" s="1" t="s">
        <v>20</v>
      </c>
      <c r="N183" s="1"/>
      <c r="O183" s="1" t="s">
        <v>886</v>
      </c>
      <c r="P183" s="1" t="s">
        <v>887</v>
      </c>
      <c r="Q183" s="1" t="s">
        <v>27</v>
      </c>
      <c r="R183" s="1"/>
      <c r="S183" s="1"/>
      <c r="T183" s="149"/>
      <c r="U183" s="149"/>
      <c r="V183" s="149">
        <f t="shared" si="7"/>
        <v>0</v>
      </c>
      <c r="W183" s="149"/>
      <c r="X183" s="1"/>
    </row>
    <row r="184" spans="1:24" ht="51.75" customHeight="1">
      <c r="A184" s="1" t="s">
        <v>888</v>
      </c>
      <c r="B184" s="154">
        <v>40780</v>
      </c>
      <c r="C184" s="1" t="s">
        <v>126</v>
      </c>
      <c r="D184" s="1" t="s">
        <v>858</v>
      </c>
      <c r="E184" s="1" t="s">
        <v>9</v>
      </c>
      <c r="F184" s="1" t="s">
        <v>859</v>
      </c>
      <c r="G184" s="148">
        <v>40808</v>
      </c>
      <c r="H184" s="1" t="s">
        <v>860</v>
      </c>
      <c r="I184" s="149">
        <v>0</v>
      </c>
      <c r="J184" s="149"/>
      <c r="K184" s="1" t="s">
        <v>16</v>
      </c>
      <c r="L184" s="150" t="s">
        <v>889</v>
      </c>
      <c r="M184" s="1" t="s">
        <v>20</v>
      </c>
      <c r="N184" s="1"/>
      <c r="O184" s="1" t="s">
        <v>890</v>
      </c>
      <c r="P184" s="1" t="s">
        <v>891</v>
      </c>
      <c r="Q184" s="1" t="s">
        <v>27</v>
      </c>
      <c r="R184" s="1"/>
      <c r="S184" s="1"/>
      <c r="T184" s="149"/>
      <c r="U184" s="149"/>
      <c r="V184" s="149">
        <f t="shared" si="7"/>
        <v>0</v>
      </c>
      <c r="W184" s="149"/>
      <c r="X184" s="1"/>
    </row>
    <row r="185" spans="1:24" ht="51.75" customHeight="1">
      <c r="A185" s="1" t="s">
        <v>892</v>
      </c>
      <c r="B185" s="154">
        <v>42174</v>
      </c>
      <c r="C185" s="1" t="s">
        <v>126</v>
      </c>
      <c r="D185" s="1" t="s">
        <v>858</v>
      </c>
      <c r="E185" s="1" t="s">
        <v>9</v>
      </c>
      <c r="F185" s="1" t="s">
        <v>859</v>
      </c>
      <c r="G185" s="148">
        <v>42177</v>
      </c>
      <c r="H185" s="1" t="s">
        <v>860</v>
      </c>
      <c r="I185" s="149">
        <v>0</v>
      </c>
      <c r="J185" s="149"/>
      <c r="K185" s="1" t="s">
        <v>16</v>
      </c>
      <c r="L185" s="1" t="s">
        <v>893</v>
      </c>
      <c r="M185" s="1" t="s">
        <v>20</v>
      </c>
      <c r="N185" s="1"/>
      <c r="O185" s="1" t="s">
        <v>894</v>
      </c>
      <c r="P185" s="1"/>
      <c r="Q185" s="1" t="s">
        <v>27</v>
      </c>
      <c r="R185" s="1"/>
      <c r="S185" s="1"/>
      <c r="T185" s="149"/>
      <c r="U185" s="149"/>
      <c r="V185" s="149">
        <f t="shared" si="7"/>
        <v>0</v>
      </c>
      <c r="W185" s="149"/>
      <c r="X185" s="1"/>
    </row>
  </sheetData>
  <sheetProtection/>
  <mergeCells count="26">
    <mergeCell ref="J5:J6"/>
    <mergeCell ref="T5:T6"/>
    <mergeCell ref="U5:U6"/>
    <mergeCell ref="V5:V6"/>
    <mergeCell ref="S5:S6"/>
    <mergeCell ref="L5:L6"/>
    <mergeCell ref="M5:M6"/>
    <mergeCell ref="N5:N6"/>
    <mergeCell ref="O5:O6"/>
    <mergeCell ref="P5:P6"/>
    <mergeCell ref="A4:F4"/>
    <mergeCell ref="G4:Q4"/>
    <mergeCell ref="R4:X4"/>
    <mergeCell ref="W5:X5"/>
    <mergeCell ref="A5:A6"/>
    <mergeCell ref="B5:B6"/>
    <mergeCell ref="C5:C6"/>
    <mergeCell ref="D5:D6"/>
    <mergeCell ref="E5:E6"/>
    <mergeCell ref="F5:F6"/>
    <mergeCell ref="G5:G6"/>
    <mergeCell ref="H5:H6"/>
    <mergeCell ref="I5:I6"/>
    <mergeCell ref="K5:K6"/>
    <mergeCell ref="Q5:Q6"/>
    <mergeCell ref="R5:R6"/>
  </mergeCells>
  <dataValidations count="5">
    <dataValidation type="list" allowBlank="1" showInputMessage="1" showErrorMessage="1" sqref="E7:E13 E24">
      <formula1>'Actividad Litigiosa del Municip'!#REF!</formula1>
    </dataValidation>
    <dataValidation type="list" allowBlank="1" showInputMessage="1" showErrorMessage="1" sqref="K7:K20">
      <formula1>'Actividad Litigiosa del Municip'!#REF!</formula1>
    </dataValidation>
    <dataValidation type="list" allowBlank="1" showInputMessage="1" showErrorMessage="1" sqref="M7:M20">
      <formula1>'Actividad Litigiosa del Municip'!#REF!</formula1>
    </dataValidation>
    <dataValidation type="list" allowBlank="1" showInputMessage="1" showErrorMessage="1" sqref="Q7:Q13 Q16:Q20">
      <formula1>'Actividad Litigiosa del Municip'!#REF!</formula1>
    </dataValidation>
    <dataValidation type="list" allowBlank="1" showInputMessage="1" showErrorMessage="1" sqref="J7:J20">
      <formula1>'Actividad Litigiosa del Municip'!#REF!</formula1>
    </dataValidation>
  </dataValidations>
  <printOptions/>
  <pageMargins left="0" right="0" top="0" bottom="0" header="0" footer="0.31496062992125984"/>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D30" sqref="D30"/>
    </sheetView>
  </sheetViews>
  <sheetFormatPr defaultColWidth="11.421875" defaultRowHeight="15"/>
  <cols>
    <col min="2" max="3" width="22.57421875" style="0" customWidth="1"/>
    <col min="4" max="4" width="22.7109375" style="0" customWidth="1"/>
    <col min="5" max="6" width="22.8515625" style="0" customWidth="1"/>
  </cols>
  <sheetData>
    <row r="1" spans="1:7" ht="15">
      <c r="A1" s="12"/>
      <c r="B1" s="13"/>
      <c r="C1" s="13"/>
      <c r="D1" s="13"/>
      <c r="E1" s="13"/>
      <c r="F1" s="13"/>
      <c r="G1" s="14"/>
    </row>
    <row r="2" spans="1:7" ht="15.75" thickBot="1">
      <c r="A2" s="4"/>
      <c r="B2" s="5"/>
      <c r="C2" s="5"/>
      <c r="D2" s="5"/>
      <c r="E2" s="5"/>
      <c r="F2" s="5"/>
      <c r="G2" s="6"/>
    </row>
    <row r="3" spans="1:7" ht="36" customHeight="1" thickBot="1">
      <c r="A3" s="4"/>
      <c r="B3" s="182" t="s">
        <v>34</v>
      </c>
      <c r="C3" s="183"/>
      <c r="D3" s="184"/>
      <c r="E3" s="184"/>
      <c r="F3" s="185"/>
      <c r="G3" s="6"/>
    </row>
    <row r="4" spans="1:7" ht="15">
      <c r="A4" s="4"/>
      <c r="B4" s="186" t="s">
        <v>63</v>
      </c>
      <c r="C4" s="192" t="s">
        <v>62</v>
      </c>
      <c r="D4" s="188" t="s">
        <v>35</v>
      </c>
      <c r="E4" s="188" t="s">
        <v>36</v>
      </c>
      <c r="F4" s="190" t="s">
        <v>1</v>
      </c>
      <c r="G4" s="6"/>
    </row>
    <row r="5" spans="1:7" ht="15.75" thickBot="1">
      <c r="A5" s="4"/>
      <c r="B5" s="187"/>
      <c r="C5" s="193"/>
      <c r="D5" s="189"/>
      <c r="E5" s="189"/>
      <c r="F5" s="191"/>
      <c r="G5" s="6"/>
    </row>
    <row r="6" spans="1:7" ht="15">
      <c r="A6" s="4"/>
      <c r="B6" s="18"/>
      <c r="C6" s="32"/>
      <c r="D6" s="19"/>
      <c r="E6" s="19"/>
      <c r="F6" s="20"/>
      <c r="G6" s="6"/>
    </row>
    <row r="7" spans="1:7" ht="15">
      <c r="A7" s="4"/>
      <c r="B7" s="15"/>
      <c r="C7" s="32"/>
      <c r="D7" s="1"/>
      <c r="E7" s="1"/>
      <c r="F7" s="16"/>
      <c r="G7" s="6"/>
    </row>
    <row r="8" spans="1:7" ht="15">
      <c r="A8" s="4"/>
      <c r="B8" s="15"/>
      <c r="C8" s="32"/>
      <c r="D8" s="1"/>
      <c r="E8" s="1"/>
      <c r="F8" s="16"/>
      <c r="G8" s="6"/>
    </row>
    <row r="9" spans="1:7" ht="15">
      <c r="A9" s="4"/>
      <c r="B9" s="15"/>
      <c r="C9" s="32"/>
      <c r="D9" s="1"/>
      <c r="E9" s="1"/>
      <c r="F9" s="16"/>
      <c r="G9" s="6"/>
    </row>
    <row r="10" spans="1:7" ht="15">
      <c r="A10" s="4"/>
      <c r="B10" s="15"/>
      <c r="C10" s="32"/>
      <c r="D10" s="1"/>
      <c r="E10" s="1"/>
      <c r="F10" s="16"/>
      <c r="G10" s="6"/>
    </row>
    <row r="11" spans="1:7" ht="15">
      <c r="A11" s="4"/>
      <c r="B11" s="15"/>
      <c r="C11" s="32"/>
      <c r="D11" s="1"/>
      <c r="E11" s="1"/>
      <c r="F11" s="16"/>
      <c r="G11" s="6"/>
    </row>
    <row r="12" spans="1:7" ht="15">
      <c r="A12" s="4"/>
      <c r="B12" s="15"/>
      <c r="C12" s="32"/>
      <c r="D12" s="1"/>
      <c r="E12" s="1"/>
      <c r="F12" s="16"/>
      <c r="G12" s="6"/>
    </row>
    <row r="13" spans="1:7" ht="15">
      <c r="A13" s="4"/>
      <c r="B13" s="15"/>
      <c r="C13" s="32"/>
      <c r="D13" s="1"/>
      <c r="E13" s="1"/>
      <c r="F13" s="16"/>
      <c r="G13" s="6"/>
    </row>
    <row r="14" spans="1:7" ht="15">
      <c r="A14" s="4"/>
      <c r="B14" s="15"/>
      <c r="C14" s="32"/>
      <c r="D14" s="1"/>
      <c r="E14" s="1"/>
      <c r="F14" s="16"/>
      <c r="G14" s="6"/>
    </row>
    <row r="15" spans="1:7" ht="15.75" thickBot="1">
      <c r="A15" s="4"/>
      <c r="B15" s="2"/>
      <c r="C15" s="3"/>
      <c r="D15" s="3"/>
      <c r="E15" s="3"/>
      <c r="F15" s="17"/>
      <c r="G15" s="6"/>
    </row>
    <row r="16" spans="1:7" ht="15">
      <c r="A16" s="4"/>
      <c r="B16" s="5"/>
      <c r="C16" s="5"/>
      <c r="D16" s="5"/>
      <c r="E16" s="5"/>
      <c r="F16" s="5"/>
      <c r="G16" s="6"/>
    </row>
    <row r="17" spans="1:7" ht="15.75" thickBot="1">
      <c r="A17" s="7"/>
      <c r="B17" s="8"/>
      <c r="C17" s="8"/>
      <c r="D17" s="8"/>
      <c r="E17" s="8"/>
      <c r="F17" s="8"/>
      <c r="G17" s="9"/>
    </row>
  </sheetData>
  <sheetProtection/>
  <mergeCells count="6">
    <mergeCell ref="B3:F3"/>
    <mergeCell ref="B4:B5"/>
    <mergeCell ref="D4:D5"/>
    <mergeCell ref="E4:E5"/>
    <mergeCell ref="F4:F5"/>
    <mergeCell ref="C4:C5"/>
  </mergeCells>
  <dataValidations count="1">
    <dataValidation type="list" allowBlank="1" showInputMessage="1" showErrorMessage="1" sqref="C6:C15">
      <formula1>'Acciones de Repetición'!#REF!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4:S29"/>
  <sheetViews>
    <sheetView tabSelected="1" zoomScalePageLayoutView="0" workbookViewId="0" topLeftCell="A1">
      <selection activeCell="A7" sqref="A7"/>
    </sheetView>
  </sheetViews>
  <sheetFormatPr defaultColWidth="11.421875" defaultRowHeight="15"/>
  <cols>
    <col min="1" max="2" width="22.7109375" style="0" customWidth="1"/>
    <col min="3" max="3" width="22.8515625" style="0" customWidth="1"/>
    <col min="4" max="4" width="22.7109375" style="0" customWidth="1"/>
    <col min="5" max="6" width="22.28125" style="0" customWidth="1"/>
    <col min="7" max="7" width="17.8515625" style="0" customWidth="1"/>
    <col min="8" max="8" width="19.8515625" style="0" customWidth="1"/>
    <col min="9" max="9" width="19.140625" style="0" customWidth="1"/>
    <col min="10" max="10" width="17.00390625" style="0" customWidth="1"/>
    <col min="11" max="11" width="17.140625" style="0" customWidth="1"/>
    <col min="12" max="13" width="17.7109375" style="0" customWidth="1"/>
    <col min="14" max="14" width="19.00390625" style="0" customWidth="1"/>
    <col min="15" max="15" width="18.00390625" style="0" customWidth="1"/>
    <col min="16" max="16" width="18.421875" style="0" customWidth="1"/>
    <col min="17" max="17" width="17.421875" style="0" customWidth="1"/>
    <col min="18" max="18" width="17.7109375" style="0" customWidth="1"/>
    <col min="19" max="19" width="18.28125" style="0" customWidth="1"/>
  </cols>
  <sheetData>
    <row r="3" ht="15.75" thickBot="1"/>
    <row r="4" spans="1:19" ht="36.75" customHeight="1" thickBot="1">
      <c r="A4" s="198" t="s">
        <v>37</v>
      </c>
      <c r="B4" s="199"/>
      <c r="C4" s="199"/>
      <c r="D4" s="199"/>
      <c r="E4" s="200"/>
      <c r="F4" s="5"/>
      <c r="G4" s="198" t="s">
        <v>44</v>
      </c>
      <c r="H4" s="199"/>
      <c r="I4" s="199"/>
      <c r="J4" s="199"/>
      <c r="K4" s="199"/>
      <c r="L4" s="199"/>
      <c r="M4" s="199"/>
      <c r="N4" s="199"/>
      <c r="O4" s="199"/>
      <c r="P4" s="199"/>
      <c r="Q4" s="200"/>
      <c r="R4" s="30"/>
      <c r="S4" s="29"/>
    </row>
    <row r="5" spans="1:17" ht="15.75" thickBot="1">
      <c r="A5" s="201" t="s">
        <v>38</v>
      </c>
      <c r="B5" s="203" t="s">
        <v>39</v>
      </c>
      <c r="C5" s="205" t="s">
        <v>40</v>
      </c>
      <c r="D5" s="206"/>
      <c r="E5" s="194" t="s">
        <v>43</v>
      </c>
      <c r="F5" s="26"/>
      <c r="G5" s="194" t="s">
        <v>45</v>
      </c>
      <c r="H5" s="194" t="s">
        <v>46</v>
      </c>
      <c r="I5" s="194" t="s">
        <v>48</v>
      </c>
      <c r="J5" s="194" t="s">
        <v>49</v>
      </c>
      <c r="K5" s="194" t="s">
        <v>50</v>
      </c>
      <c r="L5" s="194" t="s">
        <v>52</v>
      </c>
      <c r="M5" s="194" t="s">
        <v>53</v>
      </c>
      <c r="N5" s="194" t="s">
        <v>51</v>
      </c>
      <c r="O5" s="194" t="s">
        <v>54</v>
      </c>
      <c r="P5" s="194" t="s">
        <v>56</v>
      </c>
      <c r="Q5" s="194" t="s">
        <v>55</v>
      </c>
    </row>
    <row r="6" spans="1:17" ht="27" thickBot="1">
      <c r="A6" s="202"/>
      <c r="B6" s="204"/>
      <c r="C6" s="21" t="s">
        <v>41</v>
      </c>
      <c r="D6" s="22" t="s">
        <v>42</v>
      </c>
      <c r="E6" s="207"/>
      <c r="F6" s="26"/>
      <c r="G6" s="195"/>
      <c r="H6" s="195"/>
      <c r="I6" s="195"/>
      <c r="J6" s="195"/>
      <c r="K6" s="195"/>
      <c r="L6" s="195"/>
      <c r="M6" s="195"/>
      <c r="N6" s="195"/>
      <c r="O6" s="195"/>
      <c r="P6" s="195"/>
      <c r="Q6" s="195"/>
    </row>
    <row r="7" spans="1:17" ht="87.75" customHeight="1">
      <c r="A7" s="23"/>
      <c r="B7" s="24"/>
      <c r="C7" s="24"/>
      <c r="D7" s="24"/>
      <c r="E7" s="25"/>
      <c r="F7" s="5"/>
      <c r="G7" s="158" t="s">
        <v>248</v>
      </c>
      <c r="H7" s="159" t="s">
        <v>47</v>
      </c>
      <c r="I7" s="160" t="s">
        <v>247</v>
      </c>
      <c r="J7" s="161" t="s">
        <v>242</v>
      </c>
      <c r="K7" s="159" t="s">
        <v>323</v>
      </c>
      <c r="L7" s="159"/>
      <c r="M7" s="161" t="s">
        <v>822</v>
      </c>
      <c r="N7" s="159"/>
      <c r="O7" s="159"/>
      <c r="P7" s="161"/>
      <c r="Q7" s="162"/>
    </row>
    <row r="8" spans="1:17" ht="77.25" customHeight="1">
      <c r="A8" s="15"/>
      <c r="B8" s="1"/>
      <c r="C8" s="1"/>
      <c r="D8" s="1"/>
      <c r="E8" s="10"/>
      <c r="F8" s="5"/>
      <c r="G8" s="50" t="s">
        <v>246</v>
      </c>
      <c r="H8" s="47" t="s">
        <v>47</v>
      </c>
      <c r="I8" s="50" t="s">
        <v>245</v>
      </c>
      <c r="J8" s="50" t="s">
        <v>242</v>
      </c>
      <c r="K8" s="47" t="s">
        <v>323</v>
      </c>
      <c r="L8" s="47" t="s">
        <v>823</v>
      </c>
      <c r="M8" s="50" t="s">
        <v>822</v>
      </c>
      <c r="N8" s="47"/>
      <c r="O8" s="47"/>
      <c r="P8" s="50"/>
      <c r="Q8" s="48"/>
    </row>
    <row r="9" spans="1:17" ht="15">
      <c r="A9" s="15"/>
      <c r="B9" s="1"/>
      <c r="C9" s="1"/>
      <c r="D9" s="1"/>
      <c r="E9" s="10"/>
      <c r="F9" s="5"/>
      <c r="G9" s="27"/>
      <c r="H9" s="1"/>
      <c r="I9" s="1"/>
      <c r="J9" s="1"/>
      <c r="K9" s="1"/>
      <c r="L9" s="1"/>
      <c r="M9" s="1"/>
      <c r="N9" s="1"/>
      <c r="O9" s="1"/>
      <c r="P9" s="1"/>
      <c r="Q9" s="10"/>
    </row>
    <row r="10" spans="1:17" ht="15">
      <c r="A10" s="15"/>
      <c r="B10" s="1"/>
      <c r="C10" s="1"/>
      <c r="D10" s="1"/>
      <c r="E10" s="10"/>
      <c r="F10" s="5"/>
      <c r="G10" s="27"/>
      <c r="H10" s="1"/>
      <c r="I10" s="1"/>
      <c r="J10" s="1"/>
      <c r="K10" s="1"/>
      <c r="L10" s="1"/>
      <c r="M10" s="1"/>
      <c r="N10" s="1"/>
      <c r="O10" s="1"/>
      <c r="P10" s="1"/>
      <c r="Q10" s="10"/>
    </row>
    <row r="11" spans="1:17" ht="15">
      <c r="A11" s="15"/>
      <c r="B11" s="1"/>
      <c r="C11" s="1"/>
      <c r="D11" s="1"/>
      <c r="E11" s="10"/>
      <c r="F11" s="5"/>
      <c r="G11" s="27"/>
      <c r="H11" s="1"/>
      <c r="I11" s="1"/>
      <c r="J11" s="1"/>
      <c r="K11" s="1"/>
      <c r="L11" s="1"/>
      <c r="M11" s="1"/>
      <c r="N11" s="1"/>
      <c r="O11" s="1"/>
      <c r="P11" s="1"/>
      <c r="Q11" s="10"/>
    </row>
    <row r="12" spans="1:17" ht="15">
      <c r="A12" s="15"/>
      <c r="B12" s="1"/>
      <c r="C12" s="1"/>
      <c r="D12" s="1"/>
      <c r="E12" s="10"/>
      <c r="F12" s="5"/>
      <c r="G12" s="27"/>
      <c r="H12" s="1"/>
      <c r="I12" s="1"/>
      <c r="J12" s="1"/>
      <c r="K12" s="1"/>
      <c r="L12" s="1"/>
      <c r="M12" s="1"/>
      <c r="N12" s="1"/>
      <c r="O12" s="1"/>
      <c r="P12" s="1"/>
      <c r="Q12" s="10"/>
    </row>
    <row r="13" spans="1:17" ht="15">
      <c r="A13" s="15"/>
      <c r="B13" s="1"/>
      <c r="C13" s="1"/>
      <c r="D13" s="1"/>
      <c r="E13" s="10"/>
      <c r="F13" s="5"/>
      <c r="G13" s="27"/>
      <c r="H13" s="1"/>
      <c r="I13" s="1"/>
      <c r="J13" s="1"/>
      <c r="K13" s="1"/>
      <c r="L13" s="1"/>
      <c r="M13" s="1"/>
      <c r="N13" s="1"/>
      <c r="O13" s="1"/>
      <c r="P13" s="1"/>
      <c r="Q13" s="10"/>
    </row>
    <row r="14" spans="1:17" ht="15">
      <c r="A14" s="15"/>
      <c r="B14" s="1"/>
      <c r="C14" s="1"/>
      <c r="D14" s="1"/>
      <c r="E14" s="10"/>
      <c r="F14" s="5"/>
      <c r="G14" s="27"/>
      <c r="H14" s="1"/>
      <c r="I14" s="1"/>
      <c r="J14" s="1"/>
      <c r="K14" s="1"/>
      <c r="L14" s="1"/>
      <c r="M14" s="1"/>
      <c r="N14" s="1"/>
      <c r="O14" s="1"/>
      <c r="P14" s="1"/>
      <c r="Q14" s="10"/>
    </row>
    <row r="15" spans="1:17" ht="15.75" thickBot="1">
      <c r="A15" s="2"/>
      <c r="B15" s="3"/>
      <c r="C15" s="3"/>
      <c r="D15" s="3"/>
      <c r="E15" s="11"/>
      <c r="F15" s="5"/>
      <c r="G15" s="28"/>
      <c r="H15" s="3"/>
      <c r="I15" s="3"/>
      <c r="J15" s="3"/>
      <c r="K15" s="3"/>
      <c r="L15" s="3"/>
      <c r="M15" s="3"/>
      <c r="N15" s="3"/>
      <c r="O15" s="3"/>
      <c r="P15" s="3"/>
      <c r="Q15" s="11"/>
    </row>
    <row r="17" ht="15.75" thickBot="1"/>
    <row r="18" spans="1:10" ht="15.75" thickBot="1">
      <c r="A18" s="42" t="s">
        <v>64</v>
      </c>
      <c r="B18" s="196"/>
      <c r="C18" s="196"/>
      <c r="D18" s="196"/>
      <c r="E18" s="196"/>
      <c r="F18" s="196"/>
      <c r="G18" s="196"/>
      <c r="H18" s="196"/>
      <c r="I18" s="196"/>
      <c r="J18" s="197"/>
    </row>
    <row r="19" spans="1:10" ht="15.75" thickBot="1">
      <c r="A19" s="198" t="s">
        <v>65</v>
      </c>
      <c r="B19" s="199"/>
      <c r="C19" s="199"/>
      <c r="D19" s="199"/>
      <c r="E19" s="200"/>
      <c r="F19" s="198" t="s">
        <v>66</v>
      </c>
      <c r="G19" s="199"/>
      <c r="H19" s="199"/>
      <c r="I19" s="199"/>
      <c r="J19" s="200"/>
    </row>
    <row r="20" spans="1:10" ht="15.75" thickBot="1">
      <c r="A20" s="31" t="s">
        <v>67</v>
      </c>
      <c r="B20" s="31" t="s">
        <v>68</v>
      </c>
      <c r="C20" s="31" t="s">
        <v>69</v>
      </c>
      <c r="D20" s="31" t="s">
        <v>70</v>
      </c>
      <c r="E20" s="31" t="s">
        <v>71</v>
      </c>
      <c r="F20" s="31" t="s">
        <v>72</v>
      </c>
      <c r="G20" s="31" t="s">
        <v>73</v>
      </c>
      <c r="H20" s="31" t="s">
        <v>74</v>
      </c>
      <c r="I20" s="31" t="s">
        <v>75</v>
      </c>
      <c r="J20" s="31" t="s">
        <v>76</v>
      </c>
    </row>
    <row r="21" spans="1:10" ht="15">
      <c r="A21" s="34"/>
      <c r="B21" s="35"/>
      <c r="C21" s="35"/>
      <c r="D21" s="35"/>
      <c r="E21" s="35"/>
      <c r="F21" s="35"/>
      <c r="G21" s="35"/>
      <c r="H21" s="35"/>
      <c r="I21" s="35"/>
      <c r="J21" s="36"/>
    </row>
    <row r="22" spans="1:10" ht="15">
      <c r="A22" s="37"/>
      <c r="B22" s="33"/>
      <c r="C22" s="33"/>
      <c r="D22" s="33"/>
      <c r="E22" s="33"/>
      <c r="F22" s="33"/>
      <c r="G22" s="33"/>
      <c r="H22" s="33"/>
      <c r="I22" s="33"/>
      <c r="J22" s="38"/>
    </row>
    <row r="23" spans="1:10" ht="15">
      <c r="A23" s="37"/>
      <c r="B23" s="33"/>
      <c r="C23" s="33"/>
      <c r="D23" s="33"/>
      <c r="E23" s="33"/>
      <c r="F23" s="33"/>
      <c r="G23" s="33"/>
      <c r="H23" s="33"/>
      <c r="I23" s="33"/>
      <c r="J23" s="38"/>
    </row>
    <row r="24" spans="1:10" ht="15">
      <c r="A24" s="37"/>
      <c r="B24" s="33"/>
      <c r="C24" s="33"/>
      <c r="D24" s="33"/>
      <c r="E24" s="33"/>
      <c r="F24" s="33"/>
      <c r="G24" s="33"/>
      <c r="H24" s="33"/>
      <c r="I24" s="33"/>
      <c r="J24" s="38"/>
    </row>
    <row r="25" spans="1:10" ht="15">
      <c r="A25" s="37"/>
      <c r="B25" s="33"/>
      <c r="C25" s="33"/>
      <c r="D25" s="33"/>
      <c r="E25" s="33"/>
      <c r="F25" s="33"/>
      <c r="G25" s="33"/>
      <c r="H25" s="33"/>
      <c r="I25" s="33"/>
      <c r="J25" s="38"/>
    </row>
    <row r="26" spans="1:10" ht="15">
      <c r="A26" s="37"/>
      <c r="B26" s="33"/>
      <c r="C26" s="33"/>
      <c r="D26" s="33"/>
      <c r="E26" s="33"/>
      <c r="F26" s="33"/>
      <c r="G26" s="33"/>
      <c r="H26" s="33"/>
      <c r="I26" s="33"/>
      <c r="J26" s="38"/>
    </row>
    <row r="27" spans="1:10" ht="15">
      <c r="A27" s="37"/>
      <c r="B27" s="33"/>
      <c r="C27" s="33"/>
      <c r="D27" s="33"/>
      <c r="E27" s="33"/>
      <c r="F27" s="33"/>
      <c r="G27" s="33"/>
      <c r="H27" s="33"/>
      <c r="I27" s="33"/>
      <c r="J27" s="38"/>
    </row>
    <row r="28" spans="1:10" ht="15">
      <c r="A28" s="37"/>
      <c r="B28" s="33"/>
      <c r="C28" s="33"/>
      <c r="D28" s="33"/>
      <c r="E28" s="33"/>
      <c r="F28" s="33"/>
      <c r="G28" s="33"/>
      <c r="H28" s="33"/>
      <c r="I28" s="33"/>
      <c r="J28" s="38"/>
    </row>
    <row r="29" spans="1:10" ht="15.75" thickBot="1">
      <c r="A29" s="39"/>
      <c r="B29" s="40"/>
      <c r="C29" s="40"/>
      <c r="D29" s="40"/>
      <c r="E29" s="40"/>
      <c r="F29" s="40"/>
      <c r="G29" s="40"/>
      <c r="H29" s="40"/>
      <c r="I29" s="40"/>
      <c r="J29" s="41"/>
    </row>
  </sheetData>
  <sheetProtection/>
  <mergeCells count="20">
    <mergeCell ref="A19:E19"/>
    <mergeCell ref="F19:J19"/>
    <mergeCell ref="Q5:Q6"/>
    <mergeCell ref="G4:Q4"/>
    <mergeCell ref="A5:A6"/>
    <mergeCell ref="B5:B6"/>
    <mergeCell ref="C5:D5"/>
    <mergeCell ref="A4:E4"/>
    <mergeCell ref="E5:E6"/>
    <mergeCell ref="L5:L6"/>
    <mergeCell ref="N5:N6"/>
    <mergeCell ref="M5:M6"/>
    <mergeCell ref="O5:O6"/>
    <mergeCell ref="P5:P6"/>
    <mergeCell ref="G5:G6"/>
    <mergeCell ref="H5:H6"/>
    <mergeCell ref="I5:I6"/>
    <mergeCell ref="J5:J6"/>
    <mergeCell ref="K5:K6"/>
    <mergeCell ref="B18:J18"/>
  </mergeCells>
  <dataValidations count="4">
    <dataValidation allowBlank="1" showInputMessage="1" showErrorMessage="1" prompt="Por favor escriba el nombre completo de la entidad" sqref="B18"/>
    <dataValidation type="list" allowBlank="1" showInputMessage="1" showErrorMessage="1" sqref="H9:H15">
      <formula1>'Prevencion del Daño Antijuridic'!#REF!</formula1>
    </dataValidation>
    <dataValidation type="list" allowBlank="1" showInputMessage="1" showErrorMessage="1" sqref="N9:N15">
      <formula1>'Prevencion del Daño Antijuridic'!#REF!</formula1>
    </dataValidation>
    <dataValidation type="list" allowBlank="1" showInputMessage="1" showErrorMessage="1" sqref="Q9:Q16">
      <formula1>'Prevencion del Daño Antijuridic'!#REF!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Elendy Lucía Gómez Bolaño</dc:creator>
  <cp:keywords/>
  <dc:description/>
  <cp:lastModifiedBy>Johan Andres Rojas Montana</cp:lastModifiedBy>
  <cp:lastPrinted>2015-11-19T19:54:07Z</cp:lastPrinted>
  <dcterms:created xsi:type="dcterms:W3CDTF">2015-07-22T21:12:54Z</dcterms:created>
  <dcterms:modified xsi:type="dcterms:W3CDTF">2015-12-02T14:18:38Z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