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8_{FA407522-B349-483D-91B5-7749EBCE7138}" xr6:coauthVersionLast="36" xr6:coauthVersionMax="36" xr10:uidLastSave="{00000000-0000-0000-0000-000000000000}"/>
  <bookViews>
    <workbookView xWindow="0" yWindow="0" windowWidth="19200" windowHeight="10785" xr2:uid="{2C30A71C-439F-4088-B168-925FA51D06DB}"/>
  </bookViews>
  <sheets>
    <sheet name="PIGA3ER"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<sst xmlns="http://schemas.openxmlformats.org/spreadsheetml/2006/main" count="189" uniqueCount="139">
  <si>
    <t>B- SEGUIMIENTO TRIMESTRAL</t>
  </si>
  <si>
    <t>PROGRAMA</t>
  </si>
  <si>
    <t>OBJETIVO</t>
  </si>
  <si>
    <t>META</t>
  </si>
  <si>
    <t>RECURSOS</t>
  </si>
  <si>
    <t>REPONSABLE</t>
  </si>
  <si>
    <t>EJECUCIÓN</t>
  </si>
  <si>
    <t>ACTIVIDADES PROGRAMADAS</t>
  </si>
  <si>
    <t>INDICADOR DE LAS ACTIVIDADES PROGRAMADAS</t>
  </si>
  <si>
    <t>OBSERVACIONES DEL CUMPLIMIENTO DE LA META</t>
  </si>
  <si>
    <t>ACTIVIDADES REALIZADAS</t>
  </si>
  <si>
    <t>EVIDENCIAS</t>
  </si>
  <si>
    <t>NUMERO DE ENCUESTAS REALIAZADAS</t>
  </si>
  <si>
    <t>NUMERO DE ENCUESTAS REALIZADAS CON CALIFICACION SATISFACTORIA</t>
  </si>
  <si>
    <t>Recursos de mantenimiento y recursos de inversión</t>
  </si>
  <si>
    <t xml:space="preserve">Responsable en la SAF, el profesional designado PIGA, con e apoyo de los profesionales del SG-SST </t>
  </si>
  <si>
    <t>Actividades programadas/ Actividades realizadas *100</t>
  </si>
  <si>
    <t>0%</t>
  </si>
  <si>
    <t>Responsable en la SAF, el profesional designado PIGA</t>
  </si>
  <si>
    <t>Realizar inspecciones de seguimiento y/o mantenimiento general a los sistemas hidrosanitarios del DADEP.</t>
  </si>
  <si>
    <t>3. GESTION INTEGRAL DE LOS RESIDUOS SOLIDOS</t>
  </si>
  <si>
    <t>Promover la gestión integral de los residuos en sus componentes de prevención, minimización, aprovechamiento y disposición final.</t>
  </si>
  <si>
    <t>Responsable en la SAF, el profesional designado PIGA, con el apoyo de la oficina de comunicaciones</t>
  </si>
  <si>
    <t>4. CONSUMO SOSTENIBLE</t>
  </si>
  <si>
    <t>Desarrollar acciones para promover el  consumo sostenible</t>
  </si>
  <si>
    <t>5. PRACTICAS SOSTENIBLES</t>
  </si>
  <si>
    <t>Desarrollar prácticas sostenibles que promuevan la adaptación al cambio climático.</t>
  </si>
  <si>
    <r>
      <t>0</t>
    </r>
    <r>
      <rPr>
        <strike/>
        <sz val="12"/>
        <rFont val="Trebuchet MS"/>
        <family val="2"/>
      </rPr>
      <t>%</t>
    </r>
  </si>
  <si>
    <t xml:space="preserve">                     SEGUIMIENTO AL PLAN INSTITUCIONAL DE GESTION AMBIENTAL 2021 -PIGA</t>
  </si>
  <si>
    <t>A. PLAN VIGENCIA 2021</t>
  </si>
  <si>
    <t>Realizar actividades que promocionen entre los colaboradores de la entidad,  la importancia del reciclaje y  la separación en la fuente.</t>
  </si>
  <si>
    <t>Realizar seguimiento y pesaje a los  residuos aprovechables y no aprovechables generados en la sede principal del CAD</t>
  </si>
  <si>
    <t>Revisar el Plan Anual de contratación e identificar los contratos a suscribirse por la entidad en los cuales se puedan incluir cláusulas con criterios ambientales</t>
  </si>
  <si>
    <t>Realizar actividad de promoción sobre la importancia de mantener buenas condiciones ambientales internas.</t>
  </si>
  <si>
    <t>Realización de una semana ambiental para celebrar el día del ambiente</t>
  </si>
  <si>
    <t>Ejecutar las actividades del Plan Integral de Movilidad Sostenible - PIMS a través de un plan de Acción Anual</t>
  </si>
  <si>
    <t>Desarrollar actividad de socialización sobre cambio climático</t>
  </si>
  <si>
    <t>Realizar Actividades que promocionen entre los colaboradores de la entidad,  la importancia del recurso hídrico y el uso eficiente y racional del agua.</t>
  </si>
  <si>
    <t>Realizar seguimientos al consumo de agua en  todas la sedes concertadas para la vigencia 2021-2024</t>
  </si>
  <si>
    <t>Realizar actividades que promocionen entre los colaboradores de la entidad, el uso eficiente  de energía eléctrica.</t>
  </si>
  <si>
    <t>Realizar inspecciones de seguimiento y mantenimiento general a las redes eléctricas  luminarias  del DADEP.</t>
  </si>
  <si>
    <t>Realizar seguimientos  del consumo de Energía eléctrica  todas la sedes concertadas para la vigencia 2021-2024</t>
  </si>
  <si>
    <t>Responsable en la SAF, el profesional designado PIGA, con el apoyo de los profesionales de Recursos Físicos</t>
  </si>
  <si>
    <t>Responsable en la SAF, el profesional designado PIGA.</t>
  </si>
  <si>
    <t xml:space="preserve">Responsable en la SAF, el profesional designado PIGA, con el apoyo de los profesionales del SG-SST </t>
  </si>
  <si>
    <t>Planillas de reporte y seguimiento</t>
  </si>
  <si>
    <t>acciones de inspección y mantenimiento</t>
  </si>
  <si>
    <t>reportes, informes, graficas, tablas de seguimiento</t>
  </si>
  <si>
    <t>planillas de reporte y seguimiento</t>
  </si>
  <si>
    <t>Cláusulas ambientales</t>
  </si>
  <si>
    <t>AVANCE INDICAORES DEL  TRIMESTRE</t>
  </si>
  <si>
    <t>AVANCE  INDICADORES  DEL  PLAN ANUAL</t>
  </si>
  <si>
    <t>Elaborado: Edda Lissete Beltran/ Profesional  PIGA</t>
  </si>
  <si>
    <t>Revisado: Claudia Suna/ Profesional SAF</t>
  </si>
  <si>
    <t>Aprobado: Mariela Pardo/ Subdirectora SAF</t>
  </si>
  <si>
    <t>Actas de inspección</t>
  </si>
  <si>
    <t>matriz de seguimiento PIMS</t>
  </si>
  <si>
    <t xml:space="preserve">0%
Las encuestas están programadas para ser  aplicadas semestralmente para la gestión integral de residuos, en concordancia  con las acciones programadas
</t>
  </si>
  <si>
    <t xml:space="preserve">charlas, talleres, caminatas virtuales o presenciales, artículos escritos en medios masivos de la entidad, tips, charlas puesto a puesto, </t>
  </si>
  <si>
    <t>Realizar la adecuación y mantenimiento  de los puntos limpios requeridos para la gestión integral de los residuos solidos,  en  todas la sedes concertadas para la vigencia 2021-2024</t>
  </si>
  <si>
    <t xml:space="preserve">0%
Las encuestas están programadas para ser  aplicadas semestralmente para la gestión integral de residuos, en concordancia  con las acciones programadas
</t>
  </si>
  <si>
    <t>charlas, talleres, caminatas virtuales o presenciales, artículos escritos en medios masivos de la entidad, tips, charlas puesto a puesto,</t>
  </si>
  <si>
    <t>Realizar actividades que promocionen el adecuado manejo de los residuos peligrosos- RESPEL y/o residuos de aparatos eléctricos y electrónicos- RAEE´S</t>
  </si>
  <si>
    <t>Cláusulas ambientales formuladas</t>
  </si>
  <si>
    <t>Mantener actualizada la guía de compras sostenibles de la entidad</t>
  </si>
  <si>
    <t>Guía actualizada</t>
  </si>
  <si>
    <t xml:space="preserve">Realizar actividades que promocionen entre los colaboradores de la entidad, el consumo sostenible </t>
  </si>
  <si>
    <t>charlas, talleres, caminatas virtuales o presenciales, artículos escritos en medios masivos de la entidad, tips, charlas puesto a puesto</t>
  </si>
  <si>
    <t>Programa de la semana ambiental, 
Anexo fotográfico</t>
  </si>
  <si>
    <t>*Las actividades  corresponden a las del  Plan de Acción del PIGA concertado con la SDA para la vigencia 2020-2021, en la vigencia 2021
(Programa 3. Gestión Integral de los Residuos)</t>
  </si>
  <si>
    <t>META  ALCANZADA EN EL TRIMESTRE (%)</t>
  </si>
  <si>
    <t>Realizar cuatro (4) actividades de promoción sobre la importancia de mantener buenas condiciones ambientales internas.</t>
  </si>
  <si>
    <t>Primer trimestre
No Aplica
Segundo Trimestre:
en el marco de la semana ambiental, se realizaron 11 actividades virtuales y 4 actividades presenciales para el personal del DADEP, en las temáticas PIGA, del 01 al 04 de junio</t>
  </si>
  <si>
    <t>charlas, talleres, caminatas virtuales o presenciales, artículos escritos en medios masivos de la entidad, tipos, charlas puesto a puesto</t>
  </si>
  <si>
    <t xml:space="preserve">En el seguimiento del primer trimestre se indico que esta actividad se implementaría en el segundo trimestre del año.
En el segundo trimestre, se ejecuta el 100% de la meta, con la realización de la semana ambiental,  en  coordinación con las entidades del Centro Administrativo Distrital - CAD </t>
  </si>
  <si>
    <t>Realizar dos (2) Actividades  al año que promocionen la importancia del recurso hídrico y el uso eficiente y racional del agua.</t>
  </si>
  <si>
    <t>Realizar dos (2) inspecciones al año de seguimiento y/o mantenimiento general a los sistemas hidrosanitarios administrados por el DADEP</t>
  </si>
  <si>
    <t xml:space="preserve">Los seguimientos de los reportes de consumos de agua que remite a la entidad  la Secretaria de Hacienda, quien realiza la administración del CAD, son objeto de análisis, en sus comportamientos determinando los picos altos y bajos  de consumo como alertas para las campañas  de sensibilización
</t>
  </si>
  <si>
    <t xml:space="preserve">Realizar dos (2) seguimientos al año del consumo de agua </t>
  </si>
  <si>
    <t>Reportes consumos Agua</t>
  </si>
  <si>
    <t>Realizar dos (2) Actividades al año que promocionen la importancia del uso eficiente de la energía eléctrica.</t>
  </si>
  <si>
    <t xml:space="preserve">Realizar dos (2) inspecciones al año de seguimiento y mantenimiento general a las redes eléctricas y luminarias </t>
  </si>
  <si>
    <t>Realizar tres (3) seguimientos al año del consumo de Energía eléctrica</t>
  </si>
  <si>
    <t>Realizar la adecuacion y mantenimiento del 100% de puntos limpios requeridos para la gestion integral de los residuos solidos</t>
  </si>
  <si>
    <t>Realizar dos (2) actividades al año que promocionen la importancia del reciclaje y la separación en la fuente.</t>
  </si>
  <si>
    <t>Realizar dos (2) actividades al año que promocionen el adecuado manejo de los residuos peligrosos- RESPEL y/o residuos de aparatos electricos y electronicos- RAEE´S</t>
  </si>
  <si>
    <t>Realizar mensualmente el seguimiento y pesaje de los residuos aprovechables y no aprovechables generados</t>
  </si>
  <si>
    <t>Realizar dos(2) revisiones al año del Plan Anual de Contratación e incluir las calúsulas con criterios ambientales, en los contratos identificados</t>
  </si>
  <si>
    <t>Realizar una (1)  actualizacion anual a la guia de compras sostenibles de la entidad</t>
  </si>
  <si>
    <t>Realizar dos (2) Actividades  al año que promocionen el consumo sostenible</t>
  </si>
  <si>
    <t>Realizar  una semana ambiental para celebrar el día del ambiente</t>
  </si>
  <si>
    <t xml:space="preserve">Ejecutar anualmente al menos  el 80%  de las actividades del Plan Integral de Movilidad Sostenible - PIMS </t>
  </si>
  <si>
    <t>100</t>
  </si>
  <si>
    <t>86%</t>
  </si>
  <si>
    <t>36%</t>
  </si>
  <si>
    <t>Fecha: 07 octubre de 2020</t>
  </si>
  <si>
    <t>Monitoreo a las actividades programadas con corte al 30 de SEPTIEMBRE de 2021</t>
  </si>
  <si>
    <t>Durante el primer trimestre se alcanza El 20% de la meta  toda vez que s e gestionó con la  secretaria Distrital de Ambiente -SDA, para realizar una actividad de visita a un humedal de la ciudad.
Posteriormente,  se alcanza el 50% de la meta en el semestre, con la caminata ecológica virtual al humedal de la Conejera.
En el tercer trimestre se alcanza el cumplimiento al 100% de la meta con un recorrido presencial a la quebrada las Delicicas</t>
  </si>
  <si>
    <t xml:space="preserve">Primer semestre: 
se realiza camina virtual al humedal al humedal de la Conejera, con al apoyo de la Secretaría Distrital de Ambiente, para el personal de la organización de recicladores puerta de Oro.
Tercer Trimestre:
el 09 de septiembre de la presente vigencia se realiza la caminata ecologica  presencial a la quebrada las Delicias con la coordinacionde la Secretaría Distrital de Ambiente en donde se promociono la importancia del recurso hidrico en la capital. 
</t>
  </si>
  <si>
    <r>
      <t xml:space="preserve">comunicaciones con la SDA
citación a la reunión, agradecimiento de la organización por la actividad
</t>
    </r>
    <r>
      <rPr>
        <sz val="12"/>
        <color theme="5"/>
        <rFont val="Trebuchet MS"/>
        <family val="2"/>
      </rPr>
      <t xml:space="preserve">
</t>
    </r>
    <r>
      <rPr>
        <sz val="12"/>
        <rFont val="Trebuchet MS"/>
        <family val="2"/>
      </rPr>
      <t>Listado de asistencia ala actividad y evidencias fotográficas</t>
    </r>
  </si>
  <si>
    <r>
      <t>Durante el primer semestre se alcanza el</t>
    </r>
    <r>
      <rPr>
        <sz val="12"/>
        <rFont val=" 10"/>
      </rPr>
      <t xml:space="preserve"> 50%</t>
    </r>
    <r>
      <rPr>
        <sz val="12"/>
        <rFont val="Trebuchet MS"/>
        <family val="2"/>
      </rPr>
      <t xml:space="preserve"> de la meta con dos(2) inspecciones  de los  sistemas hidrosanitarios de la sede principal.
Se cumple el 100% de la meta con una  inspeccion realizada en el tercer trimestre de la vigencia.</t>
    </r>
  </si>
  <si>
    <t>formatos de inspección
anexo fotográfico</t>
  </si>
  <si>
    <t xml:space="preserve">primer semestre:
Se verifico el adecuado funcionamiento del 100% de los puntos hidrosanitarios de la sede principal de la entidad.
Tercer Trimestre
El 18 de agosto de la presente vigencia , se realizó la inpeccion programada del 100% de los puntos hidrosanitarios de la entidad.
</t>
  </si>
  <si>
    <t xml:space="preserve">En el primer  semestre se logro el 50 % de la meta con la recepción,  análisis  y seguimiento de los  reportes de consumos de agua que remite a la entidad  la Secretaria de Hacienda, quien realiza la administración del CAD
En el tercer trimestre se logra el 100% de la meta, realizando el seguimiento programado  de los consumos de agua en la entidad, y se realizarón los reportes de consumos de agua respectivos.
</t>
  </si>
  <si>
    <t xml:space="preserve">Durante el primer se Mestre se alcanza el 50% de la meta con las  inspecciones de los puntos eléctricos y luminarias de la sede principal.
Se cumple el 100% de la meta con la realización de la inspección programada a las redes eléctircas y luminarias de la entidad. 
</t>
  </si>
  <si>
    <t>En el primer  semestre se logro el 50 % de la meta con la recepción,  análisis  y seguimiento de los  reportes de consumos de energía que remite a la entidad  la Secretaria de Hacienda, quien realiza la administración del CAD
En el tercer trimestre se logra el 100% de la meta,  toda vez que se realizó   el seguimiento programado de los consumos de energia en la entidad, y se elaboraron los respectivos reportes.</t>
  </si>
  <si>
    <t xml:space="preserve">
primer semestre:
13/04/2021-Se realiza inspección de funcionamiento al 100% de los puntos eléctricos y luminarias de la sede principal.
El 18 de  agosto de 2021, se realizó la  inspección del funcionamiento al 100% de los puntos eléctricos y luminarias de la sede de la entidad.</t>
  </si>
  <si>
    <t xml:space="preserve">Los seguimientos de los reportes de consumos de energía que remite a la entidad  la Secretaria de Hacienda, quien realiza la administración del CAD, son objeto de análisis, en sus comportamientos determinando los picos altos y bajos  de consumo como alertas para las campañas  de sensibilización
Es importante anotar que la meta estaba programada para realizar seguimientos de consumos a las dos sedes de la entidad, no obstante luego de la substracción de la sede de la calle 120 en el acta de concertación de la gestión ambiental de la entidad, la meta   se cumple con los seguimientos a única sede vigente de la entidad. </t>
  </si>
  <si>
    <t>Seguimientos 
Correo electrónico de la SDH
Acta de concertación</t>
  </si>
  <si>
    <t xml:space="preserve">
En el primer trimestre se alcanzó el 25% de la meta, correspondiente al desarrollo dela logística previa para la adecuación de los puntos limpios
El 50 % de la meta se alcanza una vez se realiza la adecuación del total de los puntos limpios de la sede principal.
En el tercer trimestre se realizó la solicitud a la Secretaría de Hacienda para la donación de canecas para la adecuación todal de los putnos limpios de la entidad, se espera respuesta en el último trimestre del año, en el evento de no obtener  apoyo por parte de esta entidad, se tiene previsto  realizar la mejora de las  canecas existentes,con recursos propios.</t>
  </si>
  <si>
    <t xml:space="preserve">Anexo fotográfico
Correos electrónicos
</t>
  </si>
  <si>
    <t xml:space="preserve">
En el seguimiento del primer trimestre se indico que la primera estrategia se implementaría en el segundo trimestre del año.
Es así como en el segundo trimestre se alcanzó el 50% de la meta a través del desarrollo  más de 3 acciones de promoción  en la importancia del reciclaje y  la separación en la fuente, aprovechando los momentos cotidianos y la presencialidad de los servidores en la entidad,  de manera personalizada.
El 50% restante de la meta se obtendrá con la realizacion de una campaña de reciclaje para el cierrede año
</t>
  </si>
  <si>
    <t xml:space="preserve">Primer trimestre
No Aplica
Segundo Trimestre:
•Orientación de la adecuada disposición de los residuos del tapabocas, en la entrada de las oficinas del DADEP
•Orientación de la adecuada disposición de los residuos de comida en la cafetería
•Orientación de la adecuada disposición de los residuos en los puntos limpios, entre otros
Tercero Trimestre: 
Durante este trimestre se recopila y analiza el material de la campaña de las 5 S,  en el marco de la cual se realizará la jornada de reciclaje en los puestos de trabajo de los contratistas que finalizan su contrato. </t>
  </si>
  <si>
    <t>Anexos fotográficos
Material de trabajo para  la campaña de las 5S</t>
  </si>
  <si>
    <t xml:space="preserve">En el seguimiento del primer trimestre se indico que la primera actividad se implementaría en el segundo trimestre del año.
En el segundo trimestre de la vigencia, se alcanza un 50% de la meta,  toda vez que  se desarrollo una actividad en el adecuado manejo de los residuos peligrosos- RESPEL y/o residuos de aparatos eléctricos y electrónicos- RAEE´S;  consisten en la jornada  de sensibilización a los colaboradores para que depositen los RAEES generados en casa en los depósitos autorizados de la SDA localizados en el 1er piso del CAD 
El 50% restante de la meta se obtendrá con la realizacionde una actividad de sensibilizacion programada en el mes de noviembre de la presente vigencia.
</t>
  </si>
  <si>
    <t>En el primer trimestre se logro el 25 % de la meta con el pesaje diario ( enero  a marzo) que se realiza  de los residuos ordinarios generados por la entidad ,  el cual se consolida trimestralmente en el reporte enviado a la   UAESP.
En el segundo trimestre se logro el 50% de la meta se alcanza con el pesaje diarios ( abril a junio) que se realiza  de los residuos ordinarios generados por la entidad ,  el cual se consolida trimestralmente en el reporte enviado a la   UAESP.
En el tercer trimestre se avanzó en un 75% de la met,a con el pesaje diarios ( julio a septiembre) que se realiza  de los residuos ordinarios generados por la entidad ,  el cual se consolida trimestralmente en el reporte enviado a la   UAESP.</t>
  </si>
  <si>
    <t xml:space="preserve">Pesaje diarios de los residuos aprovechables, diligenciamiento de las planillas de seguimiento y consolidación mensual y trimestre de los datos obtenidos.
Durante el tercer trimestre se continua con la actividad anterior, correspondiente al proceso de pesaje de los reciduos ordinarios generados por la entidad. </t>
  </si>
  <si>
    <t>En el primer trimestre la meta no tiene avance,  porque esta actividad se programo para el segundo trimestre
En el segundo trimestre se logra el 50% de la meta  mediante una (1) Actividad de educación y/o sensibilización a través de  la participación del personal del DADEP en la charla de sostenibilidad energética, dictada por la SDA en el mes de mayo
En el tercer trimestre se completa el 100% de la meta, con las actividades de seguimiento y sensibilizacion en el adecuado apagado de los computadores de la entidad (torre y pantalla)</t>
  </si>
  <si>
    <t>Primer trimestre: 
No Aplica
Segundo Trimestre:
A partir de la charla de sostenibilidad enérgica, la entidad delega personal para participar en el seminario de sostenibilidad energética para entidades distritales
Tercer Trimestre:
Se realizarontres (3) jornadas de verificacion del adecuado apagado de computadores, dejando stikers de sensibilización en aquellos puestos donde se evidenci acciones correctivas</t>
  </si>
  <si>
    <t>citación a la reunión
Lista de asistencia
Evidencias fotograficas</t>
  </si>
  <si>
    <t>Primer trimestre: 
Formulación de  las cláusulas ambientales  los contratos de mantenimiento de extintores, mantenimiento de vehículos
Segundo trimestre:
Formulación de  las cláusulas ambientales  los contratos de Papelería, adquisición de pólizas y software
Tercer trimestre: 
Formulación de  las cláusulas ambientales  los contratos de bienestar del Sg-SST y adquisición insumos mantenimiento.</t>
  </si>
  <si>
    <t xml:space="preserve">En el seguimiento del primer trimestre se indico que la primera actividad se implementaría en el segundo trimestre del año.
En el segundo  trimestre se logra un avance del  50%, mediante la revisión de  la guía, y se realizan las acciones propuestas  en el corto  y mediano plazo
En el tercer trimestre de la vigencia se aporto en nun 10% a la meta, correpondeimte a el apoyo desde el componete ambiental la actualización del manual de contratacion, el cual es un insumo para la actualización de la guia 
</t>
  </si>
  <si>
    <t>Primer trimestre
No Aplica
Segundo Trimestre:
en cumplimiento de las acciones requeridas para la actualización de la Guía,  se formula una cláusula general de inclusión de criterios ambientales en el DADEP
Tercer trimestre
Se asesoró indicando los lineamientos desde el componente ambiental para la  actualizacion del manual de contratacion.
El cuemplimientoo total dela meta se realizara en el cuarto trimestre con la actualziaciondela guia de Compras Públicas Sostenibles de la entidad</t>
  </si>
  <si>
    <r>
      <t xml:space="preserve"> </t>
    </r>
    <r>
      <rPr>
        <sz val="12"/>
        <color rgb="FF002060"/>
        <rFont val="Trebuchet MS"/>
        <family val="2"/>
      </rPr>
      <t>Cláusula ambiental general propuesta e incluida en el manual de contratacion de la entidad</t>
    </r>
  </si>
  <si>
    <t xml:space="preserve">En el seguimiento del primer trimestre se indico que la primera actividad se implementaría en el segundo trimestre del año.
En el segundo  trimestre se logra un avance del  50%, mediante la realización  de 3 jornadas  de promoción de consumo sostenible.
en el tercer trimestre se supera el 100% de la meta, toda vez que se continuaron con las actividades de consumo sostenible, consistente en alerta por dependencias para el uso racional de  toners
</t>
  </si>
  <si>
    <t>En el primer trimestre se alcanzó El 25 % de la meta mediante  la emisión de lineamientos del programa de las 5s
En el segundo trimestre, se logra el  50% de la meta con actividades de apoyo, para la promoción e buenas  condiciones internas, mediante la organización de puestos críticos de  almacenamiento de archivo en la Subdirección de Registro Inmobiliario
En el tercer trimestre de la vigencia, se logra el cumplimiento del 100% de  la meta, con las activides realizadas bajo el marco de la campaña  "Reto minimalista"</t>
  </si>
  <si>
    <r>
      <t xml:space="preserve">En el primer semestre se logro el 50 % de la meta con la realización de las actividades previstas en el plan de acción del Plan de Acción  del Plan  institucional de Movilidad Sostenible -PIMS.
</t>
    </r>
    <r>
      <rPr>
        <sz val="12"/>
        <color theme="5"/>
        <rFont val="Trebuchet MS"/>
        <family val="2"/>
      </rPr>
      <t xml:space="preserve">
</t>
    </r>
    <r>
      <rPr>
        <sz val="12"/>
        <rFont val="Trebuchet MS"/>
        <family val="2"/>
      </rPr>
      <t>Se avanza al 100% de cumplimiento de la meta, teniendo en cuenta  que en el tercer trimestre, se logró un avance del Plan de accion del PIMS del 80%</t>
    </r>
  </si>
  <si>
    <t xml:space="preserve">Primer trimestre
 tips e información de funcionamiento del sistema transporte masivo-TRAMILENIO y artículos y links para motivar el uso de la bicicleta,  como medio de movilidad sostenible de la ciudad
Segundo Trimestre:
charla, sobre el uso adecuado del cinturón de seguridad
Tercer Trimestre:
Se realzian acciones del Plande acción del Plan  integral de Movilidad Sostenible-PIMS tales como: caminata,  uso de transporte  publico y promoción  de la bicileta, actividades con las cuales se logro el 80% del cumplimiento del Plan
</t>
  </si>
  <si>
    <t>En el seguimiento del primer trimestre se indico que esta actividad se implementaría en el segundo semestre del año.
Se da cumplimiento  a la meta, con la socialización de  temas ambientales y cambio cimáticodirigida a los defensores del DADEP.</t>
  </si>
  <si>
    <t>Primer trimestre
No Aplica
Segundo Trimestre
No Aplica
Tercer Trimestre:
El 30/09/2021- se  realizó la caminata ecologica a la quebrada de las Delicias donde se  socializan temas de cambio climatico, dicha actividad fue dirigida por la Secretaria de Ambiente</t>
  </si>
  <si>
    <t>Listado de asistencia a la actividad
Evidencia fotografica</t>
  </si>
  <si>
    <t xml:space="preserve">Anexo fotográfico
Correos electrónicos 
</t>
  </si>
  <si>
    <t xml:space="preserve">Anexos fotográficos
acta de reunión
</t>
  </si>
  <si>
    <t>Circular 04 de 21.02.2021
Evidencias  fotográficas
Piezas de promoción y finalización del reto minimalista</t>
  </si>
  <si>
    <t>Primer trimestre:
se emite la circular 04 de 21.02.2021, sobre los lineamientos de la implementación del programa de las 5s
Segundo Trimestre:
En cumplimiento de los lineamientos de la circular, se apoya la gestión de archivos dejados en puestos identificados como puntos críticos 
Tercer Trimestre:
Durantele mes de agosto se realizan 8 jornadas del reto minilalista, en la cual los servidores de la entidad limpiaron sus puestos de trabajo de los elementos que no se reuieren en la jornada laboral</t>
  </si>
  <si>
    <t xml:space="preserve">Primer trimestre
No Aplica
Segundo Trimestre:
Se realiza una inspección de las impresoras en varias de las dependencias de la entidad,  evidenciando tipos de buen y mal uso y premiando el manejo del papel reciclado entre los servidores
Tercer Trimestre:
Durante el mes de agosto se realizan reunion de trabajo entre las dependencias de sistemas, adminitrativa y misionales, para establecer alternativas  de reducción consumos tonners
</t>
  </si>
  <si>
    <t>Durante el primer semestre se alcanza el 50% de la meta con  la revisión del Plan Anual de contratación, realizando  los aportes en las cláusulas ambientales de los contratos próximos a suscribir
Se da cumplimiento al 100% de la meta con  la revisión del Plan Anual de contratación, realizando  los aportes en las cláusulas ambientales de los procesos contractuales que la norma indica</t>
  </si>
  <si>
    <t xml:space="preserve">Se realiza una campaña puesto a  apuesto y se direcciona a los servidores de la entidad para que depositen sus RAEES en los contenedores especializados para este día  localizados en  CAD.
Adicionalmente se informa sobre los puntos de recepción de  residuos especiales ( insecticidas, medicamentos, llantas, pilas y baterías, neveras, etc.)
Durante el tercer trimestre  se  coordino con la oficina de comunicaciones  la elaboración de la campaña  de sensibilización del manejo adecuado de los reciduos peligrosos, la cual se tiene proyectada socializar en el mes de noviembre de la presente vigencia. </t>
  </si>
  <si>
    <t>Primer Trimestre:
• Se socializa al Comité de Gestión Ambiental, la normativa que requiere el cambio de colores en los puntos limpios.
• Capacitación a los colaboradores de servicios generales en el nuevo código de colores.
• Cambio en los formatos de seguimiento a la generación de residuos
Segundo trimestre:
•Adecuación y cambio del código de colores  de las canecas de los puntos limpios que se venían manejando ( azul, verde y gris), a corde con Decreto 2184 de 2019 ( blanco y negro). Se realiza la rotulación correspondiente al 100% de las canecas de los puntos limpios dela sede principal
Tercer Trimestre
Se realiza la gestión con la Secretria de Hacienda para recibir en donacion 6 canecas, para mejorara las condicones de los puntos limpios existentes. Se espera tener  respuesta en el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</si>
</sst>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2"/>
      <name val="Trebuchet MS"/>
      <family val="2"/>
    </font>
    <font>
      <sz val="12"/>
      <name val="Trebuchet MS"/>
      <family val="2"/>
    </font>
    <font>
      <strike/>
      <sz val="12"/>
      <name val="Trebuchet MS"/>
      <family val="2"/>
    </font>
    <font>
      <sz val="8"/>
      <name val="Calibri"/>
      <family val="2"/>
      <scheme val="minor"/>
    </font>
    <font>
      <b/>
      <sz val="12"/>
      <color theme="1"/>
      <name val="Trebuchet MS"/>
      <family val="2"/>
    </font>
    <font>
      <sz val="12"/>
      <color theme="1"/>
      <name val="Trebuchet MS"/>
      <family val="2"/>
    </font>
    <font>
      <b/>
      <sz val="12"/>
      <color theme="0"/>
      <name val="Trebuchet MS"/>
      <family val="2"/>
    </font>
    <font>
      <b/>
      <sz val="12"/>
      <color theme="0"/>
      <name val="Verdana"/>
      <family val="2"/>
    </font>
    <font>
      <sz val="12"/>
      <color theme="0"/>
      <name val="Trebuchet MS"/>
      <family val="2"/>
    </font>
    <font>
      <sz val="12"/>
      <color theme="1"/>
      <name val="Calibri"/>
      <family val="2"/>
      <scheme val="minor"/>
    </font>
    <font>
      <b/>
      <sz val="11"/>
      <color theme="1"/>
      <name val="Calibri"/>
      <family val="2"/>
      <scheme val="minor"/>
    </font>
    <font>
      <sz val="10"/>
      <color theme="1"/>
      <name val="Calibri"/>
      <family val="2"/>
      <scheme val="minor"/>
    </font>
    <font>
      <sz val="12"/>
      <color rgb="FF7030A0"/>
      <name val="Trebuchet MS"/>
      <family val="2"/>
    </font>
    <font>
      <sz val="11"/>
      <color rgb="FF7030A0"/>
      <name val="Calibri"/>
      <family val="2"/>
      <scheme val="minor"/>
    </font>
    <font>
      <sz val="10"/>
      <color rgb="FF7030A0"/>
      <name val="Calibri"/>
      <family val="2"/>
      <scheme val="minor"/>
    </font>
    <font>
      <sz val="12"/>
      <name val="Calibri"/>
      <family val="2"/>
      <scheme val="minor"/>
    </font>
    <font>
      <sz val="12"/>
      <name val=" 10"/>
    </font>
    <font>
      <sz val="12"/>
      <color theme="5"/>
      <name val="Trebuchet MS"/>
      <family val="2"/>
    </font>
    <font>
      <sz val="12"/>
      <color theme="5"/>
      <name val="Calibri"/>
      <family val="2"/>
      <scheme val="minor"/>
    </font>
    <font>
      <sz val="11"/>
      <color theme="5"/>
      <name val="Calibri"/>
      <family val="2"/>
      <scheme val="minor"/>
    </font>
    <font>
      <sz val="12"/>
      <color rgb="FF002060"/>
      <name val="Trebuchet MS"/>
      <family val="2"/>
    </font>
    <font>
      <sz val="12"/>
      <color rgb="FF00206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bottom/>
      <diagonal/>
    </border>
  </borders>
  <cellStyleXfs count="1">
    <xf numFmtId="0" fontId="0" fillId="0" borderId="0"/>
  </cellStyleXfs>
  <cellXfs count="186">
    <xf numFmtId="0" fontId="0" fillId="0" borderId="0" xfId="0"/>
    <xf numFmtId="49" fontId="2" fillId="0" borderId="0" xfId="0" applyNumberFormat="1" applyFont="1" applyAlignment="1">
      <alignment vertical="center"/>
    </xf>
    <xf numFmtId="49" fontId="2" fillId="8" borderId="7" xfId="0" applyNumberFormat="1" applyFont="1" applyFill="1" applyBorder="1" applyAlignment="1">
      <alignment horizontal="justify" vertical="center" wrapText="1"/>
    </xf>
    <xf numFmtId="49" fontId="2" fillId="8" borderId="1" xfId="0" applyNumberFormat="1" applyFont="1" applyFill="1" applyBorder="1" applyAlignment="1">
      <alignment horizontal="justify" vertical="center" wrapText="1"/>
    </xf>
    <xf numFmtId="49" fontId="2" fillId="7" borderId="1" xfId="0" applyNumberFormat="1" applyFont="1" applyFill="1" applyBorder="1" applyAlignment="1">
      <alignment horizontal="center" vertical="center" wrapText="1"/>
    </xf>
    <xf numFmtId="49" fontId="2" fillId="7" borderId="15"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49" fontId="2" fillId="10" borderId="15" xfId="0" applyNumberFormat="1" applyFont="1" applyFill="1" applyBorder="1" applyAlignment="1">
      <alignment horizontal="center" vertical="center" wrapText="1"/>
    </xf>
    <xf numFmtId="49" fontId="2" fillId="10" borderId="26"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49" fontId="2" fillId="11" borderId="3" xfId="0" applyNumberFormat="1" applyFont="1" applyFill="1" applyBorder="1" applyAlignment="1">
      <alignment horizontal="center" vertical="center" wrapText="1"/>
    </xf>
    <xf numFmtId="49" fontId="2" fillId="11" borderId="2" xfId="0" applyNumberFormat="1" applyFont="1" applyFill="1" applyBorder="1" applyAlignment="1">
      <alignment horizontal="center" vertical="center" wrapText="1"/>
    </xf>
    <xf numFmtId="49" fontId="2" fillId="8" borderId="2" xfId="0" applyNumberFormat="1" applyFont="1" applyFill="1" applyBorder="1" applyAlignment="1">
      <alignment horizontal="center" vertical="center" wrapText="1"/>
    </xf>
    <xf numFmtId="49" fontId="2" fillId="8" borderId="3" xfId="0" applyNumberFormat="1" applyFont="1" applyFill="1" applyBorder="1" applyAlignment="1">
      <alignment horizontal="justify" vertical="center" wrapText="1"/>
    </xf>
    <xf numFmtId="49" fontId="2" fillId="11" borderId="38"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11" borderId="13" xfId="0" applyNumberFormat="1" applyFont="1" applyFill="1" applyBorder="1" applyAlignment="1">
      <alignment horizontal="center" vertical="center" wrapText="1"/>
    </xf>
    <xf numFmtId="49" fontId="2" fillId="8" borderId="30" xfId="0" applyNumberFormat="1" applyFont="1" applyFill="1" applyBorder="1" applyAlignment="1">
      <alignment horizontal="justify" vertical="center" wrapText="1"/>
    </xf>
    <xf numFmtId="49" fontId="2" fillId="8" borderId="8"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49" fontId="2" fillId="8" borderId="38" xfId="0" applyNumberFormat="1" applyFont="1" applyFill="1" applyBorder="1" applyAlignment="1">
      <alignment horizontal="justify" vertical="center" wrapText="1"/>
    </xf>
    <xf numFmtId="49" fontId="2" fillId="8" borderId="12" xfId="0" applyNumberFormat="1" applyFont="1" applyFill="1" applyBorder="1" applyAlignment="1">
      <alignment horizontal="justify" vertical="center" wrapText="1"/>
    </xf>
    <xf numFmtId="49" fontId="2" fillId="8" borderId="13" xfId="0" applyNumberFormat="1" applyFont="1" applyFill="1" applyBorder="1" applyAlignment="1">
      <alignment horizontal="center" vertical="center" wrapText="1"/>
    </xf>
    <xf numFmtId="49" fontId="2" fillId="9" borderId="7"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0" fontId="6" fillId="0" borderId="0" xfId="0" applyFont="1"/>
    <xf numFmtId="0" fontId="9" fillId="0" borderId="0" xfId="0" applyFont="1" applyAlignment="1">
      <alignment vertical="center" wrapText="1"/>
    </xf>
    <xf numFmtId="0" fontId="10" fillId="10" borderId="17" xfId="0" applyFont="1" applyFill="1" applyBorder="1" applyAlignment="1" applyProtection="1">
      <alignment vertical="center" wrapText="1"/>
      <protection locked="0"/>
    </xf>
    <xf numFmtId="49" fontId="5" fillId="0" borderId="0" xfId="0" applyNumberFormat="1"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vertical="center"/>
    </xf>
    <xf numFmtId="49" fontId="11" fillId="0" borderId="0" xfId="0" applyNumberFormat="1" applyFont="1" applyAlignment="1">
      <alignment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vertical="center"/>
    </xf>
    <xf numFmtId="49" fontId="12" fillId="0" borderId="0" xfId="0" applyNumberFormat="1" applyFont="1" applyAlignment="1">
      <alignment vertical="center" wrapText="1"/>
    </xf>
    <xf numFmtId="49" fontId="0" fillId="0" borderId="0" xfId="0" applyNumberFormat="1" applyAlignment="1">
      <alignment horizontal="left" vertical="center" wrapText="1"/>
    </xf>
    <xf numFmtId="49" fontId="13" fillId="0" borderId="0" xfId="0" applyNumberFormat="1" applyFont="1" applyAlignment="1">
      <alignment vertical="center" wrapText="1"/>
    </xf>
    <xf numFmtId="49" fontId="14" fillId="0" borderId="0" xfId="0" applyNumberFormat="1" applyFont="1" applyAlignment="1">
      <alignment vertical="center"/>
    </xf>
    <xf numFmtId="49" fontId="15" fillId="0" borderId="0" xfId="0" applyNumberFormat="1" applyFont="1" applyAlignment="1">
      <alignment vertical="center" wrapText="1"/>
    </xf>
    <xf numFmtId="49" fontId="2" fillId="10" borderId="1"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10" borderId="1" xfId="0" applyNumberFormat="1" applyFont="1" applyFill="1" applyBorder="1" applyAlignment="1">
      <alignment vertical="center" wrapText="1"/>
    </xf>
    <xf numFmtId="49" fontId="2" fillId="10" borderId="1" xfId="0" applyNumberFormat="1" applyFont="1" applyFill="1" applyBorder="1" applyAlignment="1">
      <alignment horizontal="justify" vertical="center" wrapText="1"/>
    </xf>
    <xf numFmtId="49" fontId="2" fillId="10" borderId="1" xfId="0" applyNumberFormat="1" applyFont="1" applyFill="1" applyBorder="1" applyAlignment="1">
      <alignment horizontal="left" vertical="center" wrapText="1"/>
    </xf>
    <xf numFmtId="0" fontId="16" fillId="10" borderId="17" xfId="0" applyFont="1" applyFill="1" applyBorder="1" applyAlignment="1" applyProtection="1">
      <alignment vertical="center" wrapText="1"/>
      <protection locked="0"/>
    </xf>
    <xf numFmtId="0" fontId="16" fillId="10" borderId="19" xfId="0" applyFont="1" applyFill="1" applyBorder="1" applyAlignment="1" applyProtection="1">
      <alignment vertical="center" wrapText="1"/>
      <protection locked="0"/>
    </xf>
    <xf numFmtId="49" fontId="2" fillId="10" borderId="12" xfId="0" applyNumberFormat="1" applyFont="1" applyFill="1" applyBorder="1" applyAlignment="1">
      <alignment vertical="center" wrapText="1"/>
    </xf>
    <xf numFmtId="49" fontId="2" fillId="10" borderId="12" xfId="0" applyNumberFormat="1" applyFont="1" applyFill="1" applyBorder="1" applyAlignment="1">
      <alignment horizontal="justify" vertical="center" wrapText="1"/>
    </xf>
    <xf numFmtId="0" fontId="16" fillId="11" borderId="17" xfId="0" applyFont="1" applyFill="1" applyBorder="1" applyAlignment="1" applyProtection="1">
      <alignment vertical="center" wrapText="1"/>
      <protection locked="0"/>
    </xf>
    <xf numFmtId="49" fontId="2" fillId="11" borderId="1" xfId="0" applyNumberFormat="1" applyFont="1" applyFill="1" applyBorder="1" applyAlignment="1">
      <alignment vertical="center" wrapText="1"/>
    </xf>
    <xf numFmtId="49" fontId="2" fillId="11" borderId="1" xfId="0" applyNumberFormat="1" applyFont="1" applyFill="1" applyBorder="1" applyAlignment="1">
      <alignment horizontal="justify" vertical="center" wrapText="1"/>
    </xf>
    <xf numFmtId="0" fontId="16" fillId="11" borderId="29" xfId="0" applyFont="1" applyFill="1" applyBorder="1" applyAlignment="1" applyProtection="1">
      <alignment vertical="center" wrapText="1"/>
      <protection locked="0"/>
    </xf>
    <xf numFmtId="49" fontId="2" fillId="11" borderId="14" xfId="0" applyNumberFormat="1" applyFont="1" applyFill="1" applyBorder="1" applyAlignment="1">
      <alignment horizontal="center" vertical="center" wrapText="1"/>
    </xf>
    <xf numFmtId="0" fontId="16" fillId="8" borderId="16" xfId="0" applyFont="1" applyFill="1" applyBorder="1" applyAlignment="1" applyProtection="1">
      <alignment horizontal="center" vertical="center" wrapText="1"/>
      <protection locked="0"/>
    </xf>
    <xf numFmtId="0" fontId="16" fillId="8" borderId="1" xfId="0" applyFont="1" applyFill="1" applyBorder="1" applyAlignment="1" applyProtection="1">
      <alignment vertical="center" wrapText="1"/>
      <protection locked="0"/>
    </xf>
    <xf numFmtId="0" fontId="16" fillId="8" borderId="17" xfId="0" applyFont="1" applyFill="1" applyBorder="1" applyAlignment="1" applyProtection="1">
      <alignment vertical="center" wrapText="1"/>
      <protection locked="0"/>
    </xf>
    <xf numFmtId="0" fontId="16" fillId="8" borderId="29" xfId="0" applyFont="1" applyFill="1" applyBorder="1" applyAlignment="1" applyProtection="1">
      <alignment vertical="center" wrapText="1"/>
      <protection locked="0"/>
    </xf>
    <xf numFmtId="0" fontId="16" fillId="9" borderId="16" xfId="0" applyFont="1" applyFill="1" applyBorder="1" applyAlignment="1" applyProtection="1">
      <alignment vertical="center" wrapText="1"/>
      <protection locked="0"/>
    </xf>
    <xf numFmtId="49" fontId="2" fillId="9" borderId="7" xfId="0" applyNumberFormat="1" applyFont="1" applyFill="1" applyBorder="1" applyAlignment="1">
      <alignment vertical="center" wrapText="1"/>
    </xf>
    <xf numFmtId="49" fontId="2" fillId="9" borderId="7" xfId="0" applyNumberFormat="1" applyFont="1" applyFill="1" applyBorder="1" applyAlignment="1">
      <alignment horizontal="justify" vertical="center" wrapText="1"/>
    </xf>
    <xf numFmtId="0" fontId="16" fillId="9" borderId="17" xfId="0" applyFont="1" applyFill="1" applyBorder="1" applyAlignment="1" applyProtection="1">
      <alignment vertical="center" wrapText="1"/>
      <protection locked="0"/>
    </xf>
    <xf numFmtId="49" fontId="2" fillId="9" borderId="1" xfId="0" applyNumberFormat="1" applyFont="1" applyFill="1" applyBorder="1" applyAlignment="1">
      <alignment vertical="center" wrapText="1"/>
    </xf>
    <xf numFmtId="49" fontId="2" fillId="9" borderId="1" xfId="0" applyNumberFormat="1" applyFont="1" applyFill="1" applyBorder="1" applyAlignment="1">
      <alignment horizontal="justify" vertical="center" wrapText="1"/>
    </xf>
    <xf numFmtId="0" fontId="16" fillId="9" borderId="29" xfId="0" applyFont="1" applyFill="1" applyBorder="1" applyAlignment="1" applyProtection="1">
      <alignment horizontal="center" vertical="center" wrapText="1"/>
      <protection locked="0"/>
    </xf>
    <xf numFmtId="0" fontId="16" fillId="7" borderId="7" xfId="0" applyFont="1" applyFill="1" applyBorder="1" applyAlignment="1" applyProtection="1">
      <alignment vertical="center" wrapText="1"/>
      <protection locked="0"/>
    </xf>
    <xf numFmtId="0" fontId="16" fillId="7" borderId="16" xfId="0" applyFont="1" applyFill="1" applyBorder="1" applyAlignment="1" applyProtection="1">
      <alignment vertical="center" wrapText="1"/>
      <protection locked="0"/>
    </xf>
    <xf numFmtId="49" fontId="2" fillId="7" borderId="7" xfId="0" applyNumberFormat="1" applyFont="1" applyFill="1" applyBorder="1" applyAlignment="1">
      <alignment vertical="center" wrapText="1"/>
    </xf>
    <xf numFmtId="49" fontId="2" fillId="7" borderId="7" xfId="0" applyNumberFormat="1" applyFont="1" applyFill="1" applyBorder="1" applyAlignment="1">
      <alignment horizontal="justify" vertical="center" wrapText="1"/>
    </xf>
    <xf numFmtId="0" fontId="16" fillId="7" borderId="17" xfId="0" applyFont="1" applyFill="1" applyBorder="1" applyAlignment="1" applyProtection="1">
      <alignment vertical="center" wrapText="1"/>
      <protection locked="0"/>
    </xf>
    <xf numFmtId="49" fontId="2" fillId="7" borderId="1" xfId="0" applyNumberFormat="1" applyFont="1" applyFill="1" applyBorder="1" applyAlignment="1">
      <alignment vertical="center" wrapText="1"/>
    </xf>
    <xf numFmtId="49" fontId="2" fillId="7" borderId="1" xfId="0" applyNumberFormat="1" applyFont="1" applyFill="1" applyBorder="1" applyAlignment="1">
      <alignment horizontal="justify" vertical="center" wrapText="1"/>
    </xf>
    <xf numFmtId="0" fontId="16" fillId="7" borderId="15" xfId="0" applyFont="1" applyFill="1" applyBorder="1" applyAlignment="1" applyProtection="1">
      <alignment vertical="center" wrapText="1"/>
      <protection locked="0"/>
    </xf>
    <xf numFmtId="0" fontId="16" fillId="7" borderId="19" xfId="0" applyFont="1" applyFill="1" applyBorder="1" applyAlignment="1" applyProtection="1">
      <alignment vertical="center" wrapText="1"/>
      <protection locked="0"/>
    </xf>
    <xf numFmtId="49" fontId="2" fillId="7" borderId="15" xfId="0" applyNumberFormat="1" applyFont="1" applyFill="1" applyBorder="1" applyAlignment="1">
      <alignment vertical="center" wrapText="1"/>
    </xf>
    <xf numFmtId="49" fontId="2" fillId="7" borderId="15" xfId="0" applyNumberFormat="1" applyFont="1" applyFill="1" applyBorder="1" applyAlignment="1">
      <alignment horizontal="justify" vertical="center" wrapText="1"/>
    </xf>
    <xf numFmtId="49" fontId="2" fillId="7" borderId="1" xfId="0" applyNumberFormat="1" applyFont="1" applyFill="1" applyBorder="1" applyAlignment="1">
      <alignment vertical="center"/>
    </xf>
    <xf numFmtId="49" fontId="18" fillId="10" borderId="1" xfId="0" applyNumberFormat="1" applyFont="1" applyFill="1" applyBorder="1" applyAlignment="1">
      <alignment horizontal="center" vertical="center" wrapText="1"/>
    </xf>
    <xf numFmtId="49" fontId="18" fillId="10" borderId="15" xfId="0" applyNumberFormat="1" applyFont="1" applyFill="1" applyBorder="1" applyAlignment="1">
      <alignment horizontal="center" vertical="center" wrapText="1"/>
    </xf>
    <xf numFmtId="0" fontId="19" fillId="11" borderId="1" xfId="0" applyFont="1" applyFill="1" applyBorder="1" applyAlignment="1" applyProtection="1">
      <alignment vertical="center" wrapText="1"/>
      <protection locked="0"/>
    </xf>
    <xf numFmtId="0" fontId="19" fillId="11" borderId="12" xfId="0" applyFont="1" applyFill="1" applyBorder="1" applyAlignment="1" applyProtection="1">
      <alignment vertical="center" wrapText="1"/>
      <protection locked="0"/>
    </xf>
    <xf numFmtId="0" fontId="19" fillId="8" borderId="7" xfId="0" applyFont="1" applyFill="1" applyBorder="1" applyAlignment="1" applyProtection="1">
      <alignment horizontal="center" vertical="center" wrapText="1"/>
      <protection locked="0"/>
    </xf>
    <xf numFmtId="0" fontId="19" fillId="8" borderId="1" xfId="0" applyFont="1" applyFill="1" applyBorder="1" applyAlignment="1" applyProtection="1">
      <alignment vertical="center" wrapText="1"/>
      <protection locked="0"/>
    </xf>
    <xf numFmtId="0" fontId="19" fillId="8" borderId="12" xfId="0" applyFont="1" applyFill="1" applyBorder="1" applyAlignment="1" applyProtection="1">
      <alignment vertical="center" wrapText="1"/>
      <protection locked="0"/>
    </xf>
    <xf numFmtId="49" fontId="18" fillId="9" borderId="1" xfId="0" applyNumberFormat="1" applyFont="1" applyFill="1" applyBorder="1" applyAlignment="1">
      <alignment vertical="center"/>
    </xf>
    <xf numFmtId="49" fontId="2" fillId="9" borderId="15" xfId="0" applyNumberFormat="1" applyFont="1" applyFill="1" applyBorder="1" applyAlignment="1">
      <alignment vertical="center" wrapText="1"/>
    </xf>
    <xf numFmtId="10" fontId="2" fillId="10" borderId="10" xfId="0" applyNumberFormat="1" applyFont="1" applyFill="1" applyBorder="1" applyAlignment="1">
      <alignment horizontal="center" vertical="center"/>
    </xf>
    <xf numFmtId="10" fontId="2" fillId="10" borderId="11" xfId="0" applyNumberFormat="1" applyFont="1" applyFill="1" applyBorder="1" applyAlignment="1">
      <alignment horizontal="center" vertical="center"/>
    </xf>
    <xf numFmtId="10" fontId="2" fillId="11" borderId="10" xfId="0" applyNumberFormat="1" applyFont="1" applyFill="1" applyBorder="1" applyAlignment="1">
      <alignment horizontal="center" vertical="center"/>
    </xf>
    <xf numFmtId="10" fontId="2" fillId="11" borderId="14" xfId="0" applyNumberFormat="1" applyFont="1" applyFill="1" applyBorder="1" applyAlignment="1">
      <alignment horizontal="center" vertical="center"/>
    </xf>
    <xf numFmtId="10" fontId="2" fillId="9" borderId="6" xfId="0" applyNumberFormat="1" applyFont="1" applyFill="1" applyBorder="1" applyAlignment="1">
      <alignment horizontal="center" vertical="center"/>
    </xf>
    <xf numFmtId="10" fontId="2" fillId="9" borderId="14"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xf>
    <xf numFmtId="10" fontId="2" fillId="7" borderId="10" xfId="0" applyNumberFormat="1" applyFont="1" applyFill="1" applyBorder="1" applyAlignment="1">
      <alignment horizontal="center" vertical="center" wrapText="1"/>
    </xf>
    <xf numFmtId="10" fontId="2" fillId="7" borderId="14" xfId="0" applyNumberFormat="1" applyFont="1" applyFill="1" applyBorder="1" applyAlignment="1">
      <alignment horizontal="center" vertical="center"/>
    </xf>
    <xf numFmtId="49" fontId="20" fillId="0" borderId="0" xfId="0" applyNumberFormat="1" applyFont="1" applyAlignment="1">
      <alignment horizontal="center" vertical="center" wrapText="1"/>
    </xf>
    <xf numFmtId="49" fontId="20" fillId="0" borderId="0" xfId="0" applyNumberFormat="1" applyFont="1" applyAlignment="1">
      <alignment horizontal="center" vertical="center"/>
    </xf>
    <xf numFmtId="49" fontId="2" fillId="10" borderId="12" xfId="0" applyNumberFormat="1" applyFont="1" applyFill="1" applyBorder="1" applyAlignment="1">
      <alignment horizontal="left" vertical="center" wrapText="1"/>
    </xf>
    <xf numFmtId="49" fontId="2" fillId="11" borderId="15" xfId="0" applyNumberFormat="1" applyFont="1" applyFill="1" applyBorder="1" applyAlignment="1">
      <alignment vertical="center" wrapText="1"/>
    </xf>
    <xf numFmtId="9" fontId="16" fillId="8" borderId="1" xfId="0" applyNumberFormat="1" applyFont="1" applyFill="1" applyBorder="1" applyAlignment="1" applyProtection="1">
      <alignment horizontal="center" vertical="center" wrapText="1"/>
      <protection locked="0"/>
    </xf>
    <xf numFmtId="49" fontId="2" fillId="11" borderId="1" xfId="0" applyNumberFormat="1" applyFont="1" applyFill="1" applyBorder="1" applyAlignment="1">
      <alignment vertical="center"/>
    </xf>
    <xf numFmtId="0" fontId="22" fillId="9" borderId="7" xfId="0" applyFont="1" applyFill="1" applyBorder="1" applyAlignment="1" applyProtection="1">
      <alignment vertical="center" wrapText="1"/>
      <protection locked="0"/>
    </xf>
    <xf numFmtId="0" fontId="22" fillId="9" borderId="1" xfId="0" applyFont="1" applyFill="1" applyBorder="1" applyAlignment="1" applyProtection="1">
      <alignment vertical="center" wrapText="1"/>
      <protection locked="0"/>
    </xf>
    <xf numFmtId="10" fontId="21" fillId="9" borderId="10" xfId="0" applyNumberFormat="1" applyFont="1" applyFill="1" applyBorder="1" applyAlignment="1">
      <alignment horizontal="center" vertical="center" wrapText="1"/>
    </xf>
    <xf numFmtId="49" fontId="21" fillId="9" borderId="1" xfId="0" applyNumberFormat="1" applyFont="1" applyFill="1" applyBorder="1" applyAlignment="1">
      <alignment vertical="center" wrapText="1"/>
    </xf>
    <xf numFmtId="49" fontId="21" fillId="9" borderId="1" xfId="0" applyNumberFormat="1" applyFont="1" applyFill="1" applyBorder="1" applyAlignment="1">
      <alignment horizontal="justify" vertical="center" wrapText="1"/>
    </xf>
    <xf numFmtId="0" fontId="22" fillId="9" borderId="12" xfId="0" applyFont="1" applyFill="1" applyBorder="1" applyAlignment="1" applyProtection="1">
      <alignment horizontal="center" vertical="center" wrapText="1"/>
      <protection locked="0"/>
    </xf>
    <xf numFmtId="0" fontId="16" fillId="7" borderId="1" xfId="0" applyFont="1" applyFill="1" applyBorder="1" applyAlignment="1" applyProtection="1">
      <alignment vertical="center" wrapText="1"/>
      <protection locked="0"/>
    </xf>
    <xf numFmtId="49" fontId="2" fillId="9" borderId="23" xfId="0" applyNumberFormat="1" applyFont="1" applyFill="1" applyBorder="1" applyAlignment="1">
      <alignment horizontal="center" vertical="center" wrapText="1"/>
    </xf>
    <xf numFmtId="49" fontId="2" fillId="9" borderId="24"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49" fontId="2" fillId="9" borderId="18" xfId="0" applyNumberFormat="1" applyFont="1" applyFill="1" applyBorder="1" applyAlignment="1">
      <alignment horizontal="center" vertical="center"/>
    </xf>
    <xf numFmtId="49" fontId="2" fillId="9" borderId="20" xfId="0" applyNumberFormat="1" applyFont="1" applyFill="1" applyBorder="1" applyAlignment="1">
      <alignment horizontal="center" vertical="center"/>
    </xf>
    <xf numFmtId="49" fontId="2" fillId="9" borderId="5" xfId="0" applyNumberFormat="1" applyFont="1" applyFill="1" applyBorder="1" applyAlignment="1">
      <alignment horizontal="center" vertical="center"/>
    </xf>
    <xf numFmtId="49" fontId="2" fillId="9" borderId="21" xfId="0" applyNumberFormat="1" applyFont="1" applyFill="1" applyBorder="1" applyAlignment="1">
      <alignment horizontal="center" vertical="center"/>
    </xf>
    <xf numFmtId="49" fontId="2" fillId="9" borderId="22" xfId="0" applyNumberFormat="1" applyFont="1" applyFill="1" applyBorder="1" applyAlignment="1">
      <alignment horizontal="center" vertical="center"/>
    </xf>
    <xf numFmtId="49" fontId="2" fillId="9" borderId="30" xfId="0" applyNumberFormat="1" applyFont="1" applyFill="1" applyBorder="1" applyAlignment="1">
      <alignment horizontal="center" vertical="center" wrapText="1"/>
    </xf>
    <xf numFmtId="49" fontId="2" fillId="9" borderId="3" xfId="0" applyNumberFormat="1" applyFont="1" applyFill="1" applyBorder="1" applyAlignment="1">
      <alignment horizontal="center" vertical="center" wrapText="1"/>
    </xf>
    <xf numFmtId="49" fontId="2" fillId="9" borderId="38" xfId="0" applyNumberFormat="1" applyFont="1" applyFill="1" applyBorder="1" applyAlignment="1">
      <alignment horizontal="center" vertical="center" wrapText="1"/>
    </xf>
    <xf numFmtId="49" fontId="1" fillId="9" borderId="33" xfId="0" applyNumberFormat="1" applyFont="1" applyFill="1" applyBorder="1" applyAlignment="1">
      <alignment horizontal="center" vertical="center" wrapText="1"/>
    </xf>
    <xf numFmtId="49" fontId="1" fillId="9" borderId="34"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2" fillId="7" borderId="30"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7" borderId="23" xfId="0" applyNumberFormat="1"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xf>
    <xf numFmtId="49" fontId="2" fillId="7" borderId="15" xfId="0" applyNumberFormat="1" applyFont="1" applyFill="1" applyBorder="1" applyAlignment="1">
      <alignment horizontal="center" vertical="center"/>
    </xf>
    <xf numFmtId="49" fontId="2" fillId="7" borderId="16" xfId="0" applyNumberFormat="1" applyFont="1" applyFill="1" applyBorder="1" applyAlignment="1">
      <alignment horizontal="center" vertical="center"/>
    </xf>
    <xf numFmtId="49" fontId="2" fillId="7" borderId="17" xfId="0" applyNumberFormat="1" applyFont="1" applyFill="1" applyBorder="1" applyAlignment="1">
      <alignment horizontal="center" vertical="center"/>
    </xf>
    <xf numFmtId="49" fontId="2" fillId="7" borderId="19" xfId="0" applyNumberFormat="1" applyFont="1" applyFill="1" applyBorder="1" applyAlignment="1">
      <alignment horizontal="center" vertical="center"/>
    </xf>
    <xf numFmtId="49" fontId="2" fillId="8" borderId="7"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49" fontId="2" fillId="8" borderId="15" xfId="0" applyNumberFormat="1" applyFont="1" applyFill="1" applyBorder="1" applyAlignment="1">
      <alignment horizontal="center" vertical="center"/>
    </xf>
    <xf numFmtId="49" fontId="2" fillId="8" borderId="16" xfId="0" applyNumberFormat="1" applyFont="1" applyFill="1" applyBorder="1" applyAlignment="1">
      <alignment horizontal="center" vertical="center"/>
    </xf>
    <xf numFmtId="49" fontId="2" fillId="8" borderId="17" xfId="0" applyNumberFormat="1" applyFont="1" applyFill="1" applyBorder="1" applyAlignment="1">
      <alignment horizontal="center" vertical="center"/>
    </xf>
    <xf numFmtId="49" fontId="2" fillId="8" borderId="19" xfId="0" applyNumberFormat="1" applyFont="1" applyFill="1" applyBorder="1" applyAlignment="1">
      <alignment horizontal="center" vertical="center"/>
    </xf>
    <xf numFmtId="49" fontId="1" fillId="11" borderId="34" xfId="0" applyNumberFormat="1" applyFont="1" applyFill="1" applyBorder="1" applyAlignment="1">
      <alignment horizontal="center" vertical="center" wrapText="1"/>
    </xf>
    <xf numFmtId="49" fontId="1" fillId="11" borderId="37" xfId="0" applyNumberFormat="1" applyFont="1" applyFill="1" applyBorder="1" applyAlignment="1">
      <alignment horizontal="center" vertical="center" wrapText="1"/>
    </xf>
    <xf numFmtId="49" fontId="2" fillId="11" borderId="24" xfId="0" applyNumberFormat="1" applyFont="1" applyFill="1" applyBorder="1" applyAlignment="1">
      <alignment horizontal="center" vertical="center" wrapText="1"/>
    </xf>
    <xf numFmtId="49" fontId="2" fillId="11" borderId="28" xfId="0" applyNumberFormat="1" applyFont="1" applyFill="1" applyBorder="1" applyAlignment="1">
      <alignment horizontal="center" vertical="center" wrapText="1"/>
    </xf>
    <xf numFmtId="49" fontId="2" fillId="11" borderId="27" xfId="0" applyNumberFormat="1" applyFont="1" applyFill="1" applyBorder="1" applyAlignment="1">
      <alignment horizontal="center" vertical="center" wrapText="1"/>
    </xf>
    <xf numFmtId="49" fontId="2" fillId="11" borderId="32" xfId="0" applyNumberFormat="1" applyFont="1" applyFill="1" applyBorder="1" applyAlignment="1">
      <alignment horizontal="center" vertical="center" wrapText="1"/>
    </xf>
    <xf numFmtId="49" fontId="2" fillId="11" borderId="18" xfId="0" applyNumberFormat="1" applyFont="1" applyFill="1" applyBorder="1" applyAlignment="1">
      <alignment horizontal="center" vertical="center"/>
    </xf>
    <xf numFmtId="49" fontId="2" fillId="11" borderId="20" xfId="0" applyNumberFormat="1" applyFont="1" applyFill="1" applyBorder="1" applyAlignment="1">
      <alignment horizontal="center" vertical="center"/>
    </xf>
    <xf numFmtId="49" fontId="2" fillId="11" borderId="21" xfId="0" applyNumberFormat="1" applyFont="1" applyFill="1" applyBorder="1" applyAlignment="1">
      <alignment horizontal="center" vertical="center"/>
    </xf>
    <xf numFmtId="49" fontId="2" fillId="11" borderId="22" xfId="0" applyNumberFormat="1" applyFont="1" applyFill="1" applyBorder="1" applyAlignment="1">
      <alignment horizontal="center" vertical="center"/>
    </xf>
    <xf numFmtId="49" fontId="0" fillId="0" borderId="0" xfId="0" applyNumberFormat="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 fillId="10" borderId="9" xfId="0" applyNumberFormat="1" applyFont="1" applyFill="1" applyBorder="1" applyAlignment="1">
      <alignment horizontal="center" vertical="center" wrapText="1"/>
    </xf>
    <xf numFmtId="49" fontId="1" fillId="10" borderId="25" xfId="0" applyNumberFormat="1" applyFont="1" applyFill="1" applyBorder="1" applyAlignment="1">
      <alignment horizontal="center" vertical="center" wrapText="1"/>
    </xf>
    <xf numFmtId="49" fontId="2" fillId="10" borderId="10" xfId="0" applyNumberFormat="1" applyFont="1" applyFill="1" applyBorder="1" applyAlignment="1">
      <alignment horizontal="center" vertical="center" wrapText="1"/>
    </xf>
    <xf numFmtId="49" fontId="2" fillId="10" borderId="14" xfId="0" applyNumberFormat="1" applyFont="1" applyFill="1" applyBorder="1" applyAlignment="1">
      <alignment horizontal="center" vertical="center" wrapText="1"/>
    </xf>
    <xf numFmtId="49" fontId="2" fillId="10" borderId="24" xfId="0" applyNumberFormat="1" applyFont="1" applyFill="1" applyBorder="1" applyAlignment="1">
      <alignment horizontal="center" vertical="center" wrapText="1"/>
    </xf>
    <xf numFmtId="49" fontId="2" fillId="10" borderId="28"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10" borderId="12" xfId="0" applyNumberFormat="1" applyFont="1" applyFill="1" applyBorder="1" applyAlignment="1">
      <alignment horizontal="center" vertical="center" wrapText="1"/>
    </xf>
    <xf numFmtId="49" fontId="2" fillId="10" borderId="17" xfId="0" applyNumberFormat="1" applyFont="1" applyFill="1" applyBorder="1" applyAlignment="1">
      <alignment horizontal="center" vertical="center" wrapText="1"/>
    </xf>
    <xf numFmtId="49" fontId="2" fillId="10" borderId="29" xfId="0" applyNumberFormat="1" applyFont="1" applyFill="1" applyBorder="1" applyAlignment="1">
      <alignment horizontal="center" vertical="center" wrapText="1"/>
    </xf>
    <xf numFmtId="49" fontId="1" fillId="8" borderId="33" xfId="0" applyNumberFormat="1" applyFont="1" applyFill="1" applyBorder="1" applyAlignment="1">
      <alignment horizontal="center" vertical="center" wrapText="1"/>
    </xf>
    <xf numFmtId="49" fontId="1" fillId="8" borderId="34"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24" xfId="0" applyNumberFormat="1" applyFont="1" applyFill="1" applyBorder="1" applyAlignment="1">
      <alignment horizontal="center" vertical="center" wrapText="1"/>
    </xf>
    <xf numFmtId="49" fontId="2" fillId="8" borderId="28" xfId="0" applyNumberFormat="1" applyFont="1" applyFill="1" applyBorder="1" applyAlignment="1">
      <alignment horizontal="center" vertical="center" wrapText="1"/>
    </xf>
    <xf numFmtId="49" fontId="2" fillId="8" borderId="36"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7" fillId="6" borderId="3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49" fontId="2" fillId="11" borderId="14" xfId="0" applyNumberFormat="1" applyFont="1" applyFill="1" applyBorder="1" applyAlignment="1">
      <alignment horizontal="center" vertical="top" wrapText="1"/>
    </xf>
    <xf numFmtId="0" fontId="16" fillId="8" borderId="1"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BC70E-7FBA-4711-B76F-9F2C41E21B7F}">
  <dimension ref="A1:T32"/>
  <sheetViews>
    <sheetView tabSelected="1" topLeftCell="H1" zoomScale="85" zoomScaleNormal="85" zoomScalePageLayoutView="53" workbookViewId="0">
      <selection activeCell="K11" sqref="K11"/>
    </sheetView>
  </sheetViews>
  <sheetFormatPr baseColWidth="10" defaultRowHeight="60.75" customHeight="1"/>
  <cols>
    <col min="1" max="1" width="12.140625" style="29" customWidth="1"/>
    <col min="2" max="2" width="14.28515625" style="30" customWidth="1"/>
    <col min="3" max="3" width="44.5703125" style="30" customWidth="1"/>
    <col min="4" max="5" width="32.5703125" style="30" hidden="1" customWidth="1"/>
    <col min="6" max="6" width="32.5703125" style="31" hidden="1" customWidth="1"/>
    <col min="7" max="7" width="39.140625" style="30" hidden="1" customWidth="1"/>
    <col min="8" max="8" width="29.7109375" style="30" customWidth="1"/>
    <col min="9" max="9" width="21.42578125" style="31" customWidth="1"/>
    <col min="10" max="10" width="41" style="39" customWidth="1"/>
    <col min="11" max="11" width="42.7109375" style="39" customWidth="1"/>
    <col min="12" max="12" width="42.7109375" style="30" customWidth="1"/>
    <col min="13" max="13" width="28" style="32" customWidth="1"/>
    <col min="14" max="14" width="37.85546875" style="32" customWidth="1"/>
    <col min="15" max="16384" width="11.42578125" style="32"/>
  </cols>
  <sheetData>
    <row r="1" spans="1:14" s="26" customFormat="1" ht="60.75" customHeight="1">
      <c r="A1" s="155" t="s">
        <v>96</v>
      </c>
      <c r="B1" s="174"/>
      <c r="C1" s="174"/>
      <c r="D1" s="174"/>
      <c r="E1" s="174"/>
      <c r="F1" s="174"/>
      <c r="G1" s="174"/>
      <c r="H1" s="174"/>
      <c r="I1" s="174"/>
      <c r="J1" s="174"/>
      <c r="K1" s="174"/>
      <c r="L1" s="174"/>
      <c r="M1" s="174"/>
      <c r="N1" s="156"/>
    </row>
    <row r="2" spans="1:14" s="26" customFormat="1" ht="60.75" customHeight="1">
      <c r="A2" s="181" t="s">
        <v>28</v>
      </c>
      <c r="B2" s="181"/>
      <c r="C2" s="181"/>
      <c r="D2" s="181"/>
      <c r="E2" s="181"/>
      <c r="F2" s="181"/>
      <c r="G2" s="181"/>
      <c r="H2" s="181"/>
      <c r="I2" s="181"/>
      <c r="J2" s="181"/>
      <c r="K2" s="181"/>
      <c r="L2" s="181"/>
      <c r="M2" s="181"/>
      <c r="N2" s="181"/>
    </row>
    <row r="3" spans="1:14" s="26" customFormat="1" ht="60.75" customHeight="1">
      <c r="A3" s="182" t="s">
        <v>29</v>
      </c>
      <c r="B3" s="182"/>
      <c r="C3" s="182"/>
      <c r="D3" s="182"/>
      <c r="E3" s="182"/>
      <c r="F3" s="182"/>
      <c r="G3" s="182"/>
      <c r="H3" s="182"/>
      <c r="I3" s="183" t="s">
        <v>0</v>
      </c>
      <c r="J3" s="183"/>
      <c r="K3" s="183"/>
      <c r="L3" s="183"/>
      <c r="M3" s="183"/>
      <c r="N3" s="183"/>
    </row>
    <row r="4" spans="1:14" s="27" customFormat="1" ht="90.75" customHeight="1">
      <c r="A4" s="175" t="s">
        <v>1</v>
      </c>
      <c r="B4" s="176" t="s">
        <v>2</v>
      </c>
      <c r="C4" s="176" t="s">
        <v>3</v>
      </c>
      <c r="D4" s="176" t="s">
        <v>4</v>
      </c>
      <c r="E4" s="176" t="s">
        <v>5</v>
      </c>
      <c r="F4" s="176" t="s">
        <v>6</v>
      </c>
      <c r="G4" s="177" t="s">
        <v>7</v>
      </c>
      <c r="H4" s="178" t="s">
        <v>8</v>
      </c>
      <c r="I4" s="179" t="s">
        <v>70</v>
      </c>
      <c r="J4" s="179" t="s">
        <v>9</v>
      </c>
      <c r="K4" s="179" t="s">
        <v>10</v>
      </c>
      <c r="L4" s="176" t="s">
        <v>11</v>
      </c>
      <c r="M4" s="180" t="s">
        <v>12</v>
      </c>
      <c r="N4" s="180" t="s">
        <v>13</v>
      </c>
    </row>
    <row r="5" spans="1:14" s="1" customFormat="1" ht="403.5" customHeight="1">
      <c r="A5" s="157"/>
      <c r="B5" s="159"/>
      <c r="C5" s="79" t="s">
        <v>75</v>
      </c>
      <c r="D5" s="6" t="s">
        <v>14</v>
      </c>
      <c r="E5" s="6" t="s">
        <v>18</v>
      </c>
      <c r="F5" s="7" t="s">
        <v>58</v>
      </c>
      <c r="G5" s="28" t="s">
        <v>37</v>
      </c>
      <c r="H5" s="161"/>
      <c r="I5" s="88" t="s">
        <v>92</v>
      </c>
      <c r="J5" s="44" t="s">
        <v>97</v>
      </c>
      <c r="K5" s="45" t="s">
        <v>98</v>
      </c>
      <c r="L5" s="46" t="s">
        <v>99</v>
      </c>
      <c r="M5" s="163"/>
      <c r="N5" s="165"/>
    </row>
    <row r="6" spans="1:14" s="1" customFormat="1" ht="173.25" customHeight="1">
      <c r="A6" s="157"/>
      <c r="B6" s="159"/>
      <c r="C6" s="79" t="s">
        <v>76</v>
      </c>
      <c r="D6" s="42" t="s">
        <v>14</v>
      </c>
      <c r="E6" s="42" t="s">
        <v>42</v>
      </c>
      <c r="F6" s="7" t="s">
        <v>46</v>
      </c>
      <c r="G6" s="47" t="s">
        <v>19</v>
      </c>
      <c r="H6" s="161"/>
      <c r="I6" s="88" t="s">
        <v>92</v>
      </c>
      <c r="J6" s="44" t="s">
        <v>100</v>
      </c>
      <c r="K6" s="45" t="s">
        <v>102</v>
      </c>
      <c r="L6" s="45" t="s">
        <v>101</v>
      </c>
      <c r="M6" s="163"/>
      <c r="N6" s="165"/>
    </row>
    <row r="7" spans="1:14" s="1" customFormat="1" ht="260.25" customHeight="1" thickBot="1">
      <c r="A7" s="158"/>
      <c r="B7" s="160"/>
      <c r="C7" s="80" t="s">
        <v>78</v>
      </c>
      <c r="D7" s="8" t="s">
        <v>14</v>
      </c>
      <c r="E7" s="8" t="s">
        <v>43</v>
      </c>
      <c r="F7" s="9" t="s">
        <v>47</v>
      </c>
      <c r="G7" s="48" t="s">
        <v>38</v>
      </c>
      <c r="H7" s="162"/>
      <c r="I7" s="89" t="s">
        <v>92</v>
      </c>
      <c r="J7" s="49" t="s">
        <v>103</v>
      </c>
      <c r="K7" s="50" t="s">
        <v>77</v>
      </c>
      <c r="L7" s="99" t="s">
        <v>79</v>
      </c>
      <c r="M7" s="164"/>
      <c r="N7" s="166"/>
    </row>
    <row r="8" spans="1:14" s="1" customFormat="1" ht="372" customHeight="1">
      <c r="A8" s="144"/>
      <c r="B8" s="146"/>
      <c r="C8" s="81" t="s">
        <v>80</v>
      </c>
      <c r="D8" s="11" t="s">
        <v>14</v>
      </c>
      <c r="E8" s="10" t="s">
        <v>44</v>
      </c>
      <c r="F8" s="12" t="s">
        <v>58</v>
      </c>
      <c r="G8" s="51" t="s">
        <v>39</v>
      </c>
      <c r="H8" s="148"/>
      <c r="I8" s="90" t="s">
        <v>92</v>
      </c>
      <c r="J8" s="52" t="s">
        <v>117</v>
      </c>
      <c r="K8" s="53" t="s">
        <v>118</v>
      </c>
      <c r="L8" s="52" t="s">
        <v>119</v>
      </c>
      <c r="M8" s="150"/>
      <c r="N8" s="152"/>
    </row>
    <row r="9" spans="1:14" s="1" customFormat="1" ht="247.5" customHeight="1">
      <c r="A9" s="144"/>
      <c r="B9" s="146"/>
      <c r="C9" s="81" t="s">
        <v>81</v>
      </c>
      <c r="D9" s="11" t="s">
        <v>14</v>
      </c>
      <c r="E9" s="10" t="s">
        <v>15</v>
      </c>
      <c r="F9" s="12" t="s">
        <v>46</v>
      </c>
      <c r="G9" s="51" t="s">
        <v>40</v>
      </c>
      <c r="H9" s="148"/>
      <c r="I9" s="90" t="s">
        <v>92</v>
      </c>
      <c r="J9" s="52" t="s">
        <v>104</v>
      </c>
      <c r="K9" s="53" t="s">
        <v>106</v>
      </c>
      <c r="L9" s="102" t="s">
        <v>55</v>
      </c>
      <c r="M9" s="150"/>
      <c r="N9" s="152"/>
    </row>
    <row r="10" spans="1:14" s="1" customFormat="1" ht="252.75" customHeight="1" thickBot="1">
      <c r="A10" s="145"/>
      <c r="B10" s="147"/>
      <c r="C10" s="82" t="s">
        <v>82</v>
      </c>
      <c r="D10" s="15" t="s">
        <v>14</v>
      </c>
      <c r="E10" s="16" t="s">
        <v>15</v>
      </c>
      <c r="F10" s="17" t="s">
        <v>47</v>
      </c>
      <c r="G10" s="54" t="s">
        <v>41</v>
      </c>
      <c r="H10" s="149"/>
      <c r="I10" s="91" t="s">
        <v>92</v>
      </c>
      <c r="J10" s="55" t="s">
        <v>105</v>
      </c>
      <c r="K10" s="184" t="s">
        <v>107</v>
      </c>
      <c r="L10" s="100" t="s">
        <v>108</v>
      </c>
      <c r="M10" s="151"/>
      <c r="N10" s="153"/>
    </row>
    <row r="11" spans="1:14" s="1" customFormat="1" ht="409.5">
      <c r="A11" s="167" t="s">
        <v>20</v>
      </c>
      <c r="B11" s="170" t="s">
        <v>21</v>
      </c>
      <c r="C11" s="83" t="s">
        <v>83</v>
      </c>
      <c r="D11" s="18" t="s">
        <v>14</v>
      </c>
      <c r="E11" s="2" t="s">
        <v>18</v>
      </c>
      <c r="F11" s="19" t="s">
        <v>46</v>
      </c>
      <c r="G11" s="56" t="s">
        <v>59</v>
      </c>
      <c r="H11" s="173" t="s">
        <v>16</v>
      </c>
      <c r="I11" s="101">
        <v>0.5</v>
      </c>
      <c r="J11" s="57" t="s">
        <v>109</v>
      </c>
      <c r="K11" s="185" t="s">
        <v>138</v>
      </c>
      <c r="L11" s="57" t="s">
        <v>110</v>
      </c>
      <c r="M11" s="138" t="s">
        <v>60</v>
      </c>
      <c r="N11" s="141" t="s">
        <v>17</v>
      </c>
    </row>
    <row r="12" spans="1:14" s="1" customFormat="1" ht="408.75" customHeight="1">
      <c r="A12" s="168"/>
      <c r="B12" s="171"/>
      <c r="C12" s="84" t="s">
        <v>84</v>
      </c>
      <c r="D12" s="14" t="s">
        <v>14</v>
      </c>
      <c r="E12" s="3" t="s">
        <v>18</v>
      </c>
      <c r="F12" s="13" t="s">
        <v>61</v>
      </c>
      <c r="G12" s="58" t="s">
        <v>30</v>
      </c>
      <c r="H12" s="171"/>
      <c r="I12" s="101">
        <v>0.5</v>
      </c>
      <c r="J12" s="57" t="s">
        <v>111</v>
      </c>
      <c r="K12" s="57" t="s">
        <v>112</v>
      </c>
      <c r="L12" s="57" t="s">
        <v>113</v>
      </c>
      <c r="M12" s="139"/>
      <c r="N12" s="142"/>
    </row>
    <row r="13" spans="1:14" s="1" customFormat="1" ht="388.5" customHeight="1">
      <c r="A13" s="168"/>
      <c r="B13" s="171"/>
      <c r="C13" s="84" t="s">
        <v>85</v>
      </c>
      <c r="D13" s="14" t="s">
        <v>14</v>
      </c>
      <c r="E13" s="3" t="s">
        <v>22</v>
      </c>
      <c r="F13" s="13" t="s">
        <v>61</v>
      </c>
      <c r="G13" s="58" t="s">
        <v>62</v>
      </c>
      <c r="H13" s="171"/>
      <c r="I13" s="101">
        <v>0.5</v>
      </c>
      <c r="J13" s="57" t="s">
        <v>114</v>
      </c>
      <c r="K13" s="57" t="s">
        <v>137</v>
      </c>
      <c r="L13" s="57" t="s">
        <v>131</v>
      </c>
      <c r="M13" s="139"/>
      <c r="N13" s="142"/>
    </row>
    <row r="14" spans="1:14" s="1" customFormat="1" ht="408.75" customHeight="1" thickBot="1">
      <c r="A14" s="169"/>
      <c r="B14" s="172"/>
      <c r="C14" s="85" t="s">
        <v>86</v>
      </c>
      <c r="D14" s="21" t="s">
        <v>14</v>
      </c>
      <c r="E14" s="22" t="s">
        <v>22</v>
      </c>
      <c r="F14" s="23" t="s">
        <v>48</v>
      </c>
      <c r="G14" s="59" t="s">
        <v>31</v>
      </c>
      <c r="H14" s="171"/>
      <c r="I14" s="101">
        <v>0.75</v>
      </c>
      <c r="J14" s="57" t="s">
        <v>115</v>
      </c>
      <c r="K14" s="57" t="s">
        <v>116</v>
      </c>
      <c r="L14" s="57" t="s">
        <v>45</v>
      </c>
      <c r="M14" s="140"/>
      <c r="N14" s="143"/>
    </row>
    <row r="15" spans="1:14" s="1" customFormat="1" ht="342" customHeight="1">
      <c r="A15" s="121" t="s">
        <v>23</v>
      </c>
      <c r="B15" s="118" t="s">
        <v>24</v>
      </c>
      <c r="C15" s="103" t="s">
        <v>87</v>
      </c>
      <c r="D15" s="24" t="s">
        <v>14</v>
      </c>
      <c r="E15" s="24" t="s">
        <v>15</v>
      </c>
      <c r="F15" s="24" t="s">
        <v>63</v>
      </c>
      <c r="G15" s="60" t="s">
        <v>32</v>
      </c>
      <c r="H15" s="110" t="s">
        <v>16</v>
      </c>
      <c r="I15" s="92" t="s">
        <v>92</v>
      </c>
      <c r="J15" s="61" t="s">
        <v>136</v>
      </c>
      <c r="K15" s="62" t="s">
        <v>120</v>
      </c>
      <c r="L15" s="24" t="s">
        <v>49</v>
      </c>
      <c r="M15" s="112" t="s">
        <v>57</v>
      </c>
      <c r="N15" s="115" t="s">
        <v>17</v>
      </c>
    </row>
    <row r="16" spans="1:14" s="1" customFormat="1" ht="363.75" customHeight="1">
      <c r="A16" s="122"/>
      <c r="B16" s="119"/>
      <c r="C16" s="104" t="s">
        <v>88</v>
      </c>
      <c r="D16" s="20" t="s">
        <v>14</v>
      </c>
      <c r="E16" s="20" t="s">
        <v>22</v>
      </c>
      <c r="F16" s="20" t="s">
        <v>65</v>
      </c>
      <c r="G16" s="63" t="s">
        <v>64</v>
      </c>
      <c r="H16" s="111"/>
      <c r="I16" s="105">
        <v>0.6</v>
      </c>
      <c r="J16" s="106" t="s">
        <v>121</v>
      </c>
      <c r="K16" s="107" t="s">
        <v>122</v>
      </c>
      <c r="L16" s="86" t="s">
        <v>123</v>
      </c>
      <c r="M16" s="113"/>
      <c r="N16" s="116"/>
    </row>
    <row r="17" spans="1:20" s="1" customFormat="1" ht="387" customHeight="1" thickBot="1">
      <c r="A17" s="123"/>
      <c r="B17" s="120"/>
      <c r="C17" s="108" t="s">
        <v>89</v>
      </c>
      <c r="D17" s="25" t="s">
        <v>14</v>
      </c>
      <c r="E17" s="25" t="s">
        <v>18</v>
      </c>
      <c r="F17" s="25" t="s">
        <v>67</v>
      </c>
      <c r="G17" s="66" t="s">
        <v>66</v>
      </c>
      <c r="H17" s="111"/>
      <c r="I17" s="93" t="s">
        <v>92</v>
      </c>
      <c r="J17" s="64" t="s">
        <v>124</v>
      </c>
      <c r="K17" s="65" t="s">
        <v>135</v>
      </c>
      <c r="L17" s="87" t="s">
        <v>132</v>
      </c>
      <c r="M17" s="114"/>
      <c r="N17" s="117"/>
    </row>
    <row r="18" spans="1:20" s="1" customFormat="1" ht="363.75" customHeight="1">
      <c r="A18" s="124" t="s">
        <v>25</v>
      </c>
      <c r="B18" s="127" t="s">
        <v>26</v>
      </c>
      <c r="C18" s="67" t="s">
        <v>71</v>
      </c>
      <c r="D18" s="43" t="s">
        <v>14</v>
      </c>
      <c r="E18" s="43" t="s">
        <v>15</v>
      </c>
      <c r="F18" s="43" t="s">
        <v>67</v>
      </c>
      <c r="G18" s="68" t="s">
        <v>33</v>
      </c>
      <c r="H18" s="130" t="s">
        <v>16</v>
      </c>
      <c r="I18" s="94" t="s">
        <v>92</v>
      </c>
      <c r="J18" s="69" t="s">
        <v>125</v>
      </c>
      <c r="K18" s="70" t="s">
        <v>134</v>
      </c>
      <c r="L18" s="69" t="s">
        <v>133</v>
      </c>
      <c r="M18" s="132" t="s">
        <v>57</v>
      </c>
      <c r="N18" s="135" t="s">
        <v>27</v>
      </c>
    </row>
    <row r="19" spans="1:20" s="1" customFormat="1" ht="229.5" customHeight="1">
      <c r="A19" s="125"/>
      <c r="B19" s="128"/>
      <c r="C19" s="109" t="s">
        <v>90</v>
      </c>
      <c r="D19" s="4" t="s">
        <v>14</v>
      </c>
      <c r="E19" s="4" t="s">
        <v>22</v>
      </c>
      <c r="F19" s="4" t="s">
        <v>73</v>
      </c>
      <c r="G19" s="71" t="s">
        <v>34</v>
      </c>
      <c r="H19" s="131"/>
      <c r="I19" s="95" t="s">
        <v>92</v>
      </c>
      <c r="J19" s="72" t="s">
        <v>74</v>
      </c>
      <c r="K19" s="73" t="s">
        <v>72</v>
      </c>
      <c r="L19" s="72" t="s">
        <v>68</v>
      </c>
      <c r="M19" s="133"/>
      <c r="N19" s="136"/>
    </row>
    <row r="20" spans="1:20" s="1" customFormat="1" ht="391.5" customHeight="1">
      <c r="A20" s="125"/>
      <c r="B20" s="128"/>
      <c r="C20" s="109" t="s">
        <v>91</v>
      </c>
      <c r="D20" s="4" t="s">
        <v>14</v>
      </c>
      <c r="E20" s="4" t="s">
        <v>15</v>
      </c>
      <c r="F20" s="4" t="s">
        <v>67</v>
      </c>
      <c r="G20" s="71" t="s">
        <v>35</v>
      </c>
      <c r="H20" s="131"/>
      <c r="I20" s="95">
        <v>100</v>
      </c>
      <c r="J20" s="72" t="s">
        <v>126</v>
      </c>
      <c r="K20" s="73" t="s">
        <v>127</v>
      </c>
      <c r="L20" s="78" t="s">
        <v>56</v>
      </c>
      <c r="M20" s="133"/>
      <c r="N20" s="136"/>
    </row>
    <row r="21" spans="1:20" s="1" customFormat="1" ht="391.5" customHeight="1" thickBot="1">
      <c r="A21" s="126"/>
      <c r="B21" s="129"/>
      <c r="C21" s="74" t="s">
        <v>36</v>
      </c>
      <c r="D21" s="5" t="s">
        <v>14</v>
      </c>
      <c r="E21" s="5" t="s">
        <v>22</v>
      </c>
      <c r="F21" s="5" t="s">
        <v>67</v>
      </c>
      <c r="G21" s="75" t="s">
        <v>36</v>
      </c>
      <c r="H21" s="131"/>
      <c r="I21" s="96" t="s">
        <v>92</v>
      </c>
      <c r="J21" s="76" t="s">
        <v>128</v>
      </c>
      <c r="K21" s="77" t="s">
        <v>129</v>
      </c>
      <c r="L21" s="76" t="s">
        <v>130</v>
      </c>
      <c r="M21" s="134"/>
      <c r="N21" s="137"/>
    </row>
    <row r="22" spans="1:20" ht="18"/>
    <row r="23" spans="1:20" ht="18"/>
    <row r="24" spans="1:20" s="36" customFormat="1" ht="15" customHeight="1">
      <c r="A24" s="33"/>
      <c r="B24" s="34"/>
      <c r="C24" s="154" t="s">
        <v>69</v>
      </c>
      <c r="D24" s="154"/>
      <c r="E24" s="154"/>
      <c r="F24" s="154"/>
      <c r="G24" s="34"/>
      <c r="H24" s="34"/>
      <c r="I24" s="35"/>
      <c r="J24" s="40"/>
      <c r="K24" s="41"/>
      <c r="L24" s="37"/>
      <c r="M24" s="37"/>
      <c r="T24" s="32"/>
    </row>
    <row r="25" spans="1:20" s="36" customFormat="1" ht="45">
      <c r="A25" s="33"/>
      <c r="B25" s="34"/>
      <c r="C25" s="34"/>
      <c r="D25" s="34"/>
      <c r="E25" s="34"/>
      <c r="F25" s="34"/>
      <c r="G25" s="34" t="s">
        <v>50</v>
      </c>
      <c r="H25" s="97" t="s">
        <v>94</v>
      </c>
      <c r="I25" s="34" t="s">
        <v>51</v>
      </c>
      <c r="J25" s="98" t="s">
        <v>93</v>
      </c>
      <c r="K25" s="41"/>
      <c r="L25" s="37"/>
      <c r="M25" s="37"/>
      <c r="T25" s="32"/>
    </row>
    <row r="26" spans="1:20" s="36" customFormat="1" ht="18">
      <c r="A26" s="33"/>
      <c r="B26" s="34"/>
      <c r="C26" s="154" t="s">
        <v>52</v>
      </c>
      <c r="D26" s="154"/>
      <c r="E26" s="154"/>
      <c r="F26" s="34"/>
      <c r="G26" s="34"/>
      <c r="H26" s="34"/>
      <c r="I26" s="35"/>
      <c r="J26" s="40"/>
      <c r="K26" s="41"/>
      <c r="L26" s="37"/>
      <c r="M26" s="37"/>
      <c r="T26" s="32"/>
    </row>
    <row r="27" spans="1:20" s="36" customFormat="1" ht="18">
      <c r="A27" s="33"/>
      <c r="B27" s="34"/>
      <c r="C27" s="154" t="s">
        <v>53</v>
      </c>
      <c r="D27" s="154"/>
      <c r="E27" s="38"/>
      <c r="F27" s="34"/>
      <c r="G27" s="34"/>
      <c r="H27" s="34"/>
      <c r="I27" s="35"/>
      <c r="J27" s="40"/>
      <c r="K27" s="41"/>
      <c r="L27" s="37"/>
      <c r="M27" s="37"/>
      <c r="T27" s="32"/>
    </row>
    <row r="28" spans="1:20" s="36" customFormat="1" ht="18">
      <c r="A28" s="33"/>
      <c r="B28" s="34"/>
      <c r="C28" s="154" t="s">
        <v>54</v>
      </c>
      <c r="D28" s="154"/>
      <c r="E28" s="154"/>
      <c r="F28" s="34"/>
      <c r="G28" s="34"/>
      <c r="H28" s="34"/>
      <c r="I28" s="35"/>
      <c r="J28" s="40"/>
      <c r="K28" s="41"/>
      <c r="L28" s="37"/>
      <c r="M28" s="37"/>
      <c r="T28" s="32"/>
    </row>
    <row r="29" spans="1:20" s="36" customFormat="1" ht="18">
      <c r="A29" s="33"/>
      <c r="B29" s="34"/>
      <c r="C29" s="34" t="s">
        <v>95</v>
      </c>
      <c r="D29" s="34"/>
      <c r="E29" s="34"/>
      <c r="F29" s="34"/>
      <c r="G29" s="34"/>
      <c r="H29" s="34"/>
      <c r="I29" s="35"/>
      <c r="J29" s="40"/>
      <c r="K29" s="41"/>
      <c r="L29" s="37"/>
      <c r="M29" s="37"/>
      <c r="T29" s="32"/>
    </row>
    <row r="30" spans="1:20" s="36" customFormat="1" ht="18">
      <c r="A30" s="33"/>
      <c r="B30" s="34"/>
      <c r="C30" s="34"/>
      <c r="D30" s="34"/>
      <c r="E30" s="34"/>
      <c r="F30" s="34"/>
      <c r="G30" s="34"/>
      <c r="H30" s="34"/>
      <c r="I30" s="35"/>
      <c r="J30" s="40"/>
      <c r="K30" s="41"/>
      <c r="L30" s="37"/>
      <c r="M30" s="37"/>
      <c r="T30" s="32"/>
    </row>
    <row r="31" spans="1:20" ht="18"/>
    <row r="32" spans="1:20" ht="18"/>
  </sheetData>
  <mergeCells count="33">
    <mergeCell ref="A1:N1"/>
    <mergeCell ref="C24:F24"/>
    <mergeCell ref="C26:E26"/>
    <mergeCell ref="C27:D27"/>
    <mergeCell ref="C28:E28"/>
    <mergeCell ref="A2:N2"/>
    <mergeCell ref="A3:H3"/>
    <mergeCell ref="I3:N3"/>
    <mergeCell ref="A5:A7"/>
    <mergeCell ref="B5:B7"/>
    <mergeCell ref="H5:H7"/>
    <mergeCell ref="M5:M7"/>
    <mergeCell ref="N5:N7"/>
    <mergeCell ref="A11:A14"/>
    <mergeCell ref="B11:B14"/>
    <mergeCell ref="H11:H14"/>
    <mergeCell ref="M11:M14"/>
    <mergeCell ref="N11:N14"/>
    <mergeCell ref="A8:A10"/>
    <mergeCell ref="B8:B10"/>
    <mergeCell ref="H8:H10"/>
    <mergeCell ref="M8:M10"/>
    <mergeCell ref="N8:N10"/>
    <mergeCell ref="A18:A21"/>
    <mergeCell ref="B18:B21"/>
    <mergeCell ref="H18:H21"/>
    <mergeCell ref="M18:M21"/>
    <mergeCell ref="N18:N21"/>
    <mergeCell ref="H15:H17"/>
    <mergeCell ref="M15:M17"/>
    <mergeCell ref="N15:N17"/>
    <mergeCell ref="B15:B17"/>
    <mergeCell ref="A15:A17"/>
  </mergeCells>
  <phoneticPr fontId="4" type="noConversion"/>
  <dataValidations count="3">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12:I14" xr:uid="{8400CC93-605F-4C0E-92E3-EB1481BE2F0E}">
      <formula1>0</formula1>
      <formula2>4000</formula2>
    </dataValidation>
    <dataValidation type="textLength" allowBlank="1" showInputMessage="1" showErrorMessage="1" errorTitle="Entrada no válida" error="Escriba un texto " promptTitle="Cualquier contenido" prompt=" Copie y pegue la(s) actividad(es) del programa registrada en la &quot;Formulación Plan de Acción&quot;" sqref="C11:C21 G5:G21" xr:uid="{4F153172-5AD6-4732-B5A0-59A8021824AA}">
      <formula1>0</formula1>
      <formula2>4000</formula2>
    </dataValidation>
    <dataValidation type="textLength" allowBlank="1" showInputMessage="1" showErrorMessage="1" errorTitle="Entrada no válida" error="Escriba un texto " promptTitle="Cualquier contenido" prompt=" Copie y pegue la meta de la actividad registrada en la &quot;Formulación Plan de Acción&quot;" sqref="C5:C10" xr:uid="{B7AAF018-DB40-4A6B-8DDB-3B866BBDA789}">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PIGA3ER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2020-06-08T20:00:18Z</dcterms:created>
  <dcterms:modified xsi:type="dcterms:W3CDTF">2021-11-10T16:26:08Z</dcterms:modified>
</cp:coreProperties>
</file>