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aestevez\Desktop\"/>
    </mc:Choice>
  </mc:AlternateContent>
  <xr:revisionPtr revIDLastSave="0" documentId="13_ncr:1_{7C82F671-7968-4F5B-8731-694A6549003E}" xr6:coauthVersionLast="36" xr6:coauthVersionMax="36" xr10:uidLastSave="{00000000-0000-0000-0000-000000000000}"/>
  <bookViews>
    <workbookView xWindow="0" yWindow="0" windowWidth="19200" windowHeight="10785" xr2:uid="{2C30A71C-439F-4088-B168-925FA51D06DB}"/>
  </bookViews>
  <sheets>
    <sheet name="PIGA 1ER"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<sst xmlns="http://schemas.openxmlformats.org/spreadsheetml/2006/main" count="222" uniqueCount="150">
  <si>
    <t>Monitoreo a las actividades programadas con corte al 31 de Marzo de 2020</t>
  </si>
  <si>
    <t>B- SEGUIMIENTO TRIMESTRAL</t>
  </si>
  <si>
    <t>PROGRAMA</t>
  </si>
  <si>
    <t>OBJETIVO</t>
  </si>
  <si>
    <t>META</t>
  </si>
  <si>
    <t>RECURSOS</t>
  </si>
  <si>
    <t>REPONSABLE</t>
  </si>
  <si>
    <t>EJECUCIÓN</t>
  </si>
  <si>
    <t>ACTIVIDADES PROGRAMADAS</t>
  </si>
  <si>
    <t>INDICADOR DE LAS ACTIVIDADES PROGRAMADAS</t>
  </si>
  <si>
    <t>OBSERVACIONES DEL CUMPLIMIENTO DE LA META</t>
  </si>
  <si>
    <t>ACTIVIDADES REALIZADAS</t>
  </si>
  <si>
    <t>EVIDENCIAS</t>
  </si>
  <si>
    <t>NUMERO DE ENCUESTAS REALIAZADAS</t>
  </si>
  <si>
    <t>NUMERO DE ENCUESTAS REALIZADAS CON CALIFICACION SATISFACTORIA</t>
  </si>
  <si>
    <t>1.USO EFICIENTE DEL AGUA</t>
  </si>
  <si>
    <t>Promover el uso racional y eficiente del agua al interior de la entidad a través de la implementación de medidas operativas y educativas</t>
  </si>
  <si>
    <t>Recursos de mantenimiento y recursos de inversión</t>
  </si>
  <si>
    <t xml:space="preserve">Responsable en la SAF, el profesional designado PIGA, con e apoyo de los profesionales del SG-SST </t>
  </si>
  <si>
    <t>Actividades programadas/ Actividades realizadas *100</t>
  </si>
  <si>
    <t>0%</t>
  </si>
  <si>
    <t>Responsable en la SAF, el profesional designado PIGA</t>
  </si>
  <si>
    <t>50%</t>
  </si>
  <si>
    <t>Realizar inspecciones de seguimiento y/o mantenimiento general a los sistemas hidrosanitarios del DADEP.</t>
  </si>
  <si>
    <t>25%</t>
  </si>
  <si>
    <t>Promover el uso racional y eficiente de la energía al interior de la entidad a través de la implementación de medidas operativas y educativas.</t>
  </si>
  <si>
    <t>3. GESTION INTEGRAL DE LOS RESIDUOS SOLIDOS</t>
  </si>
  <si>
    <t>Promover la gestión integral de los residuos en sus componentes de prevención, minimización, aprovechamiento y disposición final.</t>
  </si>
  <si>
    <t>Responsable en la SAF, el profesional designado PIGA, con el apoyo de la oficina de comunicaciones</t>
  </si>
  <si>
    <t>4. CONSUMO SOSTENIBLE</t>
  </si>
  <si>
    <t>Desarrollar acciones para promover el  consumo sostenible</t>
  </si>
  <si>
    <t>5. PRACTICAS SOSTENIBLES</t>
  </si>
  <si>
    <t>Desarrollar prácticas sostenibles que promuevan la adaptación al cambio climático.</t>
  </si>
  <si>
    <r>
      <t>0</t>
    </r>
    <r>
      <rPr>
        <strike/>
        <sz val="12"/>
        <rFont val="Trebuchet MS"/>
        <family val="2"/>
      </rPr>
      <t>%</t>
    </r>
  </si>
  <si>
    <t xml:space="preserve">                     SEGUIMIENTO AL PLAN INSTITUCIONAL DE GESTION AMBIENTAL 2021 -PIGA</t>
  </si>
  <si>
    <t>A. PLAN VIGENCIA 2021</t>
  </si>
  <si>
    <t>Realizar la implementación del 100% de  elementos o sistemas de bajo consumo de agua en los puntos hidrosanitarios administrados por el DADEP, en  todas la sedes concertadas para la vigencia 2021-2024</t>
  </si>
  <si>
    <t>Realizar dos (2) inspecciones al año de seguimiento y/o mantenimiento general a los sistemas hidrosanitarios administrados por el DADEP,  para cada una de las  sedes concertadas para la vigencia 2021-2024</t>
  </si>
  <si>
    <t>Realizar dos (2) seguimientos al año del consumo de agua en  todas la sedes concertadas para la vigencia 2021-2024</t>
  </si>
  <si>
    <t>Realizar actividades que promocionen entre los colaboradores de la entidad,  la importancia del reciclaje y  la separación en la fuente.</t>
  </si>
  <si>
    <t>Realizar seguimiento y pesaje a los  residuos aprovechables y no aprovechables generados en la sede principal del CAD</t>
  </si>
  <si>
    <t>Revisar el Plan Anual de contratación e identificar los contratos a suscribirse por la entidad en los cuales se puedan incluir cláusulas con criterios ambientales</t>
  </si>
  <si>
    <t>Realizar actividad de promoción sobre la importancia de mantener buenas condiciones ambientales internas.</t>
  </si>
  <si>
    <t>Realización de una semana ambiental para celebrar el día del ambiente</t>
  </si>
  <si>
    <t>Ejecutar las actividades del Plan Integral de Movilidad Sostenible - PIMS a través de un plan de Acción Anual</t>
  </si>
  <si>
    <t>Desarrollar actividad de socialización sobre cambio climático</t>
  </si>
  <si>
    <t>Realizar la implementación total de equipos, elementos o sistemas de bajo consumo de agua, en los puntos hidrosanitarios administrados por el DADEP, en  todas la sedes concertadas para la vigencia 2021-2024</t>
  </si>
  <si>
    <t>Realizar Actividades que promocionen entre los colaboradores de la entidad,  la importancia del recurso hídrico y el uso eficiente y racional del agua.</t>
  </si>
  <si>
    <t>Realizar seguimientos al consumo de agua en  todas la sedes concertadas para la vigencia 2021-2024</t>
  </si>
  <si>
    <t>Realizar actividades que promocionen entre los colaboradores de la entidad, el uso eficiente  de energía eléctrica.</t>
  </si>
  <si>
    <t>Realizar inspecciones de seguimiento y mantenimiento general a las redes eléctricas  luminarias  del DADEP.</t>
  </si>
  <si>
    <t>Realizar seguimientos  del consumo de Energía eléctrica  todas la sedes concertadas para la vigencia 2021-2024</t>
  </si>
  <si>
    <t>Responsable en la SAF, el profesional designado PIGA, con el apoyo de los profesionales de Recursos Físicos</t>
  </si>
  <si>
    <t>Responsable en la SAF, el profesional designado PIGA.</t>
  </si>
  <si>
    <t xml:space="preserve">Responsable en la SAF, el profesional designado PIGA, con el apoyo de los profesionales del SG-SST </t>
  </si>
  <si>
    <t>Acta de inspección</t>
  </si>
  <si>
    <t>Realizar dos (2) actividades que promocionen entre los colaboradores de la entidad,  la importancia del reciclaje y  la separación en la fuente.</t>
  </si>
  <si>
    <t>Realizar mensualmente seguimiento y pesaje a los  residuos aprovechables y no aprovechables generados en la sede principal del CAD</t>
  </si>
  <si>
    <t>Planillas de reporte y seguimiento</t>
  </si>
  <si>
    <t>Revisar semestralmente el Plan Anual de contratación e identificar los contratos a suscribirse por la entidad en los cuales se puedan incluir cláusulas con criterios ambientales</t>
  </si>
  <si>
    <t>acciones de inspección y mantenimiento</t>
  </si>
  <si>
    <t>reportes, informes, graficas, tablas de seguimiento</t>
  </si>
  <si>
    <t>Realizar dos (2) seguimientos al año del consumo de Energía eléctrica todas la sedes concertadas para la vigencia 2021-2024</t>
  </si>
  <si>
    <t>planillas de reporte y seguimiento</t>
  </si>
  <si>
    <t>Cláusulas ambientales</t>
  </si>
  <si>
    <t>AVANCE INDICAORES DEL  TRIMESTRE</t>
  </si>
  <si>
    <t>AVANCE  INDICADORES  DEL  PLAN ANUAL</t>
  </si>
  <si>
    <t>Elaborado: Edda Lissete Beltran/ Profesional  PIGA</t>
  </si>
  <si>
    <t>Revisado: Claudia Suna/ Profesional SAF</t>
  </si>
  <si>
    <t>Aprobado: Mariela Pardo/ Subdirectora SAF</t>
  </si>
  <si>
    <t>Actas de inspección</t>
  </si>
  <si>
    <t>50%%</t>
  </si>
  <si>
    <t>100%</t>
  </si>
  <si>
    <t>matriz de seguimiento PIMS</t>
  </si>
  <si>
    <t>Fecha: 06 julio de 2020</t>
  </si>
  <si>
    <t>formato de inspección
anexo fotográfico</t>
  </si>
  <si>
    <t xml:space="preserve">0%
Las encuestas están programadas para ser  aplicadas semestralmente para la gestión integral de residuos, en concordancia  con las acciones programadas
</t>
  </si>
  <si>
    <t>Realizar dos (2) Actividades de educación y/o sensibilización al año que promocionen la importancia del recurso hídrico y el uso eficiente y racional del agua.</t>
  </si>
  <si>
    <t xml:space="preserve">charlas, talleres, caminatas virtuales o presenciales, artículos escritos en medios masivos de la entidad, tips, charlas puesto a puesto, </t>
  </si>
  <si>
    <t>correo electrónico de la SDH</t>
  </si>
  <si>
    <t>2. USO EFICIENTE DE  LA ENERGIA</t>
  </si>
  <si>
    <t>Realizar la implementación del 100% de  sistemas de iluminación de  bajo consumo de  energía en las áreas administradas por el DADEP,  concertadas para la vigencia 2021-2024</t>
  </si>
  <si>
    <t>Realizar la implementación total de sistemas de iluminación de bajo consumo de energía en las áreas administradas por el DADEP,  concertadas para la vigencia 2021-2024</t>
  </si>
  <si>
    <t>Realizar dos (2) Actividades de educación y/o sensibilización al año que promocionen la importancia del uso eficiente  de la  energía eléctrica.</t>
  </si>
  <si>
    <t>Realizar dos (2) inspecciones al año de seguimiento y mantenimiento general a las redes eléctricas y luminarias  de las áreas administradas por el DADEP,  para cada una de las  sedes concertadas para la vigencia 2021-2024</t>
  </si>
  <si>
    <t>Realizar la adecuación y mantenimiento  de los puntos limpios requeridos para la gestión integral de los residuos solidos,  en  todas la sedes concertadas para la vigencia 2021-2024</t>
  </si>
  <si>
    <t xml:space="preserve">0%
Las encuestas están programadas para ser  aplicadas semestralmente para la gestión integral de residuos, en concordancia  con las acciones programadas
</t>
  </si>
  <si>
    <t>charlas, talleres, caminatas virtuales o presenciales, artículos escritos en medios masivos de la entidad, tips, charlas puesto a puesto,</t>
  </si>
  <si>
    <t>Anexos fotográficos</t>
  </si>
  <si>
    <t>Realizar actividades que promocionen el adecuado manejo de los residuos peligrosos- RESPEL y/o residuos de aparatos eléctricos y electrónicos- RAEE´S</t>
  </si>
  <si>
    <t>Cláusulas ambientales formuladas</t>
  </si>
  <si>
    <t>Mantener actualizada la guía de compras sostenibles de la entidad</t>
  </si>
  <si>
    <t>Guía actualizada</t>
  </si>
  <si>
    <t xml:space="preserve">Realizar dos (2) actividades que promocionen entre los colaboradores de la entidad, el consumo sostenible </t>
  </si>
  <si>
    <t xml:space="preserve">Realizar actividades que promocionen entre los colaboradores de la entidad, el consumo sostenible </t>
  </si>
  <si>
    <t>Circular 04 de 21.02.2021
Anexo fotográfico</t>
  </si>
  <si>
    <t>charlas, talleres, caminatas virtuales o presenciales, artículos escritos en medios masivos de la entidad, tips, charlas puesto a puesto</t>
  </si>
  <si>
    <t>Programa de la semana ambiental, 
Anexo fotográfico</t>
  </si>
  <si>
    <t>*Las actividades  corresponden a las del  Plan de Acción del PIGA concertado con la SDA para la vigencia 2020-2021, en la vigencia 2021
(Programa 3. Gestión Integral de los Residuos)</t>
  </si>
  <si>
    <t>En el primer trimestre se logro el 25 % de la meta con el pesaje diario ( enero  a marzo) que se realiza  de los residuos ordinarios generados por la entidad ,  el cual se consolida trimestralmente en el reporte enviado a la   UAESP.
En el segundo trimestre se logro el 50% de la meta se alcanza con el pesaje diarios ( abril a junio) que se realiza  de los residuos ordinarios generados por la entidad ,  el cual se consolida trimestralmente en el reporte enviado a la   UAESP.</t>
  </si>
  <si>
    <t>Anexo fotográfico</t>
  </si>
  <si>
    <t xml:space="preserve"> cláusula propuesta</t>
  </si>
  <si>
    <t>META  ALCANZADA EN EL TRIMESTRE (%)</t>
  </si>
  <si>
    <t xml:space="preserve">Primer trimestre:
Se revisó el estado del 100% de los elementos o sistemas de bajo consumo de agua, de la sede principal y se  repusieron los que estaban deteriorados
Segundo trimestre: 
No Aplica
</t>
  </si>
  <si>
    <t>Primer semestre: 
se realiza camina virtual al humedal al humedal de la Conejera, con al apoyo de la Secretaría Distrital de Ambiente, para el personal de la organización de recicladores puerta de Oro.</t>
  </si>
  <si>
    <r>
      <t xml:space="preserve">primer semestre:
Se verifico el adecuado funcionamiento del 100% de los puntos hidrosanitarios de la sede principal de la entidad.
 </t>
    </r>
    <r>
      <rPr>
        <b/>
        <sz val="12"/>
        <rFont val="Trebuchet MS"/>
        <family val="2"/>
      </rPr>
      <t>NOTA:</t>
    </r>
    <r>
      <rPr>
        <sz val="12"/>
        <rFont val="Trebuchet MS"/>
        <family val="2"/>
      </rPr>
      <t xml:space="preserve"> la sede de la calle 120 está en proceso de  sustracción por cese de actividades en el marco de la emergencia sanitaria COVID-19
</t>
    </r>
  </si>
  <si>
    <r>
      <t xml:space="preserve">Primer  semestre
Se verifica el buen funcionamiento del 100% de los del sistemas de iluminación de  bajo consumo de  energía  de la sede principal
</t>
    </r>
    <r>
      <rPr>
        <b/>
        <sz val="12"/>
        <rFont val="Trebuchet MS"/>
        <family val="2"/>
      </rPr>
      <t>NOTA:</t>
    </r>
    <r>
      <rPr>
        <sz val="12"/>
        <rFont val="Trebuchet MS"/>
        <family val="2"/>
      </rPr>
      <t xml:space="preserve"> la sede de la calle 120 está en proceso de  sustracción por cese de actividades en el marco de la emergencia sanitaria COVID-19
</t>
    </r>
  </si>
  <si>
    <t>Mantener actualizada una (1) guía de compras sostenibles de la entidad</t>
  </si>
  <si>
    <t>Realizar cuatro (4) actividades de promoción sobre la importancia de mantener buenas condiciones ambientales internas.</t>
  </si>
  <si>
    <t>Primer trimestre
No Aplica
Segundo Trimestre:
en el marco de la semana ambiental, se realizaron 11 actividades virtuales y 4 actividades presenciales para el personal del DADEP, en las temáticas PIGA, del 01 al 04 de junio</t>
  </si>
  <si>
    <t>Primer trimestre
No Aplica
Segundo Trimestre
No Aplica</t>
  </si>
  <si>
    <r>
      <t xml:space="preserve">En el primer trimestre se alcanzó el 50% de la meta, correspondiente a la  implementación del  100% de sistemas de bajo consumo de agua en la sede principal.
En el segundo trimestre no se tiene avance, porque  no se programó actividad en este periodo. 
</t>
    </r>
    <r>
      <rPr>
        <b/>
        <sz val="12"/>
        <rFont val="Trebuchet MS"/>
        <family val="2"/>
      </rPr>
      <t>NOTA:</t>
    </r>
    <r>
      <rPr>
        <sz val="12"/>
        <rFont val="Trebuchet MS"/>
        <family val="2"/>
      </rPr>
      <t xml:space="preserve"> la sede de la calle 120 está en proceso de  sustracción por cese de actividades en el marco de la emergencia sanitaria COVID-19</t>
    </r>
  </si>
  <si>
    <t xml:space="preserve">Durante el primer trimestre se alcanza El 20% de la meta  toda vez que s e gestionó con la  secretaria Distrital de Ambiente -SDA, para realizar una actividad de visita a un humedal de la ciudad.
Posteriormente,  se alcanza el 50% de la meta en el semestre, con la caminata ecológica virtual al humedal de la Conejera, </t>
  </si>
  <si>
    <t>comunicaciones con la SDA
citación a la reunión, agradecimiento de la organización por la actividad</t>
  </si>
  <si>
    <t xml:space="preserve">En el primer  semestre se logro el 50 % de la meta con la recepción,  análisis  y seguimiento de los  reportes de consumos de agua que remite a la entidad  la Secretaria de Hacienda, quien realiza la administración del CAD
</t>
  </si>
  <si>
    <r>
      <t xml:space="preserve">Los seguimientos de los reportes de consumos de agua que remite a la entidad  la Secretaria de Hacienda, quien realiza la administración del CAD, son objeto de análisis, en sus comportamientos determinando los picos altos y bajos  de consumo como alertas para las campañas  de sensibilización
</t>
    </r>
    <r>
      <rPr>
        <b/>
        <sz val="12"/>
        <rFont val="Trebuchet MS"/>
        <family val="2"/>
      </rPr>
      <t>NOTA:</t>
    </r>
    <r>
      <rPr>
        <sz val="12"/>
        <rFont val="Trebuchet MS"/>
        <family val="2"/>
      </rPr>
      <t xml:space="preserve"> la sede de la calle 120 está en proceso de  sustracción por cese de actividades en el marco de la emergencia sanitaria COVID-19</t>
    </r>
  </si>
  <si>
    <t xml:space="preserve">A la fecha, la implementación del sistemas de iluminación de  bajo consumo de  energía  de la sede principal se esta en un 100%
</t>
  </si>
  <si>
    <t>En el primer trimestre la meta no tiene avance,  porque esta actividad se programo para el segundo trimestre
En el segundo trimestre se logra el 50% de la meta  mediante una (1) Actividad de educación y/o sensibilización a través de  la participación del personal del DADEP en la charla de sostenibilidad energética, dictada por la SDA en el mes de mayo</t>
  </si>
  <si>
    <t>Primer trimestre: 
No Aplica
Segundo Trimestre:
A partir de la charla de sostenibilidad enérgica, la entidad delega personal para participar en el seminario de sostenibilidad energética para entidades distritales</t>
  </si>
  <si>
    <t>citación a la reunión
 Lista de asistencia</t>
  </si>
  <si>
    <r>
      <t xml:space="preserve">Durante el primer se Mestre se alcanza el 50% de la meta con las  inspecciones de los puntos eléctricos y luminarias de la sede principal.
</t>
    </r>
    <r>
      <rPr>
        <b/>
        <sz val="12"/>
        <color rgb="FF7030A0"/>
        <rFont val="Trebuchet MS"/>
        <family val="2"/>
      </rPr>
      <t/>
    </r>
  </si>
  <si>
    <r>
      <t xml:space="preserve">
primer semestre:
se realiza inspección de funcionamiento a 100% de los puntos eléctricos y luminarias de la sede principal.
</t>
    </r>
    <r>
      <rPr>
        <b/>
        <sz val="12"/>
        <rFont val="Trebuchet MS"/>
        <family val="2"/>
      </rPr>
      <t>NOTA:</t>
    </r>
    <r>
      <rPr>
        <sz val="12"/>
        <rFont val="Trebuchet MS"/>
        <family val="2"/>
      </rPr>
      <t xml:space="preserve"> la sede de la calle 120 está en proceso de  sustracción por cese de actividades en el marco de la emergencia sanitaria COVID-19</t>
    </r>
  </si>
  <si>
    <t xml:space="preserve">En el primer  semestre se logro el 50 % de la meta con la recepción,  análisis  y seguimiento de los  reportes de consumos de energía que remite a la entidad  la Secretaria de Hacienda, quien realiza la administración del CAD
</t>
  </si>
  <si>
    <r>
      <t xml:space="preserve">Los seguimientos de los reportes de consumos de energía que remite a la entidad  la Secretaria de Hacienda, quien realiza la administración del CAD, son objeto de análisis, en sus comportamientos determinando los picos altos y bajos  de consumo como alertas para las campañas  de sensibilización
</t>
    </r>
    <r>
      <rPr>
        <b/>
        <sz val="12"/>
        <rFont val="Trebuchet MS"/>
        <family val="2"/>
      </rPr>
      <t>NOTA:</t>
    </r>
    <r>
      <rPr>
        <sz val="12"/>
        <rFont val="Trebuchet MS"/>
        <family val="2"/>
      </rPr>
      <t xml:space="preserve"> la sede de la calle 120 está en proceso de  sustracción por cese de actividades en el marco de la emergencia sanitaria COVID-19</t>
    </r>
  </si>
  <si>
    <t xml:space="preserve">
En el primer trimestre se alcanzó el 25% de la meta, correspondiente al desarrollo de la logística previa para la adecuación de los puntos limpios
El 50 % de la meta se alcanza una vez se realiza la adecuación del total de los puntos limpios de la sede principal, 
</t>
  </si>
  <si>
    <t xml:space="preserve">Primer Trimestre:
• Se socializa al Comité de Gestión Ambiental, la normativa que requiere el cambio de colores en los puntos limpios.
• Capacitación a los colaboradores de servicios generales en el nuevo código de colores.
• Cambio en los formatos de seguimiento a la generación de residuos
Segundo trimestre:
•Adecuación y cambio del código de colores  de las canecas de los puntos limpios que se venían manejando ( azul, verde y gris), a carde con Decreto 2184 de 2019 ( blanco y negro). Se realiza la rotulación correspondiente al 100% de las canecas de los puntos limpios dela sede principal
NOTA: la sede de la calle 120 está en proceso de  sustracción por traslado del equipo de trabajo a la sede principal y el cese de actividades en estas oficinas
</t>
  </si>
  <si>
    <t xml:space="preserve">
En el seguimiento del primer trimestre se indico que la primera estrategia se implementaría en el segundo trimestre del año.
En el segundo trimestre se alcanzó el 50% de la meta a través del desarrollo  más de 3 acciones de promoción  en la importancia del reciclaje y  la separación en la fuente, aprovechando los momentos cotidianos y la presencialidad de los servidores en la entidad,  de manera personalizada.
</t>
  </si>
  <si>
    <t xml:space="preserve">Primer trimestre
No Aplica
Segundo Trimestre:
•Orientación de la adecuada disposición de los residuos del tapabocas, en la entrada de las oficinas del DADEP
•Orientación de la adecuada disposición de los residuos de comida en la cafetería
•Orientación de la adecuada disposición de los residuos en los puntos limpios, entre otros
</t>
  </si>
  <si>
    <t xml:space="preserve">En el seguimiento del primer trimestre se indico que la primera actividad se implementaría en el segundo trimestre del año.
En el segundo trimestre de la vigencia, se alcanza un 50% de la meta,  toda vez que  se desarrollo una actividad en el adecuado manejo de los residuos peligrosos- RESPEL y/o residuos de aparatos eléctricos y electrónicos- RAEE´S;  consisten en la jornada  de sensibilización a los colaboradores para que depositen los RAEES generados en casa en los depósitos autorizados de la SDA localizados en el 1er piso del CAD </t>
  </si>
  <si>
    <t>Primer trimestre
No Aplica
Segundo Trimestre:
Se realiza una campaña puesto a  apuesto y se direcciona a los servidores de la entidad para que depositen sus RAEES en los contenedores especializados para este din  localizados en  CAD.
Adicionalmente se informa sobre los puntos de recepción de  residuos especiales ( insecticidas, medicamentos, llantas, pilas y baterías, neveras, etc.)</t>
  </si>
  <si>
    <t>Pesaje diarios de los residuos aprovechables, diligenciamiento de las planillas de seguimiento y consolidación mensual y trimestre de los datos obtenidos.</t>
  </si>
  <si>
    <t xml:space="preserve">Durante el primer semestre se alcanza el 50% de la meta con  la revisión del Plan Anual de contratación, realizando  los aportes en las cláusulas ambientales de los contratos próximos a suscribir   
</t>
  </si>
  <si>
    <t>Primer trimestre: 
Formulación de  las cláusulas ambientales  los contratos de mantenimiento de extintores, mantenimiento de vehículos
Segundo trimestre:
Formulación de  las cláusulas ambientales  los contratos de Papelería, adquisición de pólizas y software</t>
  </si>
  <si>
    <r>
      <t xml:space="preserve">En el seguimiento del primer trimestre se indico que la primera actividad se implementaría en el segundo trimestre del año.
En el segundo  trimestre se logra un avance del  50%, mediante la revisión de  la guía, y se realizan las acciones propuestas  en el corto  y mediano plazo
</t>
    </r>
    <r>
      <rPr>
        <b/>
        <sz val="12"/>
        <rFont val="Trebuchet MS"/>
        <family val="2"/>
      </rPr>
      <t>NOTA:</t>
    </r>
    <r>
      <rPr>
        <sz val="12"/>
        <rFont val="Trebuchet MS"/>
        <family val="2"/>
      </rPr>
      <t xml:space="preserve"> La actualización de la guía se subirá al sistema Integrado de gestión en el  segundo semestre</t>
    </r>
  </si>
  <si>
    <t>Primer trimestre
No Aplica
Segundo Trimestre:
en cumplimiento de las acciones requeridas para la actualización de la Guía,  se formula una cláusula general de inclusión de criterios ambientales en el DADEP</t>
  </si>
  <si>
    <t>En el seguimiento del primer trimestre se indico que la primera actividad se implementaría en el segundo trimestre del año.
En el segundo  trimestre se logra un avance del  50%, mediante la realización  de más de 3 jornadas  de promoción de consumo sostenible,</t>
  </si>
  <si>
    <t>Primer trimestre
No Aplica
Segundo Trimestre:
Se realiza una inspección de las impresoras en varias de las dependencias de la entidad,  evidenciando tipos de buen y mal uso y premiando el manejo del papel reciclado entre los servidores</t>
  </si>
  <si>
    <t>En el primer trimestre se alcanzó El 25 % de la meta mediante  la emisión de lineamientos del programa de las 5s
En el segundo trimestre, se logra el  50% de la meta con actividades de apoyo, para la promoción e buenas  condiciones internas, mediante la organización de puestos críticos de  almacenamiento de archivo en la Subdirección de Registro Inmobiliario</t>
  </si>
  <si>
    <t xml:space="preserve">Primer trimestre:
se emite la circular 04 de 21.02.2021, sobre los lineamientos de la implementación del programa de las 5s
Segundo Trimestre:
En cumplimiento de los lineamientos de la circular, se apoya la gestión de archivos dejados en puestos identificados como puntos críticos </t>
  </si>
  <si>
    <t>charlas, talleres, caminatas virtuales o presenciales, artículos escritos en medios masivos de la entidad, tipos, charlas puesto a puesto</t>
  </si>
  <si>
    <t xml:space="preserve">En el seguimiento del primer trimestre se indico que esta actividad se implementaría en el segundo trimestre del año.
En el segundo trimestre, se ejecuta el 100% de la meta, con la realización de la semana ambiental,  en  coordinación con las entidades del Centro Administrativo Distrital - CAD </t>
  </si>
  <si>
    <t>En el primer semestre se logro el 50 % de la meta con la realización de las actividades previstas en el plan de acción del Plan de Acción  del Plan  institucional de Movilidad Sostenible -PIMS.</t>
  </si>
  <si>
    <t>Primer trimestre
 tips e información de funcionamiento del sistema transporte masivo-TRAMILENIO y artículos y links para motivar el uso de la bicicleta,  como medio de movilidad sostenible de la ciudad
Segundo Trimestre:
charla, sobre el uso adecuado del cinturón de seguridad</t>
  </si>
  <si>
    <t>En el seguimiento del primer trimestre se indico que esta actividad se implementaría en el segundo semestre del año.</t>
  </si>
  <si>
    <t>Realizar la adecuación y mantenimiento  de 100%  de los puntos limpios requeridos para la gestión integral de los residuos sólidos,  en  todas la+13:19 sedes concertadas para la vigencia 2021-2024</t>
  </si>
  <si>
    <r>
      <t xml:space="preserve">Durante el primer semestre se alcanza el 50% de la meta con dos(2) inspecciones  de los  sistemas hidrosanitarios de la sede principal.
</t>
    </r>
    <r>
      <rPr>
        <b/>
        <sz val="12"/>
        <rFont val="Trebuchet MS"/>
        <family val="2"/>
      </rPr>
      <t xml:space="preserve">
</t>
    </r>
  </si>
  <si>
    <t>Monitoreo a las actividades programadas con corte al 30 de Junio de 2021</t>
  </si>
  <si>
    <t>SEGUIMIENTO AL PLAN INSTITUCIONAL DE GESTION AMBIENTAL 2021 -PIGA</t>
  </si>
  <si>
    <t>PLAN VIGENCIA 2021</t>
  </si>
  <si>
    <t>SEGUIMIENTO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</si>
</sst>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name val="Trebuchet MS"/>
      <family val="2"/>
    </font>
    <font>
      <sz val="12"/>
      <name val="Trebuchet MS"/>
      <family val="2"/>
    </font>
    <font>
      <strike/>
      <sz val="12"/>
      <name val="Trebuchet MS"/>
      <family val="2"/>
    </font>
    <font>
      <sz val="8"/>
      <name val="Calibri"/>
      <family val="2"/>
      <scheme val="minor"/>
    </font>
    <font>
      <b/>
      <sz val="12"/>
      <color theme="1"/>
      <name val="Trebuchet MS"/>
      <family val="2"/>
    </font>
    <font>
      <sz val="12"/>
      <color theme="1"/>
      <name val="Trebuchet MS"/>
      <family val="2"/>
    </font>
    <font>
      <b/>
      <sz val="12"/>
      <color theme="0"/>
      <name val="Trebuchet MS"/>
      <family val="2"/>
    </font>
    <font>
      <b/>
      <sz val="12"/>
      <color theme="0"/>
      <name val="Verdana"/>
      <family val="2"/>
    </font>
    <font>
      <sz val="12"/>
      <color theme="0"/>
      <name val="Trebuchet MS"/>
      <family val="2"/>
    </font>
    <font>
      <b/>
      <sz val="11"/>
      <color theme="1"/>
      <name val="Calibri"/>
      <family val="2"/>
      <scheme val="minor"/>
    </font>
    <font>
      <sz val="10"/>
      <color theme="1"/>
      <name val="Calibri"/>
      <family val="2"/>
      <scheme val="minor"/>
    </font>
    <font>
      <b/>
      <sz val="12"/>
      <color rgb="FF7030A0"/>
      <name val="Trebuchet MS"/>
      <family val="2"/>
    </font>
    <font>
      <sz val="12"/>
      <color rgb="FF7030A0"/>
      <name val="Trebuchet MS"/>
      <family val="2"/>
    </font>
    <font>
      <sz val="11"/>
      <color rgb="FF7030A0"/>
      <name val="Calibri"/>
      <family val="2"/>
      <scheme val="minor"/>
    </font>
    <font>
      <sz val="10"/>
      <color rgb="FF7030A0"/>
      <name val="Calibri"/>
      <family val="2"/>
      <scheme val="minor"/>
    </font>
    <font>
      <sz val="11"/>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5"/>
        <bgColor indexed="64"/>
      </patternFill>
    </fill>
    <fill>
      <patternFill patternType="solid">
        <fgColor theme="5" tint="-0.49998474074526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9"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70C0"/>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auto="1"/>
      </right>
      <top/>
      <bottom/>
      <diagonal/>
    </border>
    <border>
      <left style="thin">
        <color indexed="64"/>
      </left>
      <right style="medium">
        <color auto="1"/>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31">
    <xf numFmtId="0" fontId="0" fillId="0" borderId="0" xfId="0"/>
    <xf numFmtId="49" fontId="2" fillId="0" borderId="0" xfId="0" applyNumberFormat="1" applyFont="1" applyAlignment="1">
      <alignment vertical="center"/>
    </xf>
    <xf numFmtId="49" fontId="2" fillId="8" borderId="11" xfId="0" applyNumberFormat="1" applyFont="1" applyFill="1" applyBorder="1" applyAlignment="1">
      <alignment horizontal="justify" vertical="center" wrapText="1"/>
    </xf>
    <xf numFmtId="49" fontId="2" fillId="8" borderId="1" xfId="0" applyNumberFormat="1" applyFont="1" applyFill="1" applyBorder="1" applyAlignment="1">
      <alignment horizontal="justify" vertical="center" wrapText="1"/>
    </xf>
    <xf numFmtId="49" fontId="2" fillId="7" borderId="1" xfId="0" applyNumberFormat="1" applyFont="1" applyFill="1" applyBorder="1" applyAlignment="1">
      <alignment horizontal="center" vertical="center" wrapText="1"/>
    </xf>
    <xf numFmtId="49" fontId="2" fillId="7" borderId="19" xfId="0" applyNumberFormat="1" applyFont="1" applyFill="1" applyBorder="1" applyAlignment="1">
      <alignment horizontal="center" vertical="center" wrapText="1"/>
    </xf>
    <xf numFmtId="49" fontId="2" fillId="10" borderId="11" xfId="0" applyNumberFormat="1" applyFont="1" applyFill="1" applyBorder="1" applyAlignment="1">
      <alignment horizontal="left" vertical="center" wrapText="1"/>
    </xf>
    <xf numFmtId="49" fontId="2" fillId="10" borderId="12" xfId="0" applyNumberFormat="1" applyFont="1" applyFill="1" applyBorder="1" applyAlignment="1">
      <alignment horizontal="center" vertical="center" wrapText="1"/>
    </xf>
    <xf numFmtId="49" fontId="2" fillId="10" borderId="2" xfId="0" applyNumberFormat="1" applyFont="1" applyFill="1" applyBorder="1" applyAlignment="1">
      <alignment horizontal="center" vertical="center" wrapText="1"/>
    </xf>
    <xf numFmtId="49" fontId="2" fillId="10" borderId="19" xfId="0" applyNumberFormat="1" applyFont="1" applyFill="1" applyBorder="1" applyAlignment="1">
      <alignment horizontal="center" vertical="center" wrapText="1"/>
    </xf>
    <xf numFmtId="49" fontId="2" fillId="10" borderId="31" xfId="0" applyNumberFormat="1" applyFont="1" applyFill="1" applyBorder="1" applyAlignment="1">
      <alignment horizontal="center" vertical="center" wrapText="1"/>
    </xf>
    <xf numFmtId="49" fontId="2" fillId="11" borderId="1" xfId="0" applyNumberFormat="1" applyFont="1" applyFill="1" applyBorder="1" applyAlignment="1">
      <alignment horizontal="center" vertical="center" wrapText="1"/>
    </xf>
    <xf numFmtId="49" fontId="2" fillId="11" borderId="3" xfId="0" applyNumberFormat="1" applyFont="1" applyFill="1" applyBorder="1" applyAlignment="1">
      <alignment horizontal="center" vertical="center" wrapText="1"/>
    </xf>
    <xf numFmtId="49" fontId="2" fillId="11" borderId="2" xfId="0" applyNumberFormat="1" applyFont="1" applyFill="1" applyBorder="1" applyAlignment="1">
      <alignment horizontal="center" vertical="center" wrapText="1"/>
    </xf>
    <xf numFmtId="49" fontId="2" fillId="11" borderId="35" xfId="0" applyNumberFormat="1" applyFont="1" applyFill="1" applyBorder="1" applyAlignment="1">
      <alignment horizontal="center" vertical="center" wrapText="1"/>
    </xf>
    <xf numFmtId="49" fontId="2" fillId="11" borderId="11" xfId="0" applyNumberFormat="1" applyFont="1" applyFill="1" applyBorder="1" applyAlignment="1">
      <alignment horizontal="center" vertical="center" wrapText="1"/>
    </xf>
    <xf numFmtId="49" fontId="2" fillId="11" borderId="12" xfId="0" applyNumberFormat="1" applyFont="1" applyFill="1" applyBorder="1" applyAlignment="1">
      <alignment horizontal="center" vertical="center" wrapText="1"/>
    </xf>
    <xf numFmtId="49" fontId="2" fillId="8" borderId="2" xfId="0" applyNumberFormat="1" applyFont="1" applyFill="1" applyBorder="1" applyAlignment="1">
      <alignment horizontal="center" vertical="center" wrapText="1"/>
    </xf>
    <xf numFmtId="49" fontId="2" fillId="8" borderId="3" xfId="0" applyNumberFormat="1" applyFont="1" applyFill="1" applyBorder="1" applyAlignment="1">
      <alignment horizontal="justify" vertical="center" wrapText="1"/>
    </xf>
    <xf numFmtId="49" fontId="2" fillId="11" borderId="44" xfId="0" applyNumberFormat="1" applyFont="1" applyFill="1" applyBorder="1" applyAlignment="1">
      <alignment horizontal="center" vertical="center" wrapText="1"/>
    </xf>
    <xf numFmtId="49" fontId="2" fillId="11" borderId="16" xfId="0" applyNumberFormat="1" applyFont="1" applyFill="1" applyBorder="1" applyAlignment="1">
      <alignment horizontal="center" vertical="center" wrapText="1"/>
    </xf>
    <xf numFmtId="49" fontId="2" fillId="11" borderId="17" xfId="0" applyNumberFormat="1" applyFont="1" applyFill="1" applyBorder="1" applyAlignment="1">
      <alignment horizontal="center" vertical="center" wrapText="1"/>
    </xf>
    <xf numFmtId="49" fontId="2" fillId="8" borderId="35" xfId="0" applyNumberFormat="1" applyFont="1" applyFill="1" applyBorder="1" applyAlignment="1">
      <alignment horizontal="justify" vertical="center" wrapText="1"/>
    </xf>
    <xf numFmtId="49" fontId="2" fillId="8" borderId="12" xfId="0" applyNumberFormat="1"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49" fontId="2" fillId="8" borderId="44" xfId="0" applyNumberFormat="1" applyFont="1" applyFill="1" applyBorder="1" applyAlignment="1">
      <alignment horizontal="justify" vertical="center" wrapText="1"/>
    </xf>
    <xf numFmtId="49" fontId="2" fillId="8" borderId="16" xfId="0" applyNumberFormat="1" applyFont="1" applyFill="1" applyBorder="1" applyAlignment="1">
      <alignment horizontal="justify" vertical="center" wrapText="1"/>
    </xf>
    <xf numFmtId="49" fontId="2" fillId="8" borderId="17" xfId="0" applyNumberFormat="1" applyFont="1" applyFill="1" applyBorder="1" applyAlignment="1">
      <alignment horizontal="center" vertical="center" wrapText="1"/>
    </xf>
    <xf numFmtId="49" fontId="2" fillId="9" borderId="11" xfId="0" applyNumberFormat="1" applyFont="1" applyFill="1" applyBorder="1" applyAlignment="1">
      <alignment horizontal="center" vertical="center" wrapText="1"/>
    </xf>
    <xf numFmtId="49" fontId="2" fillId="9" borderId="16" xfId="0" applyNumberFormat="1"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5" fillId="2" borderId="1" xfId="0" applyFont="1" applyFill="1" applyBorder="1" applyAlignment="1">
      <alignment vertical="center"/>
    </xf>
    <xf numFmtId="0" fontId="6" fillId="0" borderId="0" xfId="0" applyFont="1"/>
    <xf numFmtId="0" fontId="7" fillId="6" borderId="2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9" fillId="0" borderId="0" xfId="0" applyFont="1" applyAlignment="1">
      <alignment vertical="center" wrapText="1"/>
    </xf>
    <xf numFmtId="49" fontId="5" fillId="0" borderId="0" xfId="0" applyNumberFormat="1" applyFont="1" applyAlignment="1">
      <alignment vertical="center" wrapText="1"/>
    </xf>
    <xf numFmtId="49" fontId="6" fillId="0" borderId="0" xfId="0" applyNumberFormat="1" applyFont="1" applyAlignment="1">
      <alignment vertical="center" wrapText="1"/>
    </xf>
    <xf numFmtId="49" fontId="6" fillId="0" borderId="0" xfId="0" applyNumberFormat="1" applyFont="1" applyAlignment="1">
      <alignment horizontal="center" vertical="center" wrapText="1"/>
    </xf>
    <xf numFmtId="49" fontId="6" fillId="0" borderId="0" xfId="0" applyNumberFormat="1" applyFont="1" applyAlignment="1">
      <alignment vertical="center"/>
    </xf>
    <xf numFmtId="49" fontId="10" fillId="0" borderId="0" xfId="0" applyNumberFormat="1" applyFont="1" applyAlignment="1">
      <alignment vertical="center" wrapText="1"/>
    </xf>
    <xf numFmtId="49" fontId="0" fillId="0" borderId="0" xfId="0" applyNumberFormat="1" applyAlignment="1">
      <alignment vertical="center" wrapText="1"/>
    </xf>
    <xf numFmtId="49" fontId="0" fillId="0" borderId="0" xfId="0" applyNumberFormat="1" applyAlignment="1">
      <alignment horizontal="center" vertical="center" wrapText="1"/>
    </xf>
    <xf numFmtId="49" fontId="0" fillId="0" borderId="0" xfId="0" applyNumberFormat="1" applyAlignment="1">
      <alignment vertical="center"/>
    </xf>
    <xf numFmtId="49" fontId="11" fillId="0" borderId="0" xfId="0" applyNumberFormat="1" applyFont="1" applyAlignment="1">
      <alignment vertical="center" wrapText="1"/>
    </xf>
    <xf numFmtId="0" fontId="12" fillId="2" borderId="1" xfId="0" applyFont="1" applyFill="1" applyBorder="1" applyAlignment="1">
      <alignment vertical="center" wrapText="1"/>
    </xf>
    <xf numFmtId="49" fontId="13" fillId="0" borderId="0" xfId="0" applyNumberFormat="1" applyFont="1" applyAlignment="1">
      <alignment vertical="center" wrapText="1"/>
    </xf>
    <xf numFmtId="49" fontId="14" fillId="0" borderId="0" xfId="0" applyNumberFormat="1" applyFont="1" applyAlignment="1">
      <alignment vertical="center"/>
    </xf>
    <xf numFmtId="49" fontId="15" fillId="0" borderId="0" xfId="0" applyNumberFormat="1" applyFont="1" applyAlignment="1">
      <alignment vertical="center" wrapText="1"/>
    </xf>
    <xf numFmtId="49" fontId="2" fillId="10" borderId="14" xfId="0" applyNumberFormat="1" applyFont="1" applyFill="1" applyBorder="1" applyAlignment="1">
      <alignment horizontal="center" vertical="center"/>
    </xf>
    <xf numFmtId="49" fontId="2" fillId="10" borderId="1" xfId="0" applyNumberFormat="1" applyFont="1" applyFill="1" applyBorder="1" applyAlignment="1">
      <alignment vertical="center" wrapText="1"/>
    </xf>
    <xf numFmtId="49" fontId="2" fillId="10" borderId="1" xfId="0" applyNumberFormat="1" applyFont="1" applyFill="1" applyBorder="1" applyAlignment="1">
      <alignment horizontal="justify" vertical="center" wrapText="1"/>
    </xf>
    <xf numFmtId="49" fontId="2" fillId="10" borderId="1" xfId="0" applyNumberFormat="1" applyFont="1" applyFill="1" applyBorder="1" applyAlignment="1">
      <alignment horizontal="left" vertical="center" wrapText="1"/>
    </xf>
    <xf numFmtId="49" fontId="2" fillId="10" borderId="10" xfId="0" applyNumberFormat="1" applyFont="1" applyFill="1" applyBorder="1" applyAlignment="1">
      <alignment horizontal="center" vertical="center"/>
    </xf>
    <xf numFmtId="49" fontId="2" fillId="10" borderId="11" xfId="0" applyNumberFormat="1" applyFont="1" applyFill="1" applyBorder="1" applyAlignment="1">
      <alignment vertical="center" wrapText="1"/>
    </xf>
    <xf numFmtId="49" fontId="2" fillId="10" borderId="11" xfId="0" applyNumberFormat="1" applyFont="1" applyFill="1" applyBorder="1" applyAlignment="1">
      <alignment horizontal="justify" vertical="center" wrapText="1"/>
    </xf>
    <xf numFmtId="49" fontId="2" fillId="10" borderId="15" xfId="0" applyNumberFormat="1" applyFont="1" applyFill="1" applyBorder="1" applyAlignment="1">
      <alignment horizontal="center" vertical="center"/>
    </xf>
    <xf numFmtId="49" fontId="2" fillId="10" borderId="16" xfId="0" applyNumberFormat="1" applyFont="1" applyFill="1" applyBorder="1" applyAlignment="1">
      <alignment vertical="center" wrapText="1"/>
    </xf>
    <xf numFmtId="49" fontId="2" fillId="10" borderId="16" xfId="0" applyNumberFormat="1" applyFont="1" applyFill="1" applyBorder="1" applyAlignment="1">
      <alignment horizontal="justify" vertical="center" wrapText="1"/>
    </xf>
    <xf numFmtId="49" fontId="2" fillId="10" borderId="16" xfId="0" applyNumberFormat="1" applyFont="1" applyFill="1" applyBorder="1" applyAlignment="1">
      <alignment horizontal="left" vertical="center" wrapText="1"/>
    </xf>
    <xf numFmtId="49" fontId="2" fillId="11" borderId="10" xfId="0" applyNumberFormat="1" applyFont="1" applyFill="1" applyBorder="1" applyAlignment="1">
      <alignment horizontal="center" vertical="center"/>
    </xf>
    <xf numFmtId="49" fontId="2" fillId="11" borderId="11" xfId="0" applyNumberFormat="1" applyFont="1" applyFill="1" applyBorder="1" applyAlignment="1">
      <alignment vertical="center"/>
    </xf>
    <xf numFmtId="49" fontId="2" fillId="11" borderId="14" xfId="0" applyNumberFormat="1" applyFont="1" applyFill="1" applyBorder="1" applyAlignment="1">
      <alignment horizontal="center" vertical="center"/>
    </xf>
    <xf numFmtId="49" fontId="2" fillId="11" borderId="1" xfId="0" applyNumberFormat="1" applyFont="1" applyFill="1" applyBorder="1" applyAlignment="1">
      <alignment vertical="center" wrapText="1"/>
    </xf>
    <xf numFmtId="49" fontId="2" fillId="11" borderId="1" xfId="0" applyNumberFormat="1" applyFont="1" applyFill="1" applyBorder="1" applyAlignment="1">
      <alignment horizontal="justify" vertical="center" wrapText="1"/>
    </xf>
    <xf numFmtId="49" fontId="2" fillId="11" borderId="1" xfId="0" applyNumberFormat="1" applyFont="1" applyFill="1" applyBorder="1" applyAlignment="1">
      <alignment vertical="center"/>
    </xf>
    <xf numFmtId="49" fontId="2" fillId="11" borderId="18" xfId="0" applyNumberFormat="1" applyFont="1" applyFill="1" applyBorder="1" applyAlignment="1">
      <alignment horizontal="center" vertical="center"/>
    </xf>
    <xf numFmtId="49" fontId="2" fillId="11" borderId="19" xfId="0" applyNumberFormat="1" applyFont="1" applyFill="1" applyBorder="1" applyAlignment="1">
      <alignment vertical="center"/>
    </xf>
    <xf numFmtId="49" fontId="2" fillId="11" borderId="18" xfId="0" applyNumberFormat="1" applyFont="1" applyFill="1" applyBorder="1" applyAlignment="1">
      <alignment horizontal="center" vertical="center" wrapText="1"/>
    </xf>
    <xf numFmtId="49" fontId="2" fillId="9" borderId="10" xfId="0" applyNumberFormat="1" applyFont="1" applyFill="1" applyBorder="1" applyAlignment="1">
      <alignment horizontal="center" vertical="center"/>
    </xf>
    <xf numFmtId="49" fontId="2" fillId="9" borderId="11" xfId="0" applyNumberFormat="1" applyFont="1" applyFill="1" applyBorder="1" applyAlignment="1">
      <alignment vertical="center" wrapText="1"/>
    </xf>
    <xf numFmtId="49" fontId="2" fillId="9" borderId="11" xfId="0" applyNumberFormat="1" applyFont="1" applyFill="1" applyBorder="1" applyAlignment="1">
      <alignment horizontal="justify" vertical="center" wrapText="1"/>
    </xf>
    <xf numFmtId="49" fontId="2" fillId="9" borderId="14" xfId="0" applyNumberFormat="1" applyFont="1" applyFill="1" applyBorder="1" applyAlignment="1">
      <alignment horizontal="center" vertical="center"/>
    </xf>
    <xf numFmtId="49" fontId="2" fillId="9" borderId="1" xfId="0" applyNumberFormat="1" applyFont="1" applyFill="1" applyBorder="1" applyAlignment="1">
      <alignment vertical="center" wrapText="1"/>
    </xf>
    <xf numFmtId="49" fontId="2" fillId="9" borderId="1" xfId="0" applyNumberFormat="1" applyFont="1" applyFill="1" applyBorder="1" applyAlignment="1">
      <alignment horizontal="justify" vertical="center" wrapText="1"/>
    </xf>
    <xf numFmtId="49" fontId="2" fillId="9" borderId="1" xfId="0" applyNumberFormat="1" applyFont="1" applyFill="1" applyBorder="1" applyAlignment="1">
      <alignment vertical="center"/>
    </xf>
    <xf numFmtId="49" fontId="2" fillId="9" borderId="18" xfId="0" applyNumberFormat="1" applyFont="1" applyFill="1" applyBorder="1" applyAlignment="1">
      <alignment horizontal="center" vertical="center"/>
    </xf>
    <xf numFmtId="49" fontId="2" fillId="9" borderId="19" xfId="0" applyNumberFormat="1" applyFont="1" applyFill="1" applyBorder="1" applyAlignment="1">
      <alignment vertical="center"/>
    </xf>
    <xf numFmtId="49" fontId="2" fillId="7" borderId="10" xfId="0" applyNumberFormat="1" applyFont="1" applyFill="1" applyBorder="1" applyAlignment="1">
      <alignment horizontal="center" vertical="center"/>
    </xf>
    <xf numFmtId="49" fontId="2" fillId="7" borderId="11" xfId="0" applyNumberFormat="1" applyFont="1" applyFill="1" applyBorder="1" applyAlignment="1">
      <alignment vertical="center" wrapText="1"/>
    </xf>
    <xf numFmtId="49" fontId="2" fillId="7" borderId="11" xfId="0" applyNumberFormat="1" applyFont="1" applyFill="1" applyBorder="1" applyAlignment="1">
      <alignment horizontal="justify" vertical="center" wrapText="1"/>
    </xf>
    <xf numFmtId="49" fontId="2" fillId="7" borderId="14" xfId="0" applyNumberFormat="1" applyFont="1" applyFill="1" applyBorder="1" applyAlignment="1">
      <alignment horizontal="center" vertical="center"/>
    </xf>
    <xf numFmtId="49" fontId="2" fillId="7" borderId="1" xfId="0" applyNumberFormat="1" applyFont="1" applyFill="1" applyBorder="1" applyAlignment="1">
      <alignment vertical="center" wrapText="1"/>
    </xf>
    <xf numFmtId="49" fontId="2" fillId="7" borderId="1" xfId="0" applyNumberFormat="1" applyFont="1" applyFill="1" applyBorder="1" applyAlignment="1">
      <alignment horizontal="justify" vertical="center" wrapText="1"/>
    </xf>
    <xf numFmtId="49" fontId="2" fillId="7" borderId="18" xfId="0" applyNumberFormat="1" applyFont="1" applyFill="1" applyBorder="1" applyAlignment="1">
      <alignment horizontal="center" vertical="center"/>
    </xf>
    <xf numFmtId="49" fontId="2" fillId="7" borderId="19" xfId="0" applyNumberFormat="1" applyFont="1" applyFill="1" applyBorder="1" applyAlignment="1">
      <alignment vertical="center" wrapText="1"/>
    </xf>
    <xf numFmtId="49" fontId="2" fillId="7" borderId="19" xfId="0" applyNumberFormat="1" applyFont="1" applyFill="1" applyBorder="1" applyAlignment="1">
      <alignment horizontal="justify" vertical="center" wrapText="1"/>
    </xf>
    <xf numFmtId="49" fontId="2" fillId="7" borderId="19" xfId="0" applyNumberFormat="1" applyFont="1" applyFill="1" applyBorder="1" applyAlignment="1">
      <alignment vertical="center"/>
    </xf>
    <xf numFmtId="49" fontId="2" fillId="10" borderId="11"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4" xfId="0" applyNumberFormat="1" applyFont="1" applyFill="1" applyBorder="1" applyAlignment="1">
      <alignment horizontal="center" vertical="center" wrapText="1"/>
    </xf>
    <xf numFmtId="49" fontId="2" fillId="7" borderId="1" xfId="0" applyNumberFormat="1" applyFont="1" applyFill="1" applyBorder="1" applyAlignment="1">
      <alignment vertical="center"/>
    </xf>
    <xf numFmtId="49" fontId="0" fillId="0" borderId="0" xfId="0" applyNumberFormat="1" applyAlignment="1">
      <alignment horizontal="left" vertical="center" wrapText="1"/>
    </xf>
    <xf numFmtId="49" fontId="2" fillId="10" borderId="11" xfId="0" applyNumberFormat="1" applyFont="1" applyFill="1" applyBorder="1" applyAlignment="1">
      <alignment horizontal="center" vertical="top" wrapText="1"/>
    </xf>
    <xf numFmtId="0" fontId="2" fillId="10" borderId="20" xfId="0" applyFont="1" applyFill="1" applyBorder="1" applyAlignment="1" applyProtection="1">
      <alignment vertical="center" wrapText="1"/>
      <protection locked="0"/>
    </xf>
    <xf numFmtId="0" fontId="6" fillId="10" borderId="21" xfId="0" applyFont="1" applyFill="1" applyBorder="1" applyAlignment="1" applyProtection="1">
      <alignment vertical="center" wrapText="1"/>
      <protection locked="0"/>
    </xf>
    <xf numFmtId="0" fontId="2" fillId="10" borderId="21" xfId="0" applyFont="1" applyFill="1" applyBorder="1" applyAlignment="1" applyProtection="1">
      <alignment vertical="center" wrapText="1"/>
      <protection locked="0"/>
    </xf>
    <xf numFmtId="0" fontId="2" fillId="10" borderId="23" xfId="0" applyFont="1" applyFill="1" applyBorder="1" applyAlignment="1" applyProtection="1">
      <alignment vertical="center" wrapText="1"/>
      <protection locked="0"/>
    </xf>
    <xf numFmtId="0" fontId="2" fillId="11" borderId="20" xfId="0" applyFont="1" applyFill="1" applyBorder="1" applyAlignment="1" applyProtection="1">
      <alignment vertical="center" wrapText="1"/>
      <protection locked="0"/>
    </xf>
    <xf numFmtId="0" fontId="2" fillId="11" borderId="21" xfId="0" applyFont="1" applyFill="1" applyBorder="1" applyAlignment="1" applyProtection="1">
      <alignment vertical="center" wrapText="1"/>
      <protection locked="0"/>
    </xf>
    <xf numFmtId="0" fontId="2" fillId="11" borderId="34" xfId="0" applyFont="1" applyFill="1" applyBorder="1" applyAlignment="1" applyProtection="1">
      <alignment vertical="center" wrapText="1"/>
      <protection locked="0"/>
    </xf>
    <xf numFmtId="0" fontId="2" fillId="8" borderId="11" xfId="0" applyFont="1" applyFill="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protection locked="0"/>
    </xf>
    <xf numFmtId="9" fontId="2" fillId="8"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vertical="center" wrapText="1"/>
      <protection locked="0"/>
    </xf>
    <xf numFmtId="0" fontId="2" fillId="8" borderId="21" xfId="0" applyFont="1" applyFill="1" applyBorder="1" applyAlignment="1" applyProtection="1">
      <alignment vertical="center" wrapText="1"/>
      <protection locked="0"/>
    </xf>
    <xf numFmtId="0" fontId="2" fillId="8" borderId="34" xfId="0" applyFont="1" applyFill="1" applyBorder="1" applyAlignment="1" applyProtection="1">
      <alignment vertical="center" wrapText="1"/>
      <protection locked="0"/>
    </xf>
    <xf numFmtId="0" fontId="2" fillId="9" borderId="20" xfId="0" applyFont="1" applyFill="1" applyBorder="1" applyAlignment="1" applyProtection="1">
      <alignment vertical="center" wrapText="1"/>
      <protection locked="0"/>
    </xf>
    <xf numFmtId="0" fontId="2" fillId="9" borderId="21" xfId="0" applyFont="1" applyFill="1" applyBorder="1" applyAlignment="1" applyProtection="1">
      <alignment vertical="center" wrapText="1"/>
      <protection locked="0"/>
    </xf>
    <xf numFmtId="0" fontId="2" fillId="9" borderId="16" xfId="0" applyFont="1" applyFill="1" applyBorder="1" applyAlignment="1" applyProtection="1">
      <alignment horizontal="center" vertical="center" wrapText="1"/>
      <protection locked="0"/>
    </xf>
    <xf numFmtId="0" fontId="2" fillId="9" borderId="34" xfId="0" applyFont="1" applyFill="1" applyBorder="1" applyAlignment="1" applyProtection="1">
      <alignment horizontal="center" vertical="center" wrapText="1"/>
      <protection locked="0"/>
    </xf>
    <xf numFmtId="0" fontId="2" fillId="7" borderId="20" xfId="0" applyFont="1" applyFill="1" applyBorder="1" applyAlignment="1" applyProtection="1">
      <alignment vertical="center" wrapText="1"/>
      <protection locked="0"/>
    </xf>
    <xf numFmtId="0" fontId="2" fillId="7" borderId="21" xfId="0" applyFont="1" applyFill="1" applyBorder="1" applyAlignment="1" applyProtection="1">
      <alignment vertical="center" wrapText="1"/>
      <protection locked="0"/>
    </xf>
    <xf numFmtId="0" fontId="2" fillId="7" borderId="23" xfId="0" applyFont="1" applyFill="1" applyBorder="1" applyAlignment="1" applyProtection="1">
      <alignment vertical="center" wrapText="1"/>
      <protection locked="0"/>
    </xf>
    <xf numFmtId="0" fontId="2" fillId="11"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vertical="top" wrapText="1"/>
      <protection locked="0"/>
    </xf>
    <xf numFmtId="0" fontId="2" fillId="11" borderId="11" xfId="0" applyFont="1" applyFill="1" applyBorder="1" applyAlignment="1" applyProtection="1">
      <alignment horizontal="center" vertical="center" wrapText="1"/>
      <protection locked="0"/>
    </xf>
    <xf numFmtId="0" fontId="2" fillId="11" borderId="16"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2" fillId="9" borderId="1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49" fontId="2" fillId="11" borderId="11" xfId="0" applyNumberFormat="1" applyFont="1" applyFill="1" applyBorder="1" applyAlignment="1">
      <alignment horizontal="center" vertical="top" wrapText="1"/>
    </xf>
    <xf numFmtId="49" fontId="2" fillId="11" borderId="1" xfId="0" applyNumberFormat="1" applyFont="1" applyFill="1" applyBorder="1" applyAlignment="1">
      <alignment horizontal="center" vertical="top" wrapText="1"/>
    </xf>
    <xf numFmtId="49" fontId="2" fillId="9" borderId="1" xfId="0" applyNumberFormat="1" applyFont="1" applyFill="1" applyBorder="1" applyAlignment="1">
      <alignment vertical="top" wrapText="1"/>
    </xf>
    <xf numFmtId="49" fontId="2" fillId="11" borderId="11" xfId="0" applyNumberFormat="1" applyFont="1" applyFill="1" applyBorder="1" applyAlignment="1">
      <alignment horizontal="justify" vertical="top" wrapText="1"/>
    </xf>
    <xf numFmtId="49" fontId="2" fillId="11" borderId="1" xfId="0" applyNumberFormat="1" applyFont="1" applyFill="1" applyBorder="1" applyAlignment="1">
      <alignment horizontal="justify" vertical="top" wrapText="1"/>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47" xfId="0" applyFont="1" applyFill="1" applyBorder="1" applyAlignment="1">
      <alignment horizontal="center" vertical="center"/>
    </xf>
    <xf numFmtId="0" fontId="5" fillId="5" borderId="45"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47"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49" fontId="0" fillId="0" borderId="0" xfId="0" applyNumberFormat="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5" fillId="4" borderId="0" xfId="0" applyFont="1" applyFill="1" applyAlignment="1">
      <alignment horizontal="center" vertical="center"/>
    </xf>
    <xf numFmtId="0" fontId="5" fillId="5" borderId="0" xfId="0" applyFont="1" applyFill="1" applyAlignment="1">
      <alignment horizontal="center" vertical="center"/>
    </xf>
    <xf numFmtId="49" fontId="1" fillId="10" borderId="9" xfId="0" applyNumberFormat="1" applyFont="1" applyFill="1" applyBorder="1" applyAlignment="1">
      <alignment horizontal="center" vertical="center" wrapText="1"/>
    </xf>
    <xf numFmtId="49" fontId="1" fillId="10" borderId="13" xfId="0" applyNumberFormat="1" applyFont="1" applyFill="1" applyBorder="1" applyAlignment="1">
      <alignment horizontal="center" vertical="center" wrapText="1"/>
    </xf>
    <xf numFmtId="49" fontId="1" fillId="10" borderId="30" xfId="0" applyNumberFormat="1" applyFont="1" applyFill="1" applyBorder="1" applyAlignment="1">
      <alignment horizontal="center" vertical="center" wrapText="1"/>
    </xf>
    <xf numFmtId="49" fontId="2" fillId="10" borderId="10" xfId="0" applyNumberFormat="1" applyFont="1" applyFill="1" applyBorder="1" applyAlignment="1">
      <alignment horizontal="center" vertical="center" wrapText="1"/>
    </xf>
    <xf numFmtId="49" fontId="2" fillId="10" borderId="14" xfId="0" applyNumberFormat="1" applyFont="1" applyFill="1" applyBorder="1" applyAlignment="1">
      <alignment horizontal="center" vertical="center" wrapText="1"/>
    </xf>
    <xf numFmtId="49" fontId="2" fillId="10" borderId="18" xfId="0" applyNumberFormat="1" applyFont="1" applyFill="1" applyBorder="1" applyAlignment="1">
      <alignment horizontal="center" vertical="center" wrapText="1"/>
    </xf>
    <xf numFmtId="49" fontId="2" fillId="10" borderId="28" xfId="0" applyNumberFormat="1" applyFont="1" applyFill="1" applyBorder="1" applyAlignment="1">
      <alignment horizontal="center" vertical="center" wrapText="1"/>
    </xf>
    <xf numFmtId="49" fontId="2" fillId="10" borderId="29" xfId="0" applyNumberFormat="1" applyFont="1" applyFill="1" applyBorder="1" applyAlignment="1">
      <alignment horizontal="center" vertical="center" wrapText="1"/>
    </xf>
    <xf numFmtId="49" fontId="2" fillId="10" borderId="33" xfId="0" applyNumberFormat="1" applyFont="1" applyFill="1" applyBorder="1" applyAlignment="1">
      <alignment horizontal="center" vertical="center" wrapText="1"/>
    </xf>
    <xf numFmtId="49" fontId="2" fillId="10" borderId="11"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49" fontId="2" fillId="10" borderId="16" xfId="0" applyNumberFormat="1" applyFont="1" applyFill="1" applyBorder="1" applyAlignment="1">
      <alignment horizontal="center" vertical="center" wrapText="1"/>
    </xf>
    <xf numFmtId="49" fontId="2" fillId="10" borderId="20" xfId="0" applyNumberFormat="1" applyFont="1" applyFill="1" applyBorder="1" applyAlignment="1">
      <alignment horizontal="center" vertical="center" wrapText="1"/>
    </xf>
    <xf numFmtId="49" fontId="2" fillId="10" borderId="21" xfId="0" applyNumberFormat="1" applyFont="1" applyFill="1" applyBorder="1" applyAlignment="1">
      <alignment horizontal="center" vertical="center" wrapText="1"/>
    </xf>
    <xf numFmtId="49" fontId="2" fillId="10" borderId="34" xfId="0" applyNumberFormat="1" applyFont="1" applyFill="1" applyBorder="1" applyAlignment="1">
      <alignment horizontal="center" vertical="center" wrapText="1"/>
    </xf>
    <xf numFmtId="49" fontId="1" fillId="8" borderId="39" xfId="0" applyNumberFormat="1" applyFont="1" applyFill="1" applyBorder="1" applyAlignment="1">
      <alignment horizontal="center" vertical="center" wrapText="1"/>
    </xf>
    <xf numFmtId="49" fontId="1" fillId="8" borderId="40" xfId="0" applyNumberFormat="1" applyFont="1" applyFill="1" applyBorder="1" applyAlignment="1">
      <alignment horizontal="center" vertical="center" wrapText="1"/>
    </xf>
    <xf numFmtId="49" fontId="1" fillId="8" borderId="43" xfId="0" applyNumberFormat="1" applyFont="1" applyFill="1" applyBorder="1" applyAlignment="1">
      <alignment horizontal="center" vertical="center" wrapText="1"/>
    </xf>
    <xf numFmtId="49" fontId="2" fillId="8" borderId="28" xfId="0" applyNumberFormat="1" applyFont="1" applyFill="1" applyBorder="1" applyAlignment="1">
      <alignment horizontal="center" vertical="center" wrapText="1"/>
    </xf>
    <xf numFmtId="49" fontId="2" fillId="8" borderId="29" xfId="0" applyNumberFormat="1" applyFont="1" applyFill="1" applyBorder="1" applyAlignment="1">
      <alignment horizontal="center" vertical="center" wrapText="1"/>
    </xf>
    <xf numFmtId="49" fontId="2" fillId="8" borderId="33"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2" fillId="8" borderId="1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xf>
    <xf numFmtId="49" fontId="2" fillId="8" borderId="19" xfId="0" applyNumberFormat="1" applyFont="1" applyFill="1" applyBorder="1" applyAlignment="1">
      <alignment horizontal="center" vertical="center"/>
    </xf>
    <xf numFmtId="49" fontId="2" fillId="8" borderId="20" xfId="0" applyNumberFormat="1" applyFont="1" applyFill="1" applyBorder="1" applyAlignment="1">
      <alignment horizontal="center" vertical="center"/>
    </xf>
    <xf numFmtId="49" fontId="2" fillId="8" borderId="21" xfId="0" applyNumberFormat="1" applyFont="1" applyFill="1" applyBorder="1" applyAlignment="1">
      <alignment horizontal="center" vertical="center"/>
    </xf>
    <xf numFmtId="49" fontId="2" fillId="8" borderId="23" xfId="0" applyNumberFormat="1" applyFont="1" applyFill="1" applyBorder="1" applyAlignment="1">
      <alignment horizontal="center" vertical="center"/>
    </xf>
    <xf numFmtId="49" fontId="1" fillId="11" borderId="39" xfId="0" applyNumberFormat="1" applyFont="1" applyFill="1" applyBorder="1" applyAlignment="1">
      <alignment horizontal="center" vertical="center" wrapText="1"/>
    </xf>
    <xf numFmtId="49" fontId="1" fillId="11" borderId="40" xfId="0" applyNumberFormat="1" applyFont="1" applyFill="1" applyBorder="1" applyAlignment="1">
      <alignment horizontal="center" vertical="center" wrapText="1"/>
    </xf>
    <xf numFmtId="49" fontId="1" fillId="11" borderId="43" xfId="0" applyNumberFormat="1" applyFont="1" applyFill="1" applyBorder="1" applyAlignment="1">
      <alignment horizontal="center" vertical="center" wrapText="1"/>
    </xf>
    <xf numFmtId="49" fontId="2" fillId="11" borderId="28" xfId="0" applyNumberFormat="1" applyFont="1" applyFill="1" applyBorder="1" applyAlignment="1">
      <alignment horizontal="center" vertical="center" wrapText="1"/>
    </xf>
    <xf numFmtId="49" fontId="2" fillId="11" borderId="29" xfId="0" applyNumberFormat="1" applyFont="1" applyFill="1" applyBorder="1" applyAlignment="1">
      <alignment horizontal="center" vertical="center" wrapText="1"/>
    </xf>
    <xf numFmtId="49" fontId="2" fillId="11" borderId="33" xfId="0" applyNumberFormat="1" applyFont="1" applyFill="1" applyBorder="1" applyAlignment="1">
      <alignment horizontal="center" vertical="center" wrapText="1"/>
    </xf>
    <xf numFmtId="49" fontId="2" fillId="11" borderId="36" xfId="0" applyNumberFormat="1" applyFont="1" applyFill="1" applyBorder="1" applyAlignment="1">
      <alignment horizontal="center" vertical="center" wrapText="1"/>
    </xf>
    <xf numFmtId="49" fontId="2" fillId="11" borderId="32" xfId="0" applyNumberFormat="1" applyFont="1" applyFill="1" applyBorder="1" applyAlignment="1">
      <alignment horizontal="center" vertical="center" wrapText="1"/>
    </xf>
    <xf numFmtId="49" fontId="2" fillId="11" borderId="38" xfId="0" applyNumberFormat="1" applyFont="1" applyFill="1" applyBorder="1" applyAlignment="1">
      <alignment horizontal="center" vertical="center" wrapText="1"/>
    </xf>
    <xf numFmtId="49" fontId="2" fillId="11" borderId="5" xfId="0" applyNumberFormat="1" applyFont="1" applyFill="1" applyBorder="1" applyAlignment="1">
      <alignment horizontal="center" vertical="center" wrapText="1"/>
    </xf>
    <xf numFmtId="49" fontId="2" fillId="11" borderId="22" xfId="0" applyNumberFormat="1" applyFont="1" applyFill="1" applyBorder="1" applyAlignment="1">
      <alignment horizontal="center" vertical="center"/>
    </xf>
    <xf numFmtId="49" fontId="2" fillId="11" borderId="24" xfId="0" applyNumberFormat="1" applyFont="1" applyFill="1" applyBorder="1" applyAlignment="1">
      <alignment horizontal="center" vertical="center"/>
    </xf>
    <xf numFmtId="49" fontId="2" fillId="11" borderId="6" xfId="0" applyNumberFormat="1" applyFont="1" applyFill="1" applyBorder="1" applyAlignment="1">
      <alignment horizontal="center" vertical="center"/>
    </xf>
    <xf numFmtId="49" fontId="2" fillId="11" borderId="26" xfId="0" applyNumberFormat="1" applyFont="1" applyFill="1" applyBorder="1" applyAlignment="1">
      <alignment horizontal="center" vertical="center"/>
    </xf>
    <xf numFmtId="49" fontId="2" fillId="11" borderId="27" xfId="0" applyNumberFormat="1" applyFont="1" applyFill="1" applyBorder="1" applyAlignment="1">
      <alignment horizontal="center" vertical="center"/>
    </xf>
    <xf numFmtId="49" fontId="1" fillId="7" borderId="39" xfId="0" applyNumberFormat="1" applyFont="1" applyFill="1" applyBorder="1" applyAlignment="1">
      <alignment horizontal="center" vertical="center" wrapText="1"/>
    </xf>
    <xf numFmtId="49" fontId="1" fillId="7" borderId="40" xfId="0" applyNumberFormat="1" applyFont="1" applyFill="1" applyBorder="1" applyAlignment="1">
      <alignment horizontal="center" vertical="center" wrapText="1"/>
    </xf>
    <xf numFmtId="49" fontId="1" fillId="7" borderId="41" xfId="0" applyNumberFormat="1" applyFont="1" applyFill="1" applyBorder="1" applyAlignment="1">
      <alignment horizontal="center" vertical="center" wrapText="1"/>
    </xf>
    <xf numFmtId="49" fontId="2" fillId="7" borderId="35" xfId="0" applyNumberFormat="1" applyFont="1" applyFill="1" applyBorder="1" applyAlignment="1">
      <alignment horizontal="center" vertical="center" wrapText="1"/>
    </xf>
    <xf numFmtId="49" fontId="2" fillId="7" borderId="3" xfId="0" applyNumberFormat="1" applyFont="1" applyFill="1" applyBorder="1" applyAlignment="1">
      <alignment horizontal="center" vertical="center" wrapText="1"/>
    </xf>
    <xf numFmtId="49" fontId="2" fillId="7" borderId="37" xfId="0" applyNumberFormat="1" applyFont="1" applyFill="1" applyBorder="1" applyAlignment="1">
      <alignment horizontal="center" vertical="center" wrapText="1"/>
    </xf>
    <xf numFmtId="49" fontId="2" fillId="7" borderId="28" xfId="0" applyNumberFormat="1" applyFont="1" applyFill="1" applyBorder="1" applyAlignment="1">
      <alignment horizontal="center" vertical="center" wrapText="1"/>
    </xf>
    <xf numFmtId="49" fontId="2" fillId="7" borderId="29"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 xfId="0" applyNumberFormat="1" applyFont="1" applyFill="1" applyBorder="1" applyAlignment="1">
      <alignment horizontal="center" vertical="center"/>
    </xf>
    <xf numFmtId="49" fontId="2" fillId="7" borderId="19" xfId="0" applyNumberFormat="1" applyFont="1" applyFill="1" applyBorder="1" applyAlignment="1">
      <alignment horizontal="center" vertical="center"/>
    </xf>
    <xf numFmtId="49" fontId="2" fillId="7" borderId="20" xfId="0" applyNumberFormat="1" applyFont="1" applyFill="1" applyBorder="1" applyAlignment="1">
      <alignment horizontal="center" vertical="center"/>
    </xf>
    <xf numFmtId="49" fontId="2" fillId="7" borderId="21" xfId="0" applyNumberFormat="1" applyFont="1" applyFill="1" applyBorder="1" applyAlignment="1">
      <alignment horizontal="center" vertical="center"/>
    </xf>
    <xf numFmtId="49" fontId="2" fillId="7" borderId="23" xfId="0" applyNumberFormat="1" applyFont="1" applyFill="1" applyBorder="1" applyAlignment="1">
      <alignment horizontal="center" vertical="center"/>
    </xf>
    <xf numFmtId="49" fontId="2" fillId="9" borderId="28" xfId="0" applyNumberFormat="1" applyFont="1" applyFill="1" applyBorder="1" applyAlignment="1">
      <alignment horizontal="center" vertical="center" wrapText="1"/>
    </xf>
    <xf numFmtId="49" fontId="2" fillId="9" borderId="29" xfId="0" applyNumberFormat="1" applyFont="1" applyFill="1" applyBorder="1" applyAlignment="1">
      <alignment horizontal="center" vertical="center" wrapText="1"/>
    </xf>
    <xf numFmtId="49" fontId="2" fillId="9" borderId="5" xfId="0" applyNumberFormat="1" applyFont="1" applyFill="1" applyBorder="1" applyAlignment="1">
      <alignment horizontal="center" vertical="center" wrapText="1"/>
    </xf>
    <xf numFmtId="49" fontId="2" fillId="9" borderId="22" xfId="0" applyNumberFormat="1" applyFont="1" applyFill="1" applyBorder="1" applyAlignment="1">
      <alignment horizontal="center" vertical="center"/>
    </xf>
    <xf numFmtId="49" fontId="2" fillId="9" borderId="24" xfId="0" applyNumberFormat="1" applyFont="1" applyFill="1" applyBorder="1" applyAlignment="1">
      <alignment horizontal="center" vertical="center"/>
    </xf>
    <xf numFmtId="49" fontId="2" fillId="9" borderId="6" xfId="0" applyNumberFormat="1" applyFont="1" applyFill="1" applyBorder="1" applyAlignment="1">
      <alignment horizontal="center" vertical="center"/>
    </xf>
    <xf numFmtId="49" fontId="2" fillId="9" borderId="26" xfId="0" applyNumberFormat="1" applyFont="1" applyFill="1" applyBorder="1" applyAlignment="1">
      <alignment horizontal="center" vertical="center"/>
    </xf>
    <xf numFmtId="49" fontId="2" fillId="9" borderId="27" xfId="0" applyNumberFormat="1" applyFont="1" applyFill="1" applyBorder="1" applyAlignment="1">
      <alignment horizontal="center" vertical="center"/>
    </xf>
    <xf numFmtId="49" fontId="2" fillId="9" borderId="35" xfId="0" applyNumberFormat="1" applyFont="1" applyFill="1" applyBorder="1" applyAlignment="1">
      <alignment horizontal="center" vertical="center" wrapText="1"/>
    </xf>
    <xf numFmtId="49" fontId="2" fillId="9" borderId="3" xfId="0" applyNumberFormat="1" applyFont="1" applyFill="1" applyBorder="1" applyAlignment="1">
      <alignment horizontal="center" vertical="center" wrapText="1"/>
    </xf>
    <xf numFmtId="49" fontId="2" fillId="9" borderId="44" xfId="0" applyNumberFormat="1" applyFont="1" applyFill="1" applyBorder="1" applyAlignment="1">
      <alignment horizontal="center" vertical="center" wrapText="1"/>
    </xf>
    <xf numFmtId="49" fontId="1" fillId="9" borderId="39" xfId="0" applyNumberFormat="1" applyFont="1" applyFill="1" applyBorder="1" applyAlignment="1">
      <alignment horizontal="center" vertical="center" wrapText="1"/>
    </xf>
    <xf numFmtId="49" fontId="1" fillId="9" borderId="40" xfId="0" applyNumberFormat="1" applyFont="1" applyFill="1" applyBorder="1" applyAlignment="1">
      <alignment horizontal="center" vertical="center" wrapText="1"/>
    </xf>
    <xf numFmtId="49" fontId="1" fillId="9" borderId="43" xfId="0" applyNumberFormat="1" applyFont="1" applyFill="1" applyBorder="1" applyAlignment="1">
      <alignment horizontal="center" vertical="center" wrapText="1"/>
    </xf>
    <xf numFmtId="49" fontId="0" fillId="0" borderId="1" xfId="0" applyNumberFormat="1" applyBorder="1" applyAlignment="1">
      <alignment horizontal="left" vertical="center" wrapText="1"/>
    </xf>
    <xf numFmtId="49" fontId="0" fillId="0" borderId="1" xfId="0" applyNumberFormat="1" applyBorder="1" applyAlignment="1">
      <alignment vertical="center" wrapText="1"/>
    </xf>
    <xf numFmtId="49" fontId="0" fillId="0" borderId="1" xfId="0" applyNumberFormat="1" applyBorder="1" applyAlignment="1">
      <alignment horizontal="center" vertical="center" wrapText="1"/>
    </xf>
    <xf numFmtId="49" fontId="16"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BC70E-7FBA-4711-B76F-9F2C41E21B7F}">
  <dimension ref="A1:N37"/>
  <sheetViews>
    <sheetView tabSelected="1" topLeftCell="A4" zoomScale="80" zoomScaleNormal="80" workbookViewId="0">
      <pane ySplit="4" topLeftCell="A8" activePane="bottomLeft" state="frozen"/>
      <selection activeCell="B4" sqref="B4"/>
      <selection pane="bottomLeft" activeCell="J36" sqref="J36"/>
    </sheetView>
  </sheetViews>
  <sheetFormatPr baseColWidth="10" defaultRowHeight="60.75" customHeight="1" x14ac:dyDescent="0.25"/>
  <cols>
    <col min="1" max="1" width="13.42578125" style="42" customWidth="1"/>
    <col min="2" max="2" width="14.28515625" style="43" customWidth="1"/>
    <col min="3" max="3" width="45.28515625" style="43" customWidth="1"/>
    <col min="4" max="5" width="32.5703125" style="43" hidden="1" customWidth="1"/>
    <col min="6" max="6" width="32.5703125" style="44" hidden="1" customWidth="1"/>
    <col min="7" max="7" width="39.140625" style="43" hidden="1" customWidth="1"/>
    <col min="8" max="8" width="29.7109375" style="43" customWidth="1"/>
    <col min="9" max="9" width="21.42578125" style="44" customWidth="1"/>
    <col min="10" max="10" width="41" style="52" customWidth="1"/>
    <col min="11" max="11" width="42.7109375" style="52" customWidth="1"/>
    <col min="12" max="12" width="42.7109375" style="43" customWidth="1"/>
    <col min="13" max="13" width="28" style="45" customWidth="1"/>
    <col min="14" max="14" width="37.85546875" style="45" customWidth="1"/>
    <col min="15" max="16384" width="11.42578125" style="45"/>
  </cols>
  <sheetData>
    <row r="1" spans="1:14" s="34" customFormat="1" ht="60.75" customHeight="1" x14ac:dyDescent="0.35">
      <c r="A1" s="30"/>
      <c r="B1" s="30"/>
      <c r="C1" s="30"/>
      <c r="D1" s="30"/>
      <c r="E1" s="30"/>
      <c r="F1" s="31"/>
      <c r="G1" s="32"/>
      <c r="H1" s="32"/>
      <c r="I1" s="32"/>
      <c r="J1" s="51"/>
      <c r="K1" s="150" t="s">
        <v>0</v>
      </c>
      <c r="L1" s="151"/>
      <c r="M1" s="33"/>
      <c r="N1" s="33"/>
    </row>
    <row r="2" spans="1:14" s="34" customFormat="1" ht="60.75" customHeight="1" x14ac:dyDescent="0.35">
      <c r="A2" s="152" t="s">
        <v>34</v>
      </c>
      <c r="B2" s="153"/>
      <c r="C2" s="153"/>
      <c r="D2" s="153"/>
      <c r="E2" s="153"/>
      <c r="F2" s="153"/>
      <c r="G2" s="153"/>
      <c r="H2" s="153"/>
      <c r="I2" s="153"/>
      <c r="J2" s="153"/>
      <c r="K2" s="153"/>
      <c r="L2" s="153"/>
      <c r="M2" s="153"/>
      <c r="N2" s="153"/>
    </row>
    <row r="3" spans="1:14" s="34" customFormat="1" ht="60.75" customHeight="1" thickBot="1" x14ac:dyDescent="0.4">
      <c r="A3" s="154" t="s">
        <v>35</v>
      </c>
      <c r="B3" s="154"/>
      <c r="C3" s="154"/>
      <c r="D3" s="154"/>
      <c r="E3" s="154"/>
      <c r="F3" s="154"/>
      <c r="G3" s="154"/>
      <c r="H3" s="154"/>
      <c r="I3" s="155" t="s">
        <v>1</v>
      </c>
      <c r="J3" s="155"/>
      <c r="K3" s="155"/>
      <c r="L3" s="155"/>
      <c r="M3" s="155"/>
      <c r="N3" s="155"/>
    </row>
    <row r="4" spans="1:14" s="34" customFormat="1" ht="36.75" customHeight="1" thickBot="1" x14ac:dyDescent="0.4">
      <c r="A4" s="146" t="s">
        <v>146</v>
      </c>
      <c r="B4" s="147"/>
      <c r="C4" s="147"/>
      <c r="D4" s="147"/>
      <c r="E4" s="147"/>
      <c r="F4" s="147"/>
      <c r="G4" s="147"/>
      <c r="H4" s="147"/>
      <c r="I4" s="147"/>
      <c r="J4" s="147"/>
      <c r="K4" s="147"/>
      <c r="L4" s="147"/>
      <c r="M4" s="147"/>
      <c r="N4" s="148"/>
    </row>
    <row r="5" spans="1:14" s="34" customFormat="1" ht="36.75" customHeight="1" thickBot="1" x14ac:dyDescent="0.4">
      <c r="A5" s="143" t="s">
        <v>147</v>
      </c>
      <c r="B5" s="144"/>
      <c r="C5" s="144"/>
      <c r="D5" s="144"/>
      <c r="E5" s="144"/>
      <c r="F5" s="144"/>
      <c r="G5" s="144"/>
      <c r="H5" s="144"/>
      <c r="I5" s="144"/>
      <c r="J5" s="144"/>
      <c r="K5" s="144"/>
      <c r="L5" s="144"/>
      <c r="M5" s="144"/>
      <c r="N5" s="145"/>
    </row>
    <row r="6" spans="1:14" s="34" customFormat="1" ht="33.75" customHeight="1" thickBot="1" x14ac:dyDescent="0.4">
      <c r="A6" s="137" t="s">
        <v>148</v>
      </c>
      <c r="B6" s="138"/>
      <c r="C6" s="138"/>
      <c r="D6" s="138"/>
      <c r="E6" s="138"/>
      <c r="F6" s="138"/>
      <c r="G6" s="138"/>
      <c r="H6" s="139"/>
      <c r="I6" s="140" t="s">
        <v>149</v>
      </c>
      <c r="J6" s="141"/>
      <c r="K6" s="141"/>
      <c r="L6" s="141"/>
      <c r="M6" s="141"/>
      <c r="N6" s="142"/>
    </row>
    <row r="7" spans="1:14" s="41" customFormat="1" ht="90.75" customHeight="1" thickBot="1" x14ac:dyDescent="0.3">
      <c r="A7" s="35" t="s">
        <v>2</v>
      </c>
      <c r="B7" s="36" t="s">
        <v>3</v>
      </c>
      <c r="C7" s="36" t="s">
        <v>4</v>
      </c>
      <c r="D7" s="36" t="s">
        <v>5</v>
      </c>
      <c r="E7" s="36" t="s">
        <v>6</v>
      </c>
      <c r="F7" s="36" t="s">
        <v>7</v>
      </c>
      <c r="G7" s="37" t="s">
        <v>8</v>
      </c>
      <c r="H7" s="38" t="s">
        <v>9</v>
      </c>
      <c r="I7" s="39" t="s">
        <v>102</v>
      </c>
      <c r="J7" s="39" t="s">
        <v>10</v>
      </c>
      <c r="K7" s="39" t="s">
        <v>11</v>
      </c>
      <c r="L7" s="36" t="s">
        <v>12</v>
      </c>
      <c r="M7" s="40" t="s">
        <v>13</v>
      </c>
      <c r="N7" s="40" t="s">
        <v>14</v>
      </c>
    </row>
    <row r="8" spans="1:14" s="1" customFormat="1" ht="104.25" customHeight="1" x14ac:dyDescent="0.25">
      <c r="A8" s="156" t="s">
        <v>15</v>
      </c>
      <c r="B8" s="159" t="s">
        <v>16</v>
      </c>
      <c r="C8" s="100" t="s">
        <v>36</v>
      </c>
      <c r="D8" s="94" t="s">
        <v>17</v>
      </c>
      <c r="E8" s="94" t="s">
        <v>18</v>
      </c>
      <c r="F8" s="7" t="s">
        <v>60</v>
      </c>
      <c r="G8" s="101" t="s">
        <v>46</v>
      </c>
      <c r="H8" s="162" t="s">
        <v>19</v>
      </c>
      <c r="I8" s="59" t="s">
        <v>22</v>
      </c>
      <c r="J8" s="60" t="s">
        <v>111</v>
      </c>
      <c r="K8" s="61" t="s">
        <v>103</v>
      </c>
      <c r="L8" s="6" t="s">
        <v>75</v>
      </c>
      <c r="M8" s="165" t="s">
        <v>76</v>
      </c>
      <c r="N8" s="168" t="s">
        <v>20</v>
      </c>
    </row>
    <row r="9" spans="1:14" s="1" customFormat="1" ht="139.5" customHeight="1" x14ac:dyDescent="0.25">
      <c r="A9" s="157"/>
      <c r="B9" s="160"/>
      <c r="C9" s="95" t="s">
        <v>77</v>
      </c>
      <c r="D9" s="95" t="s">
        <v>17</v>
      </c>
      <c r="E9" s="95" t="s">
        <v>21</v>
      </c>
      <c r="F9" s="8" t="s">
        <v>78</v>
      </c>
      <c r="G9" s="102" t="s">
        <v>47</v>
      </c>
      <c r="H9" s="163"/>
      <c r="I9" s="55" t="s">
        <v>22</v>
      </c>
      <c r="J9" s="56" t="s">
        <v>112</v>
      </c>
      <c r="K9" s="57" t="s">
        <v>104</v>
      </c>
      <c r="L9" s="58" t="s">
        <v>113</v>
      </c>
      <c r="M9" s="166"/>
      <c r="N9" s="169"/>
    </row>
    <row r="10" spans="1:14" s="1" customFormat="1" ht="163.5" customHeight="1" x14ac:dyDescent="0.25">
      <c r="A10" s="157"/>
      <c r="B10" s="160"/>
      <c r="C10" s="95" t="s">
        <v>37</v>
      </c>
      <c r="D10" s="95" t="s">
        <v>17</v>
      </c>
      <c r="E10" s="95" t="s">
        <v>52</v>
      </c>
      <c r="F10" s="8" t="s">
        <v>60</v>
      </c>
      <c r="G10" s="103" t="s">
        <v>23</v>
      </c>
      <c r="H10" s="163"/>
      <c r="I10" s="55" t="s">
        <v>22</v>
      </c>
      <c r="J10" s="56" t="s">
        <v>145</v>
      </c>
      <c r="K10" s="57" t="s">
        <v>105</v>
      </c>
      <c r="L10" s="58" t="s">
        <v>75</v>
      </c>
      <c r="M10" s="166"/>
      <c r="N10" s="169"/>
    </row>
    <row r="11" spans="1:14" s="1" customFormat="1" ht="260.25" customHeight="1" thickBot="1" x14ac:dyDescent="0.3">
      <c r="A11" s="158"/>
      <c r="B11" s="161"/>
      <c r="C11" s="9" t="s">
        <v>38</v>
      </c>
      <c r="D11" s="9" t="s">
        <v>17</v>
      </c>
      <c r="E11" s="9" t="s">
        <v>53</v>
      </c>
      <c r="F11" s="10" t="s">
        <v>61</v>
      </c>
      <c r="G11" s="104" t="s">
        <v>48</v>
      </c>
      <c r="H11" s="164"/>
      <c r="I11" s="62" t="s">
        <v>22</v>
      </c>
      <c r="J11" s="63" t="s">
        <v>114</v>
      </c>
      <c r="K11" s="64" t="s">
        <v>115</v>
      </c>
      <c r="L11" s="65" t="s">
        <v>79</v>
      </c>
      <c r="M11" s="167"/>
      <c r="N11" s="170"/>
    </row>
    <row r="12" spans="1:14" s="1" customFormat="1" ht="101.25" customHeight="1" x14ac:dyDescent="0.25">
      <c r="A12" s="184" t="s">
        <v>80</v>
      </c>
      <c r="B12" s="187" t="s">
        <v>25</v>
      </c>
      <c r="C12" s="123" t="s">
        <v>81</v>
      </c>
      <c r="D12" s="14" t="s">
        <v>17</v>
      </c>
      <c r="E12" s="15" t="s">
        <v>52</v>
      </c>
      <c r="F12" s="16" t="s">
        <v>60</v>
      </c>
      <c r="G12" s="105" t="s">
        <v>82</v>
      </c>
      <c r="H12" s="190" t="s">
        <v>19</v>
      </c>
      <c r="I12" s="66" t="s">
        <v>22</v>
      </c>
      <c r="J12" s="132" t="s">
        <v>116</v>
      </c>
      <c r="K12" s="135" t="s">
        <v>106</v>
      </c>
      <c r="L12" s="67" t="s">
        <v>70</v>
      </c>
      <c r="M12" s="193" t="s">
        <v>76</v>
      </c>
      <c r="N12" s="196" t="s">
        <v>20</v>
      </c>
    </row>
    <row r="13" spans="1:14" s="1" customFormat="1" ht="90.75" customHeight="1" x14ac:dyDescent="0.25">
      <c r="A13" s="185"/>
      <c r="B13" s="188"/>
      <c r="C13" s="121" t="s">
        <v>83</v>
      </c>
      <c r="D13" s="12" t="s">
        <v>17</v>
      </c>
      <c r="E13" s="11" t="s">
        <v>54</v>
      </c>
      <c r="F13" s="13" t="s">
        <v>78</v>
      </c>
      <c r="G13" s="106" t="s">
        <v>49</v>
      </c>
      <c r="H13" s="191"/>
      <c r="I13" s="68" t="s">
        <v>22</v>
      </c>
      <c r="J13" s="133" t="s">
        <v>117</v>
      </c>
      <c r="K13" s="136" t="s">
        <v>118</v>
      </c>
      <c r="L13" s="69" t="s">
        <v>119</v>
      </c>
      <c r="M13" s="194"/>
      <c r="N13" s="197"/>
    </row>
    <row r="14" spans="1:14" s="1" customFormat="1" ht="188.25" customHeight="1" x14ac:dyDescent="0.25">
      <c r="A14" s="185"/>
      <c r="B14" s="188"/>
      <c r="C14" s="121" t="s">
        <v>84</v>
      </c>
      <c r="D14" s="12" t="s">
        <v>17</v>
      </c>
      <c r="E14" s="11" t="s">
        <v>18</v>
      </c>
      <c r="F14" s="13" t="s">
        <v>60</v>
      </c>
      <c r="G14" s="106" t="s">
        <v>50</v>
      </c>
      <c r="H14" s="191"/>
      <c r="I14" s="68" t="s">
        <v>22</v>
      </c>
      <c r="J14" s="133" t="s">
        <v>120</v>
      </c>
      <c r="K14" s="70" t="s">
        <v>121</v>
      </c>
      <c r="L14" s="71" t="s">
        <v>55</v>
      </c>
      <c r="M14" s="194"/>
      <c r="N14" s="197"/>
    </row>
    <row r="15" spans="1:14" s="1" customFormat="1" ht="252.75" customHeight="1" thickBot="1" x14ac:dyDescent="0.3">
      <c r="A15" s="186"/>
      <c r="B15" s="189"/>
      <c r="C15" s="124" t="s">
        <v>62</v>
      </c>
      <c r="D15" s="19" t="s">
        <v>17</v>
      </c>
      <c r="E15" s="20" t="s">
        <v>18</v>
      </c>
      <c r="F15" s="21" t="s">
        <v>61</v>
      </c>
      <c r="G15" s="107" t="s">
        <v>51</v>
      </c>
      <c r="H15" s="192"/>
      <c r="I15" s="72" t="s">
        <v>22</v>
      </c>
      <c r="J15" s="74" t="s">
        <v>122</v>
      </c>
      <c r="K15" s="74" t="s">
        <v>123</v>
      </c>
      <c r="L15" s="73" t="s">
        <v>79</v>
      </c>
      <c r="M15" s="195"/>
      <c r="N15" s="198"/>
    </row>
    <row r="16" spans="1:14" s="1" customFormat="1" ht="408.75" customHeight="1" x14ac:dyDescent="0.25">
      <c r="A16" s="171" t="s">
        <v>26</v>
      </c>
      <c r="B16" s="174" t="s">
        <v>27</v>
      </c>
      <c r="C16" s="108" t="s">
        <v>144</v>
      </c>
      <c r="D16" s="22" t="s">
        <v>17</v>
      </c>
      <c r="E16" s="2" t="s">
        <v>21</v>
      </c>
      <c r="F16" s="23" t="s">
        <v>60</v>
      </c>
      <c r="G16" s="109" t="s">
        <v>85</v>
      </c>
      <c r="H16" s="177" t="s">
        <v>19</v>
      </c>
      <c r="I16" s="110">
        <v>0.5</v>
      </c>
      <c r="J16" s="111" t="s">
        <v>124</v>
      </c>
      <c r="K16" s="111" t="s">
        <v>125</v>
      </c>
      <c r="L16" s="111" t="s">
        <v>100</v>
      </c>
      <c r="M16" s="178" t="s">
        <v>86</v>
      </c>
      <c r="N16" s="181" t="s">
        <v>20</v>
      </c>
    </row>
    <row r="17" spans="1:14" s="1" customFormat="1" ht="247.5" customHeight="1" x14ac:dyDescent="0.25">
      <c r="A17" s="172"/>
      <c r="B17" s="175"/>
      <c r="C17" s="125" t="s">
        <v>56</v>
      </c>
      <c r="D17" s="18" t="s">
        <v>17</v>
      </c>
      <c r="E17" s="3" t="s">
        <v>21</v>
      </c>
      <c r="F17" s="17" t="s">
        <v>87</v>
      </c>
      <c r="G17" s="112" t="s">
        <v>39</v>
      </c>
      <c r="H17" s="175"/>
      <c r="I17" s="110">
        <v>0.5</v>
      </c>
      <c r="J17" s="111" t="s">
        <v>126</v>
      </c>
      <c r="K17" s="111" t="s">
        <v>127</v>
      </c>
      <c r="L17" s="111" t="s">
        <v>88</v>
      </c>
      <c r="M17" s="179"/>
      <c r="N17" s="182"/>
    </row>
    <row r="18" spans="1:14" s="1" customFormat="1" ht="303.75" customHeight="1" x14ac:dyDescent="0.25">
      <c r="A18" s="172"/>
      <c r="B18" s="175"/>
      <c r="C18" s="125" t="s">
        <v>89</v>
      </c>
      <c r="D18" s="18" t="s">
        <v>17</v>
      </c>
      <c r="E18" s="3" t="s">
        <v>28</v>
      </c>
      <c r="F18" s="17" t="s">
        <v>87</v>
      </c>
      <c r="G18" s="112" t="s">
        <v>89</v>
      </c>
      <c r="H18" s="175"/>
      <c r="I18" s="110">
        <v>0.5</v>
      </c>
      <c r="J18" s="111" t="s">
        <v>128</v>
      </c>
      <c r="K18" s="111" t="s">
        <v>129</v>
      </c>
      <c r="L18" s="111" t="s">
        <v>100</v>
      </c>
      <c r="M18" s="179"/>
      <c r="N18" s="182"/>
    </row>
    <row r="19" spans="1:14" s="1" customFormat="1" ht="274.5" customHeight="1" thickBot="1" x14ac:dyDescent="0.3">
      <c r="A19" s="173"/>
      <c r="B19" s="176"/>
      <c r="C19" s="126" t="s">
        <v>57</v>
      </c>
      <c r="D19" s="25" t="s">
        <v>17</v>
      </c>
      <c r="E19" s="26" t="s">
        <v>28</v>
      </c>
      <c r="F19" s="27" t="s">
        <v>63</v>
      </c>
      <c r="G19" s="113" t="s">
        <v>40</v>
      </c>
      <c r="H19" s="175"/>
      <c r="I19" s="110">
        <v>0.5</v>
      </c>
      <c r="J19" s="122" t="s">
        <v>99</v>
      </c>
      <c r="K19" s="111" t="s">
        <v>130</v>
      </c>
      <c r="L19" s="111" t="s">
        <v>58</v>
      </c>
      <c r="M19" s="180"/>
      <c r="N19" s="183"/>
    </row>
    <row r="20" spans="1:14" s="1" customFormat="1" ht="240" customHeight="1" x14ac:dyDescent="0.25">
      <c r="A20" s="224" t="s">
        <v>29</v>
      </c>
      <c r="B20" s="221" t="s">
        <v>30</v>
      </c>
      <c r="C20" s="127" t="s">
        <v>59</v>
      </c>
      <c r="D20" s="28" t="s">
        <v>17</v>
      </c>
      <c r="E20" s="28" t="s">
        <v>18</v>
      </c>
      <c r="F20" s="28" t="s">
        <v>90</v>
      </c>
      <c r="G20" s="114" t="s">
        <v>41</v>
      </c>
      <c r="H20" s="213" t="s">
        <v>19</v>
      </c>
      <c r="I20" s="75" t="s">
        <v>71</v>
      </c>
      <c r="J20" s="76" t="s">
        <v>131</v>
      </c>
      <c r="K20" s="77" t="s">
        <v>132</v>
      </c>
      <c r="L20" s="28" t="s">
        <v>64</v>
      </c>
      <c r="M20" s="215" t="s">
        <v>76</v>
      </c>
      <c r="N20" s="218" t="s">
        <v>20</v>
      </c>
    </row>
    <row r="21" spans="1:14" s="1" customFormat="1" ht="233.25" customHeight="1" x14ac:dyDescent="0.25">
      <c r="A21" s="225"/>
      <c r="B21" s="222"/>
      <c r="C21" s="128" t="s">
        <v>107</v>
      </c>
      <c r="D21" s="24" t="s">
        <v>17</v>
      </c>
      <c r="E21" s="24" t="s">
        <v>28</v>
      </c>
      <c r="F21" s="24" t="s">
        <v>92</v>
      </c>
      <c r="G21" s="115" t="s">
        <v>91</v>
      </c>
      <c r="H21" s="214"/>
      <c r="I21" s="78" t="s">
        <v>22</v>
      </c>
      <c r="J21" s="134" t="s">
        <v>133</v>
      </c>
      <c r="K21" s="80" t="s">
        <v>134</v>
      </c>
      <c r="L21" s="81" t="s">
        <v>101</v>
      </c>
      <c r="M21" s="216"/>
      <c r="N21" s="219"/>
    </row>
    <row r="22" spans="1:14" s="1" customFormat="1" ht="180" customHeight="1" thickBot="1" x14ac:dyDescent="0.3">
      <c r="A22" s="226"/>
      <c r="B22" s="223"/>
      <c r="C22" s="116" t="s">
        <v>93</v>
      </c>
      <c r="D22" s="29" t="s">
        <v>17</v>
      </c>
      <c r="E22" s="29" t="s">
        <v>21</v>
      </c>
      <c r="F22" s="29" t="s">
        <v>96</v>
      </c>
      <c r="G22" s="117" t="s">
        <v>94</v>
      </c>
      <c r="H22" s="214"/>
      <c r="I22" s="82" t="s">
        <v>22</v>
      </c>
      <c r="J22" s="79" t="s">
        <v>135</v>
      </c>
      <c r="K22" s="80" t="s">
        <v>136</v>
      </c>
      <c r="L22" s="83" t="s">
        <v>88</v>
      </c>
      <c r="M22" s="217"/>
      <c r="N22" s="220"/>
    </row>
    <row r="23" spans="1:14" s="1" customFormat="1" ht="253.5" customHeight="1" x14ac:dyDescent="0.25">
      <c r="A23" s="199" t="s">
        <v>31</v>
      </c>
      <c r="B23" s="202" t="s">
        <v>32</v>
      </c>
      <c r="C23" s="129" t="s">
        <v>108</v>
      </c>
      <c r="D23" s="96" t="s">
        <v>17</v>
      </c>
      <c r="E23" s="96" t="s">
        <v>18</v>
      </c>
      <c r="F23" s="96" t="s">
        <v>96</v>
      </c>
      <c r="G23" s="118" t="s">
        <v>42</v>
      </c>
      <c r="H23" s="205" t="s">
        <v>19</v>
      </c>
      <c r="I23" s="84" t="s">
        <v>22</v>
      </c>
      <c r="J23" s="85" t="s">
        <v>137</v>
      </c>
      <c r="K23" s="86" t="s">
        <v>138</v>
      </c>
      <c r="L23" s="85" t="s">
        <v>95</v>
      </c>
      <c r="M23" s="207" t="s">
        <v>76</v>
      </c>
      <c r="N23" s="210" t="s">
        <v>33</v>
      </c>
    </row>
    <row r="24" spans="1:14" s="1" customFormat="1" ht="229.5" customHeight="1" x14ac:dyDescent="0.25">
      <c r="A24" s="200"/>
      <c r="B24" s="203"/>
      <c r="C24" s="130" t="s">
        <v>43</v>
      </c>
      <c r="D24" s="4" t="s">
        <v>17</v>
      </c>
      <c r="E24" s="4" t="s">
        <v>28</v>
      </c>
      <c r="F24" s="4" t="s">
        <v>139</v>
      </c>
      <c r="G24" s="119" t="s">
        <v>43</v>
      </c>
      <c r="H24" s="206"/>
      <c r="I24" s="87" t="s">
        <v>72</v>
      </c>
      <c r="J24" s="88" t="s">
        <v>140</v>
      </c>
      <c r="K24" s="89" t="s">
        <v>109</v>
      </c>
      <c r="L24" s="88" t="s">
        <v>97</v>
      </c>
      <c r="M24" s="208"/>
      <c r="N24" s="211"/>
    </row>
    <row r="25" spans="1:14" s="1" customFormat="1" ht="267.75" customHeight="1" x14ac:dyDescent="0.25">
      <c r="A25" s="200"/>
      <c r="B25" s="203"/>
      <c r="C25" s="130" t="s">
        <v>44</v>
      </c>
      <c r="D25" s="4" t="s">
        <v>17</v>
      </c>
      <c r="E25" s="4" t="s">
        <v>18</v>
      </c>
      <c r="F25" s="4" t="s">
        <v>96</v>
      </c>
      <c r="G25" s="119" t="s">
        <v>44</v>
      </c>
      <c r="H25" s="206"/>
      <c r="I25" s="97" t="s">
        <v>22</v>
      </c>
      <c r="J25" s="88" t="s">
        <v>141</v>
      </c>
      <c r="K25" s="89" t="s">
        <v>142</v>
      </c>
      <c r="L25" s="98" t="s">
        <v>73</v>
      </c>
      <c r="M25" s="208"/>
      <c r="N25" s="211"/>
    </row>
    <row r="26" spans="1:14" s="1" customFormat="1" ht="150.75" customHeight="1" thickBot="1" x14ac:dyDescent="0.3">
      <c r="A26" s="201"/>
      <c r="B26" s="204"/>
      <c r="C26" s="131" t="s">
        <v>45</v>
      </c>
      <c r="D26" s="5" t="s">
        <v>17</v>
      </c>
      <c r="E26" s="5" t="s">
        <v>28</v>
      </c>
      <c r="F26" s="5" t="s">
        <v>96</v>
      </c>
      <c r="G26" s="120" t="s">
        <v>45</v>
      </c>
      <c r="H26" s="206"/>
      <c r="I26" s="90" t="s">
        <v>20</v>
      </c>
      <c r="J26" s="91" t="s">
        <v>143</v>
      </c>
      <c r="K26" s="92" t="s">
        <v>110</v>
      </c>
      <c r="L26" s="93"/>
      <c r="M26" s="209"/>
      <c r="N26" s="212"/>
    </row>
    <row r="27" spans="1:14" ht="18" x14ac:dyDescent="0.25"/>
    <row r="28" spans="1:14" ht="18" x14ac:dyDescent="0.25"/>
    <row r="29" spans="1:14" s="49" customFormat="1" ht="15" customHeight="1" x14ac:dyDescent="0.25">
      <c r="A29" s="46"/>
      <c r="B29" s="47"/>
      <c r="C29" s="149"/>
      <c r="D29" s="149"/>
      <c r="E29" s="149"/>
      <c r="F29" s="149"/>
      <c r="G29" s="47"/>
      <c r="H29" s="47"/>
      <c r="I29" s="48"/>
      <c r="J29" s="53"/>
      <c r="K29" s="54"/>
      <c r="L29" s="50"/>
      <c r="M29" s="50"/>
    </row>
    <row r="30" spans="1:14" s="49" customFormat="1" ht="57.75" customHeight="1" x14ac:dyDescent="0.25">
      <c r="A30" s="46"/>
      <c r="B30" s="47"/>
      <c r="C30" s="227" t="s">
        <v>98</v>
      </c>
      <c r="D30" s="227"/>
      <c r="E30" s="227"/>
      <c r="F30" s="227"/>
      <c r="G30" s="228" t="s">
        <v>65</v>
      </c>
      <c r="H30" s="229" t="s">
        <v>24</v>
      </c>
      <c r="I30" s="228" t="s">
        <v>66</v>
      </c>
      <c r="J30" s="230" t="s">
        <v>22</v>
      </c>
      <c r="K30" s="54"/>
      <c r="L30" s="50"/>
      <c r="M30" s="50"/>
    </row>
    <row r="31" spans="1:14" s="49" customFormat="1" ht="15" x14ac:dyDescent="0.25">
      <c r="A31" s="46"/>
      <c r="B31" s="47"/>
      <c r="C31" s="149"/>
      <c r="D31" s="149"/>
      <c r="E31" s="149"/>
      <c r="F31" s="47"/>
      <c r="G31" s="47"/>
      <c r="H31" s="47"/>
      <c r="I31" s="48"/>
      <c r="J31" s="53"/>
      <c r="K31" s="54"/>
      <c r="L31" s="50"/>
      <c r="M31" s="50"/>
    </row>
    <row r="32" spans="1:14" s="49" customFormat="1" ht="15" x14ac:dyDescent="0.25">
      <c r="A32" s="46"/>
      <c r="B32" s="47"/>
      <c r="C32" s="149" t="s">
        <v>67</v>
      </c>
      <c r="D32" s="149"/>
      <c r="E32" s="149"/>
      <c r="F32" s="47"/>
      <c r="G32" s="47"/>
      <c r="H32" s="47"/>
      <c r="I32" s="48"/>
      <c r="J32" s="53"/>
      <c r="K32" s="54"/>
      <c r="L32" s="50"/>
      <c r="M32" s="50"/>
    </row>
    <row r="33" spans="1:13" s="49" customFormat="1" ht="15" x14ac:dyDescent="0.25">
      <c r="A33" s="46"/>
      <c r="B33" s="47"/>
      <c r="C33" s="99" t="s">
        <v>68</v>
      </c>
      <c r="D33" s="99"/>
      <c r="E33" s="99"/>
      <c r="F33" s="47"/>
      <c r="G33" s="47"/>
      <c r="H33" s="47"/>
      <c r="I33" s="48"/>
      <c r="J33" s="53"/>
      <c r="K33" s="54"/>
      <c r="L33" s="50"/>
      <c r="M33" s="50"/>
    </row>
    <row r="34" spans="1:13" s="49" customFormat="1" ht="15" x14ac:dyDescent="0.25">
      <c r="A34" s="46"/>
      <c r="B34" s="47"/>
      <c r="C34" s="99" t="s">
        <v>69</v>
      </c>
      <c r="D34" s="99"/>
      <c r="E34" s="99"/>
      <c r="F34" s="47"/>
      <c r="G34" s="47"/>
      <c r="H34" s="47"/>
      <c r="I34" s="48"/>
      <c r="J34" s="53"/>
      <c r="K34" s="54"/>
      <c r="L34" s="50"/>
      <c r="M34" s="50"/>
    </row>
    <row r="35" spans="1:13" s="49" customFormat="1" ht="15" x14ac:dyDescent="0.25">
      <c r="A35" s="46"/>
      <c r="B35" s="47"/>
      <c r="C35" s="47" t="s">
        <v>74</v>
      </c>
      <c r="D35" s="47"/>
      <c r="E35" s="47"/>
      <c r="F35" s="47"/>
      <c r="G35" s="47"/>
      <c r="H35" s="47"/>
      <c r="I35" s="48"/>
      <c r="J35" s="53"/>
      <c r="K35" s="54"/>
      <c r="L35" s="50"/>
      <c r="M35" s="50"/>
    </row>
    <row r="36" spans="1:13" ht="18" x14ac:dyDescent="0.25"/>
    <row r="37" spans="1:13" ht="18" x14ac:dyDescent="0.25"/>
  </sheetData>
  <mergeCells count="37">
    <mergeCell ref="C30:F30"/>
    <mergeCell ref="C32:E32"/>
    <mergeCell ref="H20:H22"/>
    <mergeCell ref="M20:M22"/>
    <mergeCell ref="N20:N22"/>
    <mergeCell ref="B20:B22"/>
    <mergeCell ref="A20:A22"/>
    <mergeCell ref="C31:E31"/>
    <mergeCell ref="K1:L1"/>
    <mergeCell ref="A2:N2"/>
    <mergeCell ref="A3:H3"/>
    <mergeCell ref="I3:N3"/>
    <mergeCell ref="A8:A11"/>
    <mergeCell ref="B8:B11"/>
    <mergeCell ref="H8:H11"/>
    <mergeCell ref="M8:M11"/>
    <mergeCell ref="N8:N11"/>
    <mergeCell ref="A16:A19"/>
    <mergeCell ref="B16:B19"/>
    <mergeCell ref="H16:H19"/>
    <mergeCell ref="M16:M19"/>
    <mergeCell ref="A6:H6"/>
    <mergeCell ref="I6:N6"/>
    <mergeCell ref="A5:N5"/>
    <mergeCell ref="A4:N4"/>
    <mergeCell ref="C29:F29"/>
    <mergeCell ref="N16:N19"/>
    <mergeCell ref="A12:A15"/>
    <mergeCell ref="B12:B15"/>
    <mergeCell ref="H12:H15"/>
    <mergeCell ref="M12:M15"/>
    <mergeCell ref="N12:N15"/>
    <mergeCell ref="A23:A26"/>
    <mergeCell ref="B23:B26"/>
    <mergeCell ref="H23:H26"/>
    <mergeCell ref="M23:M26"/>
    <mergeCell ref="N23:N26"/>
  </mergeCells>
  <phoneticPr fontId="4" type="noConversion"/>
  <dataValidations count="3">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17:I19" xr:uid="{11D8B23D-6F26-4D66-86D3-14F01C6F0205}">
      <formula1>0</formula1>
      <formula2>4000</formula2>
    </dataValidation>
    <dataValidation type="textLength" allowBlank="1" showInputMessage="1" showErrorMessage="1" errorTitle="Entrada no válida" error="Escriba un texto " promptTitle="Cualquier contenido" prompt=" Copie y pegue la meta de la actividad registrada en la &quot;Formulación Plan de Acción&quot;" sqref="C8:C15" xr:uid="{B7AAF018-DB40-4A6B-8DDB-3B866BBDA789}">
      <formula1>0</formula1>
      <formula2>4000</formula2>
    </dataValidation>
    <dataValidation type="textLength" allowBlank="1" showInputMessage="1" showErrorMessage="1" errorTitle="Entrada no válida" error="Escriba un texto " promptTitle="Cualquier contenido" prompt=" Copie y pegue la(s) actividad(es) del programa registrada en la &quot;Formulación Plan de Acción&quot;" sqref="C16:C26 G8:G26" xr:uid="{4F153172-5AD6-4732-B5A0-59A8021824AA}">
      <formula1>0</formula1>
      <formula2>4000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PIGA 1ER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Alba Karina Estevez Amaya</cp:lastModifiedBy>
  <dcterms:created xsi:type="dcterms:W3CDTF">2020-06-08T20:00:18Z</dcterms:created>
  <dcterms:modified xsi:type="dcterms:W3CDTF">2021-07-29T14:20:18Z</dcterms:modified>
</cp:coreProperties>
</file>