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DADEP_ NAYUBI\SEGUIMIENTOS A PLANES\Seguimientos 31 diciembre\Sistemas\"/>
    </mc:Choice>
  </mc:AlternateContent>
  <xr:revisionPtr revIDLastSave="0" documentId="13_ncr:1_{68447DBC-DC33-46D7-8A67-F4220130D4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8" i="1" l="1"/>
  <c r="AF33" i="1"/>
  <c r="AF27" i="1"/>
  <c r="AF6" i="1"/>
</calcChain>
</file>

<file path=xl/sharedStrings.xml><?xml version="1.0" encoding="utf-8"?>
<sst xmlns="http://schemas.openxmlformats.org/spreadsheetml/2006/main" count="75" uniqueCount="63">
  <si>
    <t>ACTIVIDAD</t>
  </si>
  <si>
    <t>Feb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</si>
  <si>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</si>
  <si>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</si>
  <si>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</si>
  <si>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</si>
  <si>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</si>
  <si>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</si>
  <si>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</si>
  <si>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</si>
  <si>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</si>
  <si>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Ene</t>
  </si>
  <si>
    <t>Mar</t>
  </si>
  <si>
    <t>FASE</t>
  </si>
  <si>
    <t>OBJETIVO</t>
  </si>
  <si>
    <t xml:space="preserve">Indicador </t>
  </si>
  <si>
    <t>Medición por actividad</t>
  </si>
  <si>
    <t>Medición - Avance -FASE</t>
  </si>
  <si>
    <t>Cra.30 N0. 25-90 Piso 15
Bogotá D.C. Código Postal 111311
PBX: 3822510
www.dadep.gov.co
Info: Línea 195</t>
  </si>
  <si>
    <t>MEDICION Y SEGUIMIENTO</t>
  </si>
  <si>
    <t>MAr</t>
  </si>
  <si>
    <t>Ago</t>
  </si>
  <si>
    <t>PLANIFICACION</t>
  </si>
  <si>
    <t>Establecer las actividades y procesos necesarios para cumplir con los requisitos de seguridad y privacidad de la información establecidos en el MSPI</t>
  </si>
  <si>
    <t>Establecer Política de Seguridad de la Información</t>
  </si>
  <si>
    <t xml:space="preserve">Actividades ejecutadas / Actividades Prgrmadas </t>
  </si>
  <si>
    <t>Establecer manual de gestión de Seguridad de la Información</t>
  </si>
  <si>
    <t>Actualizar el manual de seguridad de la información</t>
  </si>
  <si>
    <t>Actualizar la política de seguridad de la información del DADEP</t>
  </si>
  <si>
    <t>Validar seguridad en aplicaciones de la Entidad</t>
  </si>
  <si>
    <t>Establecer roles y responsabilidades al interior del DADEP</t>
  </si>
  <si>
    <t>Definir guía e instrumento para el levantamiento y clasificación de activos de información</t>
  </si>
  <si>
    <t>Realizar levantamiento y clasificación de activos de información</t>
  </si>
  <si>
    <t>Establecer contexto de los riesgos de seguridad de la información</t>
  </si>
  <si>
    <t>Identificar riesgos de seguridad de la información</t>
  </si>
  <si>
    <t>Realizar análisis de riesgos de seguridad de la información</t>
  </si>
  <si>
    <t>Realizar evaluación de los riesgos de seguridad de la información</t>
  </si>
  <si>
    <t>Establecer declaración de aplicabilidad</t>
  </si>
  <si>
    <t>Diseñar el programa de sensibilización y capacitación</t>
  </si>
  <si>
    <t>Diseñar el plan de sensibilización y capacitación de sensibilización y capacitación en seguridad de la información</t>
  </si>
  <si>
    <t>Definir herramientas para el programa de sensibilización y capacitación en seguridad de la información</t>
  </si>
  <si>
    <t>Implementar el programa de sensibilización y capacitación en seguridad de la información</t>
  </si>
  <si>
    <t>Establecer y documentar procedimientos de seguridad de la información</t>
  </si>
  <si>
    <t>Definir guía para la gestión de eventos e incidentes de seguridad de la información</t>
  </si>
  <si>
    <t>Actualizar los planes entorno a la seguridad de la información</t>
  </si>
  <si>
    <t>IMPLEMENTACION</t>
  </si>
  <si>
    <t xml:space="preserve">Ejecutar actividades, controles y medidas de protección que permitan la mitigación de riesgos de seguridad de la información.  </t>
  </si>
  <si>
    <t>Implementar plan de tratamiento de riesgos de seguridad de la información</t>
  </si>
  <si>
    <t>Establecer el plan de contingencias de los sistemas de información y servicios de TI</t>
  </si>
  <si>
    <t>Definir componentes para la continuidad del negocio</t>
  </si>
  <si>
    <t>Realizar análisis de impacto del negocio</t>
  </si>
  <si>
    <t>Implementar transición Protocolo IPV4 - IPV6</t>
  </si>
  <si>
    <t>EVALUACIÓN DE DESEMPEÑO</t>
  </si>
  <si>
    <t>Hacer seguimiento y medición a la implementación del MSPI.</t>
  </si>
  <si>
    <t>Realizar plan de seguimiento y revisión de la efectividad de la implementación del MSPI.</t>
  </si>
  <si>
    <t>Ejecución de auditorías</t>
  </si>
  <si>
    <t>Medir la efectividad de los controles y políticas definidas</t>
  </si>
  <si>
    <t>Revisar los niveles de riesgos.</t>
  </si>
  <si>
    <t>MEJORA CONTINUA</t>
  </si>
  <si>
    <t>Deteminar los factores y/o aspectos a mejorar que hacen parte del MSPI</t>
  </si>
  <si>
    <t>Desarrollar plan de mejora continua</t>
  </si>
  <si>
    <t xml:space="preserve">Gestionar las comunicaciones </t>
  </si>
  <si>
    <t>SEGUIMIENTO A LA IMPLEMENTACIÓN DEL MODELO DE SEGURIDAD Y PRIVACIDAD DE LA INFORMACIÓN - MSPI_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</si>
</sst>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rebuchet MS"/>
      <family val="2"/>
    </font>
    <font>
      <sz val="12"/>
      <name val="Calibri"/>
      <family val="2"/>
      <scheme val="minor"/>
    </font>
    <font>
      <sz val="12"/>
      <name val="Trebuchet MS"/>
      <family val="2"/>
    </font>
    <font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sz val="12"/>
      <color rgb="FF00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ADB9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0" fillId="0" borderId="32" xfId="0" applyBorder="1" applyAlignment="1">
      <alignment horizontal="left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8" fillId="0" borderId="10" xfId="0" applyFont="1" applyBorder="1"/>
    <xf numFmtId="0" fontId="8" fillId="0" borderId="2" xfId="0" applyFont="1" applyBorder="1"/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8" fillId="2" borderId="29" xfId="0" applyFont="1" applyFill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9" fillId="0" borderId="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0" fontId="7" fillId="0" borderId="1" xfId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8" fillId="0" borderId="30" xfId="0" applyFont="1" applyBorder="1" applyAlignment="1">
      <alignment wrapText="1"/>
    </xf>
    <xf numFmtId="0" fontId="8" fillId="2" borderId="38" xfId="0" applyFont="1" applyFill="1" applyBorder="1" applyAlignment="1">
      <alignment wrapText="1"/>
    </xf>
    <xf numFmtId="0" fontId="8" fillId="0" borderId="3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0" fontId="7" fillId="0" borderId="2" xfId="1" applyNumberFormat="1" applyFont="1" applyBorder="1" applyAlignment="1">
      <alignment horizontal="center" vertical="center"/>
    </xf>
    <xf numFmtId="0" fontId="8" fillId="0" borderId="38" xfId="0" applyFont="1" applyBorder="1" applyAlignment="1">
      <alignment wrapText="1"/>
    </xf>
    <xf numFmtId="0" fontId="8" fillId="2" borderId="39" xfId="0" applyFont="1" applyFill="1" applyBorder="1" applyAlignment="1">
      <alignment wrapText="1"/>
    </xf>
    <xf numFmtId="0" fontId="8" fillId="2" borderId="12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0" fontId="8" fillId="4" borderId="12" xfId="0" applyFont="1" applyFill="1" applyBorder="1" applyAlignment="1">
      <alignment wrapText="1"/>
    </xf>
    <xf numFmtId="0" fontId="8" fillId="2" borderId="40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9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8" fillId="0" borderId="46" xfId="0" applyFont="1" applyBorder="1" applyAlignment="1">
      <alignment wrapText="1"/>
    </xf>
    <xf numFmtId="0" fontId="8" fillId="0" borderId="47" xfId="0" applyFont="1" applyBorder="1" applyAlignment="1">
      <alignment wrapText="1"/>
    </xf>
    <xf numFmtId="0" fontId="8" fillId="4" borderId="45" xfId="0" applyFont="1" applyFill="1" applyBorder="1" applyAlignment="1">
      <alignment wrapText="1"/>
    </xf>
    <xf numFmtId="0" fontId="8" fillId="0" borderId="48" xfId="0" applyFont="1" applyBorder="1" applyAlignment="1">
      <alignment wrapText="1"/>
    </xf>
    <xf numFmtId="0" fontId="9" fillId="0" borderId="4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8" fillId="0" borderId="31" xfId="0" applyFont="1" applyBorder="1" applyAlignment="1">
      <alignment wrapText="1"/>
    </xf>
    <xf numFmtId="0" fontId="8" fillId="0" borderId="49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51" xfId="0" applyFont="1" applyBorder="1" applyAlignment="1">
      <alignment wrapText="1"/>
    </xf>
    <xf numFmtId="0" fontId="8" fillId="4" borderId="15" xfId="0" applyFont="1" applyFill="1" applyBorder="1" applyAlignment="1">
      <alignment wrapText="1"/>
    </xf>
    <xf numFmtId="0" fontId="8" fillId="0" borderId="17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0" fontId="7" fillId="0" borderId="3" xfId="1" applyNumberFormat="1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9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wrapText="1"/>
    </xf>
    <xf numFmtId="0" fontId="9" fillId="5" borderId="0" xfId="0" applyFont="1" applyFill="1" applyAlignment="1">
      <alignment horizontal="center" vertical="center" wrapText="1"/>
    </xf>
    <xf numFmtId="10" fontId="7" fillId="5" borderId="0" xfId="1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3" borderId="26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2" borderId="14" xfId="0" applyFont="1" applyFill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9" fillId="3" borderId="28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wrapText="1"/>
    </xf>
    <xf numFmtId="0" fontId="8" fillId="2" borderId="16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8" fillId="5" borderId="0" xfId="0" applyFont="1" applyFill="1"/>
    <xf numFmtId="0" fontId="7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8" fillId="0" borderId="29" xfId="0" applyFont="1" applyBorder="1"/>
    <xf numFmtId="0" fontId="8" fillId="0" borderId="52" xfId="0" applyFont="1" applyBorder="1"/>
    <xf numFmtId="0" fontId="8" fillId="0" borderId="18" xfId="0" applyFont="1" applyBorder="1"/>
    <xf numFmtId="0" fontId="8" fillId="0" borderId="19" xfId="0" applyFont="1" applyBorder="1"/>
    <xf numFmtId="0" fontId="8" fillId="2" borderId="37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10" fontId="7" fillId="0" borderId="2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8" fillId="0" borderId="30" xfId="0" applyFont="1" applyBorder="1"/>
    <xf numFmtId="0" fontId="8" fillId="0" borderId="53" xfId="0" applyFont="1" applyBorder="1"/>
    <xf numFmtId="0" fontId="8" fillId="0" borderId="13" xfId="0" applyFont="1" applyBorder="1"/>
    <xf numFmtId="0" fontId="8" fillId="0" borderId="12" xfId="0" applyFont="1" applyBorder="1"/>
    <xf numFmtId="0" fontId="8" fillId="0" borderId="40" xfId="0" applyFont="1" applyBorder="1"/>
    <xf numFmtId="0" fontId="8" fillId="0" borderId="14" xfId="0" applyFont="1" applyBorder="1"/>
    <xf numFmtId="10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8" fillId="0" borderId="31" xfId="0" applyFont="1" applyBorder="1"/>
    <xf numFmtId="0" fontId="8" fillId="0" borderId="5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2" borderId="51" xfId="0" applyFont="1" applyFill="1" applyBorder="1" applyAlignment="1">
      <alignment wrapText="1"/>
    </xf>
    <xf numFmtId="0" fontId="7" fillId="0" borderId="25" xfId="0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7" xfId="0" applyFont="1" applyBorder="1"/>
    <xf numFmtId="10" fontId="7" fillId="0" borderId="23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85725</xdr:rowOff>
    </xdr:from>
    <xdr:to>
      <xdr:col>2</xdr:col>
      <xdr:colOff>0</xdr:colOff>
      <xdr:row>0</xdr:row>
      <xdr:rowOff>1240300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FE58E47-B2A1-4D64-A1B6-FF169DB7D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733425" y="85725"/>
          <a:ext cx="1266825" cy="115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66674</xdr:colOff>
      <xdr:row>0</xdr:row>
      <xdr:rowOff>114301</xdr:rowOff>
    </xdr:from>
    <xdr:to>
      <xdr:col>31</xdr:col>
      <xdr:colOff>753139</xdr:colOff>
      <xdr:row>0</xdr:row>
      <xdr:rowOff>1123951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ADFF8F8D-7308-41DD-9025-B8497005159B}"/>
            </a:ext>
          </a:extLst>
        </xdr:cNvPr>
        <xdr:cNvSpPr/>
      </xdr:nvSpPr>
      <xdr:spPr>
        <a:xfrm>
          <a:off x="2071354" y="114301"/>
          <a:ext cx="15405913" cy="1009650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29</xdr:col>
      <xdr:colOff>631529</xdr:colOff>
      <xdr:row>40</xdr:row>
      <xdr:rowOff>77529</xdr:rowOff>
    </xdr:from>
    <xdr:to>
      <xdr:col>31</xdr:col>
      <xdr:colOff>482230</xdr:colOff>
      <xdr:row>40</xdr:row>
      <xdr:rowOff>1058604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B73BED-C480-4022-ACB3-03E367CF55C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0570" y="22062558"/>
          <a:ext cx="1600643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41"/>
  <sheetViews>
    <sheetView showGridLines="0" tabSelected="1" zoomScale="86" zoomScaleNormal="86" workbookViewId="0">
      <selection activeCell="AG41" sqref="AG41"/>
    </sheetView>
  </sheetViews>
  <sheetFormatPr baseColWidth="10" defaultRowHeight="15" x14ac:dyDescent="0.25"/>
  <cols>
    <col min="2" max="2" width="18.5703125" customWidth="1"/>
    <col min="3" max="3" width="26.42578125" customWidth="1"/>
    <col min="4" max="4" width="32.85546875" customWidth="1"/>
    <col min="5" max="5" width="8.140625" customWidth="1"/>
    <col min="6" max="6" width="7" customWidth="1"/>
    <col min="7" max="8" width="5" customWidth="1"/>
    <col min="9" max="9" width="5.7109375" customWidth="1"/>
    <col min="10" max="11" width="5" customWidth="1"/>
    <col min="12" max="12" width="5.85546875" customWidth="1"/>
    <col min="13" max="16" width="5" customWidth="1"/>
    <col min="17" max="17" width="13.85546875" customWidth="1"/>
    <col min="18" max="24" width="5.140625" customWidth="1"/>
    <col min="25" max="25" width="6.85546875" customWidth="1"/>
    <col min="26" max="29" width="5.140625" customWidth="1"/>
    <col min="30" max="30" width="14.85546875" customWidth="1"/>
  </cols>
  <sheetData>
    <row r="1" spans="2:32" ht="106.5" customHeight="1" thickBot="1" x14ac:dyDescent="0.3"/>
    <row r="2" spans="2:32" s="1" customFormat="1" ht="15.75" customHeight="1" x14ac:dyDescent="0.25">
      <c r="B2" s="128" t="s">
        <v>62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30"/>
    </row>
    <row r="3" spans="2:32" ht="18" x14ac:dyDescent="0.25">
      <c r="B3" s="3" t="s">
        <v>13</v>
      </c>
      <c r="C3" s="4" t="s">
        <v>14</v>
      </c>
      <c r="D3" s="4" t="s">
        <v>0</v>
      </c>
      <c r="E3" s="5">
        <v>2016</v>
      </c>
      <c r="F3" s="5">
        <v>2017</v>
      </c>
      <c r="G3" s="4">
        <v>2018</v>
      </c>
      <c r="H3" s="4"/>
      <c r="I3" s="4"/>
      <c r="J3" s="4"/>
      <c r="K3" s="4"/>
      <c r="L3" s="4"/>
      <c r="M3" s="4"/>
      <c r="N3" s="4"/>
      <c r="O3" s="4"/>
      <c r="P3" s="4"/>
      <c r="Q3" s="4"/>
      <c r="R3" s="4">
        <v>2019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 t="s">
        <v>19</v>
      </c>
      <c r="AE3" s="4"/>
      <c r="AF3" s="6"/>
    </row>
    <row r="4" spans="2:32" ht="54.75" thickBot="1" x14ac:dyDescent="0.3">
      <c r="B4" s="7"/>
      <c r="C4" s="8"/>
      <c r="D4" s="8"/>
      <c r="E4" s="9"/>
      <c r="F4" s="9"/>
      <c r="G4" s="10" t="s">
        <v>1</v>
      </c>
      <c r="H4" s="11" t="s">
        <v>20</v>
      </c>
      <c r="I4" s="11" t="s">
        <v>2</v>
      </c>
      <c r="J4" s="11" t="s">
        <v>3</v>
      </c>
      <c r="K4" s="11" t="s">
        <v>4</v>
      </c>
      <c r="L4" s="10" t="s">
        <v>5</v>
      </c>
      <c r="M4" s="11" t="s">
        <v>21</v>
      </c>
      <c r="N4" s="11" t="s">
        <v>7</v>
      </c>
      <c r="O4" s="11" t="s">
        <v>8</v>
      </c>
      <c r="P4" s="11" t="s">
        <v>9</v>
      </c>
      <c r="Q4" s="11" t="s">
        <v>10</v>
      </c>
      <c r="R4" s="11" t="s">
        <v>11</v>
      </c>
      <c r="S4" s="11" t="s">
        <v>1</v>
      </c>
      <c r="T4" s="11" t="s">
        <v>12</v>
      </c>
      <c r="U4" s="11" t="s">
        <v>2</v>
      </c>
      <c r="V4" s="11" t="s">
        <v>3</v>
      </c>
      <c r="W4" s="11" t="s">
        <v>4</v>
      </c>
      <c r="X4" s="11" t="s">
        <v>5</v>
      </c>
      <c r="Y4" s="11" t="s">
        <v>6</v>
      </c>
      <c r="Z4" s="11" t="s">
        <v>7</v>
      </c>
      <c r="AA4" s="11" t="s">
        <v>8</v>
      </c>
      <c r="AB4" s="11" t="s">
        <v>9</v>
      </c>
      <c r="AC4" s="11" t="s">
        <v>10</v>
      </c>
      <c r="AD4" s="12" t="s">
        <v>15</v>
      </c>
      <c r="AE4" s="12" t="s">
        <v>16</v>
      </c>
      <c r="AF4" s="13" t="s">
        <v>17</v>
      </c>
    </row>
    <row r="5" spans="2:32" ht="18.75" thickBot="1" x14ac:dyDescent="0.4">
      <c r="B5" s="14"/>
      <c r="C5" s="14"/>
      <c r="D5" s="15"/>
      <c r="E5" s="15"/>
      <c r="F5" s="15"/>
      <c r="G5" s="16"/>
      <c r="H5" s="15"/>
      <c r="I5" s="15"/>
      <c r="J5" s="15"/>
      <c r="K5" s="15"/>
      <c r="L5" s="15"/>
      <c r="M5" s="15"/>
      <c r="N5" s="15"/>
      <c r="O5" s="15"/>
      <c r="P5" s="15"/>
      <c r="Q5" s="17"/>
      <c r="R5" s="16"/>
      <c r="S5" s="15"/>
      <c r="T5" s="15"/>
      <c r="U5" s="15"/>
      <c r="V5" s="15"/>
      <c r="W5" s="15"/>
      <c r="X5" s="15"/>
      <c r="Y5" s="15"/>
      <c r="Z5" s="15"/>
      <c r="AA5" s="15"/>
      <c r="AB5" s="15"/>
      <c r="AC5" s="17"/>
      <c r="AD5" s="15"/>
      <c r="AE5" s="15"/>
      <c r="AF5" s="15"/>
    </row>
    <row r="6" spans="2:32" ht="36" x14ac:dyDescent="0.25">
      <c r="B6" s="18" t="s">
        <v>22</v>
      </c>
      <c r="C6" s="19" t="s">
        <v>23</v>
      </c>
      <c r="D6" s="20" t="s">
        <v>24</v>
      </c>
      <c r="E6" s="21"/>
      <c r="F6" s="22"/>
      <c r="G6" s="23"/>
      <c r="H6" s="24"/>
      <c r="I6" s="24"/>
      <c r="J6" s="24"/>
      <c r="K6" s="24"/>
      <c r="L6" s="24"/>
      <c r="M6" s="24"/>
      <c r="N6" s="24"/>
      <c r="O6" s="24"/>
      <c r="P6" s="24"/>
      <c r="Q6" s="25"/>
      <c r="R6" s="26"/>
      <c r="S6" s="24"/>
      <c r="T6" s="24"/>
      <c r="U6" s="24"/>
      <c r="V6" s="24"/>
      <c r="W6" s="24"/>
      <c r="X6" s="24"/>
      <c r="Y6" s="24"/>
      <c r="Z6" s="24"/>
      <c r="AA6" s="24"/>
      <c r="AB6" s="24"/>
      <c r="AC6" s="27"/>
      <c r="AD6" s="28" t="s">
        <v>25</v>
      </c>
      <c r="AE6" s="29">
        <v>1</v>
      </c>
      <c r="AF6" s="30">
        <f>AVERAGE(AE6:AE25)</f>
        <v>0.91999999999999993</v>
      </c>
    </row>
    <row r="7" spans="2:32" ht="54" x14ac:dyDescent="0.25">
      <c r="B7" s="31"/>
      <c r="C7" s="32"/>
      <c r="D7" s="33" t="s">
        <v>26</v>
      </c>
      <c r="E7" s="34"/>
      <c r="F7" s="35"/>
      <c r="G7" s="36"/>
      <c r="H7" s="37"/>
      <c r="I7" s="37"/>
      <c r="J7" s="37"/>
      <c r="K7" s="37"/>
      <c r="L7" s="37"/>
      <c r="M7" s="37"/>
      <c r="N7" s="37"/>
      <c r="O7" s="37"/>
      <c r="P7" s="37"/>
      <c r="Q7" s="38"/>
      <c r="R7" s="39"/>
      <c r="S7" s="37"/>
      <c r="T7" s="37"/>
      <c r="U7" s="37"/>
      <c r="V7" s="37"/>
      <c r="W7" s="37"/>
      <c r="X7" s="37"/>
      <c r="Y7" s="37"/>
      <c r="Z7" s="37"/>
      <c r="AA7" s="37"/>
      <c r="AB7" s="37"/>
      <c r="AC7" s="40"/>
      <c r="AD7" s="41"/>
      <c r="AE7" s="42">
        <v>1</v>
      </c>
      <c r="AF7" s="43"/>
    </row>
    <row r="8" spans="2:32" ht="36" x14ac:dyDescent="0.25">
      <c r="B8" s="31"/>
      <c r="C8" s="32"/>
      <c r="D8" s="33" t="s">
        <v>27</v>
      </c>
      <c r="E8" s="34"/>
      <c r="F8" s="44"/>
      <c r="G8" s="45"/>
      <c r="H8" s="37"/>
      <c r="I8" s="37"/>
      <c r="J8" s="37"/>
      <c r="K8" s="37"/>
      <c r="L8" s="37"/>
      <c r="M8" s="37"/>
      <c r="N8" s="37"/>
      <c r="O8" s="37"/>
      <c r="P8" s="37"/>
      <c r="Q8" s="38"/>
      <c r="R8" s="39"/>
      <c r="S8" s="37"/>
      <c r="T8" s="37"/>
      <c r="U8" s="37"/>
      <c r="V8" s="37"/>
      <c r="W8" s="37"/>
      <c r="X8" s="37"/>
      <c r="Y8" s="37"/>
      <c r="Z8" s="37"/>
      <c r="AA8" s="37"/>
      <c r="AB8" s="37"/>
      <c r="AC8" s="40"/>
      <c r="AD8" s="41"/>
      <c r="AE8" s="42">
        <v>1</v>
      </c>
      <c r="AF8" s="43"/>
    </row>
    <row r="9" spans="2:32" ht="54" x14ac:dyDescent="0.25">
      <c r="B9" s="31"/>
      <c r="C9" s="32"/>
      <c r="D9" s="33" t="s">
        <v>28</v>
      </c>
      <c r="E9" s="34"/>
      <c r="F9" s="44"/>
      <c r="G9" s="36"/>
      <c r="H9" s="46"/>
      <c r="I9" s="47"/>
      <c r="J9" s="37"/>
      <c r="K9" s="37"/>
      <c r="L9" s="37"/>
      <c r="M9" s="37"/>
      <c r="N9" s="37"/>
      <c r="O9" s="37"/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40"/>
      <c r="AD9" s="41"/>
      <c r="AE9" s="42">
        <v>1</v>
      </c>
      <c r="AF9" s="43"/>
    </row>
    <row r="10" spans="2:32" ht="36" x14ac:dyDescent="0.25">
      <c r="B10" s="31"/>
      <c r="C10" s="32"/>
      <c r="D10" s="33" t="s">
        <v>29</v>
      </c>
      <c r="E10" s="34"/>
      <c r="F10" s="44"/>
      <c r="G10" s="36"/>
      <c r="H10" s="46"/>
      <c r="I10" s="47"/>
      <c r="J10" s="37"/>
      <c r="K10" s="37"/>
      <c r="L10" s="37"/>
      <c r="M10" s="37"/>
      <c r="N10" s="37"/>
      <c r="O10" s="37"/>
      <c r="P10" s="37"/>
      <c r="Q10" s="38"/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40"/>
      <c r="AD10" s="41"/>
      <c r="AE10" s="42">
        <v>1</v>
      </c>
      <c r="AF10" s="43"/>
    </row>
    <row r="11" spans="2:32" ht="54" x14ac:dyDescent="0.25">
      <c r="B11" s="31"/>
      <c r="C11" s="32"/>
      <c r="D11" s="33" t="s">
        <v>30</v>
      </c>
      <c r="E11" s="34"/>
      <c r="F11" s="44"/>
      <c r="G11" s="36"/>
      <c r="H11" s="37"/>
      <c r="I11" s="46"/>
      <c r="J11" s="37"/>
      <c r="K11" s="37"/>
      <c r="L11" s="37"/>
      <c r="M11" s="37"/>
      <c r="N11" s="37"/>
      <c r="O11" s="37"/>
      <c r="P11" s="37"/>
      <c r="Q11" s="38"/>
      <c r="R11" s="3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40"/>
      <c r="AD11" s="41"/>
      <c r="AE11" s="42">
        <v>1</v>
      </c>
      <c r="AF11" s="43"/>
    </row>
    <row r="12" spans="2:32" ht="72" x14ac:dyDescent="0.25">
      <c r="B12" s="31"/>
      <c r="C12" s="32"/>
      <c r="D12" s="33" t="s">
        <v>31</v>
      </c>
      <c r="E12" s="34"/>
      <c r="F12" s="44"/>
      <c r="G12" s="36"/>
      <c r="H12" s="37"/>
      <c r="I12" s="37"/>
      <c r="J12" s="46"/>
      <c r="K12" s="37"/>
      <c r="L12" s="37"/>
      <c r="M12" s="37"/>
      <c r="N12" s="37"/>
      <c r="O12" s="37"/>
      <c r="P12" s="37"/>
      <c r="Q12" s="38"/>
      <c r="R12" s="3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40"/>
      <c r="AD12" s="41"/>
      <c r="AE12" s="42">
        <v>1</v>
      </c>
      <c r="AF12" s="43"/>
    </row>
    <row r="13" spans="2:32" ht="54" x14ac:dyDescent="0.25">
      <c r="B13" s="31"/>
      <c r="C13" s="32"/>
      <c r="D13" s="33" t="s">
        <v>32</v>
      </c>
      <c r="E13" s="34"/>
      <c r="F13" s="44"/>
      <c r="G13" s="36"/>
      <c r="H13" s="37"/>
      <c r="I13" s="37"/>
      <c r="J13" s="46"/>
      <c r="K13" s="46"/>
      <c r="L13" s="46"/>
      <c r="M13" s="37"/>
      <c r="N13" s="37"/>
      <c r="O13" s="37"/>
      <c r="P13" s="37"/>
      <c r="Q13" s="38"/>
      <c r="R13" s="3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40"/>
      <c r="AD13" s="41"/>
      <c r="AE13" s="42">
        <v>1</v>
      </c>
      <c r="AF13" s="43"/>
    </row>
    <row r="14" spans="2:32" ht="54" x14ac:dyDescent="0.25">
      <c r="B14" s="31"/>
      <c r="C14" s="32"/>
      <c r="D14" s="33" t="s">
        <v>33</v>
      </c>
      <c r="E14" s="34"/>
      <c r="F14" s="44"/>
      <c r="G14" s="36"/>
      <c r="H14" s="37"/>
      <c r="I14" s="37"/>
      <c r="J14" s="37"/>
      <c r="K14" s="37"/>
      <c r="L14" s="46"/>
      <c r="M14" s="37"/>
      <c r="N14" s="37"/>
      <c r="O14" s="37"/>
      <c r="P14" s="37"/>
      <c r="Q14" s="38"/>
      <c r="R14" s="3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40"/>
      <c r="AD14" s="41"/>
      <c r="AE14" s="42">
        <v>1</v>
      </c>
      <c r="AF14" s="43"/>
    </row>
    <row r="15" spans="2:32" ht="36" x14ac:dyDescent="0.25">
      <c r="B15" s="31"/>
      <c r="C15" s="32"/>
      <c r="D15" s="33" t="s">
        <v>34</v>
      </c>
      <c r="E15" s="34"/>
      <c r="F15" s="44"/>
      <c r="G15" s="36"/>
      <c r="H15" s="37"/>
      <c r="I15" s="37"/>
      <c r="J15" s="37"/>
      <c r="K15" s="37"/>
      <c r="L15" s="37"/>
      <c r="M15" s="48"/>
      <c r="N15" s="37"/>
      <c r="O15" s="37"/>
      <c r="P15" s="37"/>
      <c r="Q15" s="38"/>
      <c r="R15" s="3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40"/>
      <c r="AD15" s="41"/>
      <c r="AE15" s="42">
        <v>1</v>
      </c>
      <c r="AF15" s="43"/>
    </row>
    <row r="16" spans="2:32" ht="36" x14ac:dyDescent="0.25">
      <c r="B16" s="31"/>
      <c r="C16" s="32"/>
      <c r="D16" s="33" t="s">
        <v>35</v>
      </c>
      <c r="E16" s="34"/>
      <c r="F16" s="44"/>
      <c r="G16" s="36"/>
      <c r="H16" s="37"/>
      <c r="I16" s="37"/>
      <c r="J16" s="37"/>
      <c r="K16" s="37"/>
      <c r="L16" s="37"/>
      <c r="M16" s="37"/>
      <c r="N16" s="48"/>
      <c r="O16" s="37"/>
      <c r="P16" s="37"/>
      <c r="Q16" s="38"/>
      <c r="R16" s="3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40"/>
      <c r="AD16" s="41"/>
      <c r="AE16" s="42">
        <v>1</v>
      </c>
      <c r="AF16" s="43"/>
    </row>
    <row r="17" spans="2:32" ht="54" x14ac:dyDescent="0.25">
      <c r="B17" s="31"/>
      <c r="C17" s="32"/>
      <c r="D17" s="33" t="s">
        <v>36</v>
      </c>
      <c r="E17" s="34"/>
      <c r="F17" s="44"/>
      <c r="G17" s="36"/>
      <c r="H17" s="37"/>
      <c r="I17" s="37"/>
      <c r="J17" s="37"/>
      <c r="K17" s="37"/>
      <c r="L17" s="37"/>
      <c r="M17" s="37"/>
      <c r="N17" s="48"/>
      <c r="O17" s="37"/>
      <c r="P17" s="37"/>
      <c r="Q17" s="38"/>
      <c r="R17" s="3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40"/>
      <c r="AD17" s="41"/>
      <c r="AE17" s="42">
        <v>1</v>
      </c>
      <c r="AF17" s="43"/>
    </row>
    <row r="18" spans="2:32" ht="36" x14ac:dyDescent="0.25">
      <c r="B18" s="31"/>
      <c r="C18" s="32"/>
      <c r="D18" s="33" t="s">
        <v>37</v>
      </c>
      <c r="E18" s="34"/>
      <c r="F18" s="44"/>
      <c r="G18" s="36"/>
      <c r="H18" s="37"/>
      <c r="I18" s="37"/>
      <c r="J18" s="37"/>
      <c r="K18" s="37"/>
      <c r="L18" s="37"/>
      <c r="M18" s="37"/>
      <c r="N18" s="37"/>
      <c r="O18" s="48"/>
      <c r="P18" s="37"/>
      <c r="Q18" s="38"/>
      <c r="R18" s="3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40"/>
      <c r="AD18" s="41"/>
      <c r="AE18" s="42">
        <v>0</v>
      </c>
      <c r="AF18" s="43"/>
    </row>
    <row r="19" spans="2:32" ht="36" x14ac:dyDescent="0.25">
      <c r="B19" s="31"/>
      <c r="C19" s="32"/>
      <c r="D19" s="33" t="s">
        <v>38</v>
      </c>
      <c r="E19" s="34"/>
      <c r="F19" s="44"/>
      <c r="G19" s="36"/>
      <c r="H19" s="37"/>
      <c r="I19" s="37"/>
      <c r="J19" s="37"/>
      <c r="K19" s="37"/>
      <c r="L19" s="37"/>
      <c r="M19" s="37"/>
      <c r="N19" s="37"/>
      <c r="O19" s="46"/>
      <c r="P19" s="37"/>
      <c r="Q19" s="38"/>
      <c r="R19" s="3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40"/>
      <c r="AD19" s="41"/>
      <c r="AE19" s="42">
        <v>1</v>
      </c>
      <c r="AF19" s="43"/>
    </row>
    <row r="20" spans="2:32" ht="90" x14ac:dyDescent="0.25">
      <c r="B20" s="31"/>
      <c r="C20" s="32"/>
      <c r="D20" s="33" t="s">
        <v>39</v>
      </c>
      <c r="E20" s="34"/>
      <c r="F20" s="44"/>
      <c r="G20" s="36"/>
      <c r="H20" s="37"/>
      <c r="I20" s="37"/>
      <c r="J20" s="37"/>
      <c r="K20" s="37"/>
      <c r="L20" s="37"/>
      <c r="M20" s="37"/>
      <c r="N20" s="37"/>
      <c r="O20" s="37"/>
      <c r="P20" s="46"/>
      <c r="Q20" s="38"/>
      <c r="R20" s="3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40"/>
      <c r="AD20" s="41"/>
      <c r="AE20" s="42">
        <v>1</v>
      </c>
      <c r="AF20" s="43"/>
    </row>
    <row r="21" spans="2:32" ht="72" x14ac:dyDescent="0.25">
      <c r="B21" s="31"/>
      <c r="C21" s="32"/>
      <c r="D21" s="33" t="s">
        <v>40</v>
      </c>
      <c r="E21" s="34"/>
      <c r="F21" s="44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49"/>
      <c r="R21" s="3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40"/>
      <c r="AD21" s="41"/>
      <c r="AE21" s="42">
        <v>1</v>
      </c>
      <c r="AF21" s="43"/>
    </row>
    <row r="22" spans="2:32" ht="72" x14ac:dyDescent="0.25">
      <c r="B22" s="31"/>
      <c r="C22" s="32"/>
      <c r="D22" s="33" t="s">
        <v>41</v>
      </c>
      <c r="E22" s="34"/>
      <c r="F22" s="44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49"/>
      <c r="R22" s="3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40"/>
      <c r="AD22" s="41"/>
      <c r="AE22" s="42">
        <v>0.4</v>
      </c>
      <c r="AF22" s="43"/>
    </row>
    <row r="23" spans="2:32" ht="54" x14ac:dyDescent="0.25">
      <c r="B23" s="31"/>
      <c r="C23" s="32"/>
      <c r="D23" s="33" t="s">
        <v>42</v>
      </c>
      <c r="E23" s="34"/>
      <c r="F23" s="44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50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40"/>
      <c r="AD23" s="41"/>
      <c r="AE23" s="42">
        <v>1</v>
      </c>
      <c r="AF23" s="43"/>
    </row>
    <row r="24" spans="2:32" ht="54" x14ac:dyDescent="0.25">
      <c r="B24" s="31"/>
      <c r="C24" s="32"/>
      <c r="D24" s="51" t="s">
        <v>43</v>
      </c>
      <c r="E24" s="52"/>
      <c r="F24" s="53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57"/>
      <c r="S24" s="58"/>
      <c r="T24" s="58"/>
      <c r="U24" s="55"/>
      <c r="V24" s="55"/>
      <c r="W24" s="55"/>
      <c r="X24" s="55"/>
      <c r="Y24" s="55"/>
      <c r="Z24" s="55"/>
      <c r="AA24" s="55"/>
      <c r="AB24" s="55"/>
      <c r="AC24" s="59"/>
      <c r="AD24" s="41"/>
      <c r="AE24" s="60">
        <v>1</v>
      </c>
      <c r="AF24" s="43"/>
    </row>
    <row r="25" spans="2:32" ht="36.75" thickBot="1" x14ac:dyDescent="0.3">
      <c r="B25" s="61"/>
      <c r="C25" s="62"/>
      <c r="D25" s="63" t="s">
        <v>44</v>
      </c>
      <c r="E25" s="64"/>
      <c r="F25" s="65"/>
      <c r="G25" s="66"/>
      <c r="H25" s="67"/>
      <c r="I25" s="67"/>
      <c r="J25" s="67"/>
      <c r="K25" s="67"/>
      <c r="L25" s="67"/>
      <c r="M25" s="67"/>
      <c r="N25" s="67"/>
      <c r="O25" s="67"/>
      <c r="P25" s="67"/>
      <c r="Q25" s="68"/>
      <c r="R25" s="69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70"/>
      <c r="AD25" s="71"/>
      <c r="AE25" s="72">
        <v>1</v>
      </c>
      <c r="AF25" s="73"/>
    </row>
    <row r="26" spans="2:32" ht="18.75" thickBot="1" x14ac:dyDescent="0.4">
      <c r="B26" s="74"/>
      <c r="C26" s="75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8"/>
      <c r="AE26" s="78"/>
      <c r="AF26" s="79"/>
    </row>
    <row r="27" spans="2:32" ht="54" x14ac:dyDescent="0.25">
      <c r="B27" s="80" t="s">
        <v>45</v>
      </c>
      <c r="C27" s="19" t="s">
        <v>46</v>
      </c>
      <c r="D27" s="81" t="s">
        <v>47</v>
      </c>
      <c r="E27" s="82"/>
      <c r="F27" s="22"/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26"/>
      <c r="S27" s="24"/>
      <c r="T27" s="24"/>
      <c r="U27" s="83"/>
      <c r="V27" s="83"/>
      <c r="W27" s="83"/>
      <c r="X27" s="24"/>
      <c r="Y27" s="24"/>
      <c r="Z27" s="24"/>
      <c r="AA27" s="24"/>
      <c r="AB27" s="24"/>
      <c r="AC27" s="27"/>
      <c r="AD27" s="84" t="s">
        <v>25</v>
      </c>
      <c r="AE27" s="29">
        <v>0.4</v>
      </c>
      <c r="AF27" s="30">
        <f>AVERAGE(AE27:AE31)</f>
        <v>0.25</v>
      </c>
    </row>
    <row r="28" spans="2:32" ht="72" x14ac:dyDescent="0.25">
      <c r="B28" s="85"/>
      <c r="C28" s="32"/>
      <c r="D28" s="33" t="s">
        <v>48</v>
      </c>
      <c r="E28" s="34"/>
      <c r="F28" s="44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39"/>
      <c r="S28" s="37"/>
      <c r="T28" s="37"/>
      <c r="U28" s="37"/>
      <c r="V28" s="37"/>
      <c r="W28" s="37"/>
      <c r="X28" s="46"/>
      <c r="Y28" s="46"/>
      <c r="Z28" s="37"/>
      <c r="AA28" s="37"/>
      <c r="AB28" s="37"/>
      <c r="AC28" s="40"/>
      <c r="AD28" s="86"/>
      <c r="AE28" s="42">
        <v>0.5</v>
      </c>
      <c r="AF28" s="43"/>
    </row>
    <row r="29" spans="2:32" ht="36" x14ac:dyDescent="0.25">
      <c r="B29" s="85"/>
      <c r="C29" s="32"/>
      <c r="D29" s="33" t="s">
        <v>49</v>
      </c>
      <c r="E29" s="34"/>
      <c r="F29" s="44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8"/>
      <c r="R29" s="39"/>
      <c r="S29" s="37"/>
      <c r="T29" s="37"/>
      <c r="U29" s="37"/>
      <c r="V29" s="37"/>
      <c r="W29" s="37"/>
      <c r="X29" s="37"/>
      <c r="Y29" s="37"/>
      <c r="Z29" s="46"/>
      <c r="AA29" s="46"/>
      <c r="AB29" s="37"/>
      <c r="AC29" s="40"/>
      <c r="AD29" s="86"/>
      <c r="AE29" s="42">
        <v>0</v>
      </c>
      <c r="AF29" s="43"/>
    </row>
    <row r="30" spans="2:32" ht="36" x14ac:dyDescent="0.25">
      <c r="B30" s="85"/>
      <c r="C30" s="32"/>
      <c r="D30" s="33" t="s">
        <v>50</v>
      </c>
      <c r="E30" s="34"/>
      <c r="F30" s="44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8"/>
      <c r="R30" s="39"/>
      <c r="S30" s="37"/>
      <c r="T30" s="37"/>
      <c r="U30" s="37"/>
      <c r="V30" s="37"/>
      <c r="W30" s="37"/>
      <c r="X30" s="37"/>
      <c r="Y30" s="37"/>
      <c r="Z30" s="37"/>
      <c r="AA30" s="46"/>
      <c r="AB30" s="46"/>
      <c r="AC30" s="87"/>
      <c r="AD30" s="86"/>
      <c r="AE30" s="42">
        <v>0.1</v>
      </c>
      <c r="AF30" s="43"/>
    </row>
    <row r="31" spans="2:32" ht="36.75" thickBot="1" x14ac:dyDescent="0.3">
      <c r="B31" s="88"/>
      <c r="C31" s="62"/>
      <c r="D31" s="89" t="s">
        <v>51</v>
      </c>
      <c r="E31" s="64"/>
      <c r="F31" s="65"/>
      <c r="G31" s="66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90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2"/>
      <c r="AD31" s="93"/>
      <c r="AE31" s="72">
        <v>0.25</v>
      </c>
      <c r="AF31" s="43"/>
    </row>
    <row r="32" spans="2:32" ht="18.75" thickBot="1" x14ac:dyDescent="0.4">
      <c r="B32" s="74"/>
      <c r="C32" s="75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94"/>
      <c r="AE32" s="95"/>
      <c r="AF32" s="78"/>
    </row>
    <row r="33" spans="2:32" ht="54" x14ac:dyDescent="0.25">
      <c r="B33" s="96" t="s">
        <v>52</v>
      </c>
      <c r="C33" s="84" t="s">
        <v>53</v>
      </c>
      <c r="D33" s="97" t="s">
        <v>54</v>
      </c>
      <c r="E33" s="98"/>
      <c r="F33" s="99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3"/>
      <c r="AD33" s="84" t="s">
        <v>25</v>
      </c>
      <c r="AE33" s="29">
        <v>0</v>
      </c>
      <c r="AF33" s="104">
        <f>AVERAGE(AE33:AE36)</f>
        <v>0.25</v>
      </c>
    </row>
    <row r="34" spans="2:32" ht="18" x14ac:dyDescent="0.25">
      <c r="B34" s="105"/>
      <c r="C34" s="131"/>
      <c r="D34" s="106" t="s">
        <v>55</v>
      </c>
      <c r="E34" s="107"/>
      <c r="F34" s="108"/>
      <c r="G34" s="109"/>
      <c r="H34" s="110"/>
      <c r="I34" s="110"/>
      <c r="J34" s="46"/>
      <c r="K34" s="110"/>
      <c r="L34" s="110"/>
      <c r="M34" s="110"/>
      <c r="N34" s="110"/>
      <c r="O34" s="46"/>
      <c r="P34" s="110"/>
      <c r="Q34" s="111"/>
      <c r="R34" s="109"/>
      <c r="S34" s="110"/>
      <c r="T34" s="110"/>
      <c r="U34" s="110"/>
      <c r="V34" s="46"/>
      <c r="W34" s="110"/>
      <c r="X34" s="110"/>
      <c r="Y34" s="110"/>
      <c r="Z34" s="110"/>
      <c r="AA34" s="46"/>
      <c r="AB34" s="110"/>
      <c r="AC34" s="112"/>
      <c r="AD34" s="131"/>
      <c r="AE34" s="42">
        <v>1</v>
      </c>
      <c r="AF34" s="113"/>
    </row>
    <row r="35" spans="2:32" ht="36" x14ac:dyDescent="0.25">
      <c r="B35" s="105"/>
      <c r="C35" s="131"/>
      <c r="D35" s="106" t="s">
        <v>56</v>
      </c>
      <c r="E35" s="107"/>
      <c r="F35" s="108"/>
      <c r="G35" s="109"/>
      <c r="H35" s="110"/>
      <c r="I35" s="110"/>
      <c r="J35" s="110"/>
      <c r="K35" s="110"/>
      <c r="L35" s="110"/>
      <c r="M35" s="110"/>
      <c r="N35" s="110"/>
      <c r="O35" s="110"/>
      <c r="P35" s="110"/>
      <c r="Q35" s="49"/>
      <c r="R35" s="109"/>
      <c r="S35" s="110"/>
      <c r="T35" s="110"/>
      <c r="U35" s="110"/>
      <c r="V35" s="110"/>
      <c r="W35" s="110"/>
      <c r="X35" s="110"/>
      <c r="Y35" s="110"/>
      <c r="Z35" s="110"/>
      <c r="AA35" s="110"/>
      <c r="AB35" s="46"/>
      <c r="AC35" s="112"/>
      <c r="AD35" s="131"/>
      <c r="AE35" s="42">
        <v>0</v>
      </c>
      <c r="AF35" s="113"/>
    </row>
    <row r="36" spans="2:32" ht="18.75" thickBot="1" x14ac:dyDescent="0.3">
      <c r="B36" s="119"/>
      <c r="C36" s="93"/>
      <c r="D36" s="120" t="s">
        <v>57</v>
      </c>
      <c r="E36" s="121"/>
      <c r="F36" s="122"/>
      <c r="G36" s="123"/>
      <c r="H36" s="124"/>
      <c r="I36" s="124"/>
      <c r="J36" s="124"/>
      <c r="K36" s="124"/>
      <c r="L36" s="124"/>
      <c r="M36" s="124"/>
      <c r="N36" s="124"/>
      <c r="O36" s="124"/>
      <c r="P36" s="124"/>
      <c r="Q36" s="125"/>
      <c r="R36" s="123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32"/>
      <c r="AD36" s="93"/>
      <c r="AE36" s="72">
        <v>0</v>
      </c>
      <c r="AF36" s="133"/>
    </row>
    <row r="37" spans="2:32" ht="18.75" thickBot="1" x14ac:dyDescent="0.4">
      <c r="B37" s="1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15"/>
      <c r="AE37" s="15"/>
      <c r="AF37" s="116"/>
    </row>
    <row r="38" spans="2:32" ht="36" x14ac:dyDescent="0.25">
      <c r="B38" s="96" t="s">
        <v>58</v>
      </c>
      <c r="C38" s="96" t="s">
        <v>59</v>
      </c>
      <c r="D38" s="97" t="s">
        <v>60</v>
      </c>
      <c r="E38" s="98"/>
      <c r="F38" s="99"/>
      <c r="G38" s="100"/>
      <c r="H38" s="101"/>
      <c r="I38" s="101"/>
      <c r="J38" s="101"/>
      <c r="K38" s="101"/>
      <c r="L38" s="83"/>
      <c r="M38" s="83"/>
      <c r="N38" s="83"/>
      <c r="O38" s="83"/>
      <c r="P38" s="83"/>
      <c r="Q38" s="102"/>
      <c r="R38" s="100"/>
      <c r="S38" s="101"/>
      <c r="T38" s="101"/>
      <c r="U38" s="101"/>
      <c r="V38" s="83"/>
      <c r="W38" s="83"/>
      <c r="X38" s="83"/>
      <c r="Y38" s="83"/>
      <c r="Z38" s="83"/>
      <c r="AA38" s="83"/>
      <c r="AB38" s="83"/>
      <c r="AC38" s="103"/>
      <c r="AD38" s="117" t="s">
        <v>25</v>
      </c>
      <c r="AE38" s="29">
        <v>0</v>
      </c>
      <c r="AF38" s="118">
        <f>AVERAGE(AE38:AE39)</f>
        <v>0.15</v>
      </c>
    </row>
    <row r="39" spans="2:32" ht="18.75" thickBot="1" x14ac:dyDescent="0.3">
      <c r="B39" s="119"/>
      <c r="C39" s="119"/>
      <c r="D39" s="120" t="s">
        <v>61</v>
      </c>
      <c r="E39" s="121"/>
      <c r="F39" s="122"/>
      <c r="G39" s="123"/>
      <c r="H39" s="124"/>
      <c r="I39" s="124"/>
      <c r="J39" s="91"/>
      <c r="K39" s="91"/>
      <c r="L39" s="91"/>
      <c r="M39" s="91"/>
      <c r="N39" s="91"/>
      <c r="O39" s="91"/>
      <c r="P39" s="91"/>
      <c r="Q39" s="125"/>
      <c r="R39" s="90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2"/>
      <c r="AD39" s="126"/>
      <c r="AE39" s="72">
        <v>0.3</v>
      </c>
      <c r="AF39" s="127"/>
    </row>
    <row r="40" spans="2:32" ht="15.75" thickBot="1" x14ac:dyDescent="0.3"/>
    <row r="41" spans="2:32" ht="90.75" customHeight="1" thickBot="1" x14ac:dyDescent="0.3">
      <c r="B41" s="2" t="s">
        <v>18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5"/>
    </row>
  </sheetData>
  <mergeCells count="24">
    <mergeCell ref="B38:B39"/>
    <mergeCell ref="C38:C39"/>
    <mergeCell ref="AD38:AD39"/>
    <mergeCell ref="AF38:AF39"/>
    <mergeCell ref="B2:AF2"/>
    <mergeCell ref="B27:B31"/>
    <mergeCell ref="C27:C31"/>
    <mergeCell ref="AD27:AD31"/>
    <mergeCell ref="AF27:AF31"/>
    <mergeCell ref="B33:B36"/>
    <mergeCell ref="C33:C36"/>
    <mergeCell ref="AD33:AD36"/>
    <mergeCell ref="AF33:AF36"/>
    <mergeCell ref="AD3:AF3"/>
    <mergeCell ref="B6:B25"/>
    <mergeCell ref="C6:C25"/>
    <mergeCell ref="AD6:AD25"/>
    <mergeCell ref="AF6:AF25"/>
    <mergeCell ref="B3:B4"/>
    <mergeCell ref="C3:C4"/>
    <mergeCell ref="D3:D4"/>
    <mergeCell ref="G3:Q3"/>
    <mergeCell ref="R3:AC3"/>
    <mergeCell ref="B41:AF4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Ibette Barrera Cedeno</dc:creator>
  <cp:lastModifiedBy>HP AB105</cp:lastModifiedBy>
  <dcterms:created xsi:type="dcterms:W3CDTF">2018-09-20T15:58:11Z</dcterms:created>
  <dcterms:modified xsi:type="dcterms:W3CDTF">2019-12-18T13:37:56Z</dcterms:modified>
</cp:coreProperties>
</file>