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DADEP_ NAYUBI\SEGUIMIENTOS A PLANES\Seguimiento para Publicar\Sistemas\"/>
    </mc:Choice>
  </mc:AlternateContent>
  <xr:revisionPtr revIDLastSave="0" documentId="13_ncr:1_{E80BD247-7B6C-4234-B8DD-876CF713E32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4" i="1" l="1"/>
  <c r="AF29" i="1"/>
  <c r="AF24" i="1"/>
  <c r="AF5" i="1" l="1"/>
</calcChain>
</file>

<file path=xl/sharedStrings.xml><?xml version="1.0" encoding="utf-8"?>
<sst xmlns="http://schemas.openxmlformats.org/spreadsheetml/2006/main" count="75" uniqueCount="62">
  <si>
    <t>ACTIVIDAD</t>
  </si>
  <si>
    <t>Feb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</si>
  <si>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</si>
  <si>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</si>
  <si>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</si>
  <si>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</si>
  <si>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</si>
  <si>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</si>
  <si>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</si>
  <si>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</si>
  <si>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</si>
  <si>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Ene</t>
  </si>
  <si>
    <t>Mar</t>
  </si>
  <si>
    <t>Establecer Política de Seguridad de la Información</t>
  </si>
  <si>
    <t>Establecer manual de gestión de Seguridad de la Información</t>
  </si>
  <si>
    <t>Actualizar el manual de seguridad de la información</t>
  </si>
  <si>
    <t>Actualizar la política de seguridad de la información del DADEP</t>
  </si>
  <si>
    <t>Validar seguridad en aplicaciones de la Entidad</t>
  </si>
  <si>
    <t>Establecer roles y responsabilidades al interior del DADEP</t>
  </si>
  <si>
    <t>Definir guía e instrumento para el levantamiento y clasificación de activos de información</t>
  </si>
  <si>
    <t>Realizar levantamiento y clasificación de activos de información</t>
  </si>
  <si>
    <t>Establecer contexto de los riesgos de seguridad de la información</t>
  </si>
  <si>
    <t>Identificar riesgos de seguridad de la información</t>
  </si>
  <si>
    <t>Realizar análisis de riesgos de seguridad de la información</t>
  </si>
  <si>
    <t>Realizar evaluación de los riesgos de seguridad de la información</t>
  </si>
  <si>
    <t>Establecer declaración de aplicabilidad</t>
  </si>
  <si>
    <t>Diseñar el programa de sensibilización y capacitación</t>
  </si>
  <si>
    <t>Diseñar el plan de sensibilización y capacitación de sensibilización y capacitación en seguridad de la información</t>
  </si>
  <si>
    <t>Definir herramientas para el programa de sensibilización y capacitación en seguridad de la información</t>
  </si>
  <si>
    <t>Implementar el programa de sensibilización y capacitación en seguridad de la información</t>
  </si>
  <si>
    <t>Establecer y documentar procedimientos de seguridad de la información</t>
  </si>
  <si>
    <t>Definir guía para la gestión de eventos e incidentes de seguridad de la información</t>
  </si>
  <si>
    <t>Implementar plan de tratamiento de riesgos de seguridad de la información</t>
  </si>
  <si>
    <t>Establecer el plan de contingencias de los sistemas de información y servicios de TI</t>
  </si>
  <si>
    <t>Definir componentes para la continuidad del negocio</t>
  </si>
  <si>
    <t>Realizar análisis de impacto del negocio</t>
  </si>
  <si>
    <t>Implementar transición Protocolo IPV4 - IPV6</t>
  </si>
  <si>
    <t>FASE</t>
  </si>
  <si>
    <t>OBJETIVO</t>
  </si>
  <si>
    <t xml:space="preserve">Indicador </t>
  </si>
  <si>
    <t>Medición por actividad</t>
  </si>
  <si>
    <t>Medición - Avance -FASE</t>
  </si>
  <si>
    <t>IMPLEMENTACION</t>
  </si>
  <si>
    <t>PLANIFICACION</t>
  </si>
  <si>
    <t>EVALUACIÓN DE DESEMPEÑO</t>
  </si>
  <si>
    <t>MEJORA CONTINUA</t>
  </si>
  <si>
    <t>Realizar plan de seguimiento y revisión de la efectividad de la implementación del MSPI.</t>
  </si>
  <si>
    <t>Actualizar los planes entorno a la seguridad de la información</t>
  </si>
  <si>
    <t>Medir la efectividad de los controles y políticas definidas</t>
  </si>
  <si>
    <t>Revisar los niveles de riesgos.</t>
  </si>
  <si>
    <t>Ejecución de auditorías</t>
  </si>
  <si>
    <t>Ago</t>
  </si>
  <si>
    <t>Desarrollar plan de mejora continua</t>
  </si>
  <si>
    <t xml:space="preserve">Gestionar las comunicaciones </t>
  </si>
  <si>
    <t>MEDICION Y SEGUIMIENTO - 30 de Agosto de 2019</t>
  </si>
  <si>
    <t>Establecer las actividades y procesos necesarios para cumplir con los requisitos de seguridad y privacidad de la información establecidos en el MSPI</t>
  </si>
  <si>
    <t xml:space="preserve">Ejecutar actividades, controles y medidas de protección que permitan la mitigación de riesgos de seguridad de la información.  </t>
  </si>
  <si>
    <t>Hacer seguimiento y medición a la implementación del MSPI.</t>
  </si>
  <si>
    <t>Cra.30 N0. 25-90 Piso 15
Bogotá D.C. Código Postal 111311
PBX: 3822510
www.dadep.gov.co
Info: Línea 195</t>
  </si>
  <si>
    <t xml:space="preserve">Actividades ejecutadas / Actividades Programadas </t>
  </si>
  <si>
    <t>Determinar los factores y/o aspectos a mejorar que hacen parte del MSPI</t>
  </si>
  <si>
    <t>SEGUIMIENTO A LA IMPLEMENTACIÓN DEL MODELO DE SEGURIDAD Y PRIVACIDAD DE LA INFORMACIÓN - MSPI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</si>
</sst>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DB9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2" borderId="38" xfId="0" applyFont="1" applyFill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2" borderId="36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0" borderId="38" xfId="0" applyFont="1" applyBorder="1"/>
    <xf numFmtId="0" fontId="0" fillId="0" borderId="41" xfId="0" applyFont="1" applyBorder="1"/>
    <xf numFmtId="0" fontId="0" fillId="0" borderId="20" xfId="0" applyFont="1" applyBorder="1"/>
    <xf numFmtId="0" fontId="0" fillId="0" borderId="21" xfId="0" applyFont="1" applyBorder="1"/>
    <xf numFmtId="0" fontId="0" fillId="2" borderId="25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0" borderId="39" xfId="0" applyFont="1" applyBorder="1"/>
    <xf numFmtId="0" fontId="0" fillId="0" borderId="42" xfId="0" applyFont="1" applyBorder="1"/>
    <xf numFmtId="0" fontId="0" fillId="0" borderId="15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6" xfId="0" applyFont="1" applyBorder="1"/>
    <xf numFmtId="0" fontId="0" fillId="0" borderId="40" xfId="0" applyFont="1" applyBorder="1"/>
    <xf numFmtId="0" fontId="0" fillId="0" borderId="43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26" xfId="0" applyFont="1" applyBorder="1"/>
    <xf numFmtId="0" fontId="0" fillId="0" borderId="19" xfId="0" applyFont="1" applyBorder="1"/>
    <xf numFmtId="0" fontId="0" fillId="2" borderId="26" xfId="0" applyFont="1" applyFill="1" applyBorder="1" applyAlignment="1">
      <alignment wrapText="1"/>
    </xf>
    <xf numFmtId="0" fontId="5" fillId="0" borderId="3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0" fillId="0" borderId="28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0" fontId="0" fillId="0" borderId="2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85725</xdr:rowOff>
    </xdr:from>
    <xdr:to>
      <xdr:col>2</xdr:col>
      <xdr:colOff>0</xdr:colOff>
      <xdr:row>0</xdr:row>
      <xdr:rowOff>1240300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FE58E47-B2A1-4D64-A1B6-FF169DB7D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733425" y="85725"/>
          <a:ext cx="1266825" cy="115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66674</xdr:colOff>
      <xdr:row>0</xdr:row>
      <xdr:rowOff>114301</xdr:rowOff>
    </xdr:from>
    <xdr:to>
      <xdr:col>31</xdr:col>
      <xdr:colOff>723900</xdr:colOff>
      <xdr:row>0</xdr:row>
      <xdr:rowOff>1123951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ADFF8F8D-7308-41DD-9025-B8497005159B}"/>
            </a:ext>
          </a:extLst>
        </xdr:cNvPr>
        <xdr:cNvSpPr/>
      </xdr:nvSpPr>
      <xdr:spPr>
        <a:xfrm>
          <a:off x="2066924" y="114301"/>
          <a:ext cx="11344276" cy="1009650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29</xdr:col>
      <xdr:colOff>542926</xdr:colOff>
      <xdr:row>35</xdr:row>
      <xdr:rowOff>114300</xdr:rowOff>
    </xdr:from>
    <xdr:to>
      <xdr:col>31</xdr:col>
      <xdr:colOff>371476</xdr:colOff>
      <xdr:row>35</xdr:row>
      <xdr:rowOff>1095375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B73BED-C480-4022-ACB3-03E367CF55C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1" y="8848725"/>
          <a:ext cx="16002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6"/>
  <sheetViews>
    <sheetView showGridLines="0" tabSelected="1" zoomScaleNormal="100" workbookViewId="0">
      <selection activeCell="G5" sqref="G5"/>
    </sheetView>
  </sheetViews>
  <sheetFormatPr baseColWidth="10" defaultRowHeight="15" x14ac:dyDescent="0.25"/>
  <cols>
    <col min="2" max="2" width="18.5703125" customWidth="1"/>
    <col min="3" max="3" width="26.42578125" customWidth="1"/>
    <col min="4" max="4" width="32.85546875" customWidth="1"/>
    <col min="5" max="5" width="6.5703125" customWidth="1"/>
    <col min="6" max="6" width="5.85546875" customWidth="1"/>
    <col min="7" max="24" width="5" customWidth="1"/>
    <col min="25" max="25" width="5.85546875" customWidth="1"/>
    <col min="26" max="29" width="5" customWidth="1"/>
    <col min="30" max="30" width="13.85546875" customWidth="1"/>
    <col min="31" max="31" width="12.7109375" customWidth="1"/>
    <col min="32" max="32" width="12.28515625" customWidth="1"/>
  </cols>
  <sheetData>
    <row r="1" spans="2:32" ht="106.5" customHeight="1" thickBot="1" x14ac:dyDescent="0.3"/>
    <row r="2" spans="2:32" s="1" customFormat="1" ht="15.75" customHeight="1" thickBot="1" x14ac:dyDescent="0.3">
      <c r="B2" s="72" t="s">
        <v>61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4"/>
    </row>
    <row r="3" spans="2:32" s="1" customFormat="1" ht="42" customHeight="1" x14ac:dyDescent="0.25">
      <c r="B3" s="99" t="s">
        <v>37</v>
      </c>
      <c r="C3" s="101" t="s">
        <v>38</v>
      </c>
      <c r="D3" s="73" t="s">
        <v>0</v>
      </c>
      <c r="E3" s="71">
        <v>2016</v>
      </c>
      <c r="F3" s="71">
        <v>2017</v>
      </c>
      <c r="G3" s="101">
        <v>2018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>
        <v>2019</v>
      </c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 t="s">
        <v>54</v>
      </c>
      <c r="AE3" s="101"/>
      <c r="AF3" s="108"/>
    </row>
    <row r="4" spans="2:32" s="1" customFormat="1" ht="45.75" customHeight="1" thickBot="1" x14ac:dyDescent="0.3">
      <c r="B4" s="100"/>
      <c r="C4" s="102"/>
      <c r="D4" s="109"/>
      <c r="E4" s="2"/>
      <c r="F4" s="2"/>
      <c r="G4" s="3" t="s">
        <v>1</v>
      </c>
      <c r="H4" s="4" t="s">
        <v>12</v>
      </c>
      <c r="I4" s="4" t="s">
        <v>2</v>
      </c>
      <c r="J4" s="4" t="s">
        <v>3</v>
      </c>
      <c r="K4" s="4" t="s">
        <v>4</v>
      </c>
      <c r="L4" s="3" t="s">
        <v>5</v>
      </c>
      <c r="M4" s="4" t="s">
        <v>51</v>
      </c>
      <c r="N4" s="4" t="s">
        <v>7</v>
      </c>
      <c r="O4" s="4" t="s">
        <v>8</v>
      </c>
      <c r="P4" s="4" t="s">
        <v>9</v>
      </c>
      <c r="Q4" s="4" t="s">
        <v>10</v>
      </c>
      <c r="R4" s="4" t="s">
        <v>11</v>
      </c>
      <c r="S4" s="4" t="s">
        <v>1</v>
      </c>
      <c r="T4" s="4" t="s">
        <v>12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7</v>
      </c>
      <c r="AA4" s="4" t="s">
        <v>8</v>
      </c>
      <c r="AB4" s="4" t="s">
        <v>9</v>
      </c>
      <c r="AC4" s="4" t="s">
        <v>10</v>
      </c>
      <c r="AD4" s="5" t="s">
        <v>39</v>
      </c>
      <c r="AE4" s="5" t="s">
        <v>40</v>
      </c>
      <c r="AF4" s="6" t="s">
        <v>41</v>
      </c>
    </row>
    <row r="5" spans="2:32" ht="28.5" customHeight="1" x14ac:dyDescent="0.25">
      <c r="B5" s="75" t="s">
        <v>43</v>
      </c>
      <c r="C5" s="90" t="s">
        <v>55</v>
      </c>
      <c r="D5" s="60" t="s">
        <v>13</v>
      </c>
      <c r="E5" s="7"/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1"/>
      <c r="R5" s="12"/>
      <c r="S5" s="10"/>
      <c r="T5" s="10"/>
      <c r="U5" s="10"/>
      <c r="V5" s="10"/>
      <c r="W5" s="10"/>
      <c r="X5" s="10"/>
      <c r="Y5" s="10"/>
      <c r="Z5" s="10"/>
      <c r="AA5" s="10"/>
      <c r="AB5" s="10"/>
      <c r="AC5" s="13"/>
      <c r="AD5" s="96" t="s">
        <v>59</v>
      </c>
      <c r="AE5" s="61">
        <v>1</v>
      </c>
      <c r="AF5" s="93">
        <f>AVERAGE(AE5:AE23)</f>
        <v>0.86315789473684201</v>
      </c>
    </row>
    <row r="6" spans="2:32" ht="30" x14ac:dyDescent="0.25">
      <c r="B6" s="76"/>
      <c r="C6" s="91"/>
      <c r="D6" s="62" t="s">
        <v>14</v>
      </c>
      <c r="E6" s="14"/>
      <c r="F6" s="15"/>
      <c r="G6" s="16"/>
      <c r="H6" s="17"/>
      <c r="I6" s="17"/>
      <c r="J6" s="17"/>
      <c r="K6" s="17"/>
      <c r="L6" s="17"/>
      <c r="M6" s="17"/>
      <c r="N6" s="17"/>
      <c r="O6" s="17"/>
      <c r="P6" s="17"/>
      <c r="Q6" s="18"/>
      <c r="R6" s="19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97"/>
      <c r="AE6" s="63">
        <v>1</v>
      </c>
      <c r="AF6" s="94"/>
    </row>
    <row r="7" spans="2:32" ht="30" x14ac:dyDescent="0.25">
      <c r="B7" s="76"/>
      <c r="C7" s="91"/>
      <c r="D7" s="62" t="s">
        <v>15</v>
      </c>
      <c r="E7" s="14"/>
      <c r="F7" s="21"/>
      <c r="G7" s="22"/>
      <c r="H7" s="17"/>
      <c r="I7" s="17"/>
      <c r="J7" s="17"/>
      <c r="K7" s="17"/>
      <c r="L7" s="17"/>
      <c r="M7" s="17"/>
      <c r="N7" s="17"/>
      <c r="O7" s="17"/>
      <c r="P7" s="17"/>
      <c r="Q7" s="18"/>
      <c r="R7" s="19"/>
      <c r="S7" s="17"/>
      <c r="T7" s="17"/>
      <c r="U7" s="17"/>
      <c r="V7" s="17"/>
      <c r="W7" s="17"/>
      <c r="X7" s="17"/>
      <c r="Y7" s="17"/>
      <c r="Z7" s="17"/>
      <c r="AA7" s="17"/>
      <c r="AB7" s="17"/>
      <c r="AC7" s="20"/>
      <c r="AD7" s="97"/>
      <c r="AE7" s="63">
        <v>1</v>
      </c>
      <c r="AF7" s="94"/>
    </row>
    <row r="8" spans="2:32" ht="30" x14ac:dyDescent="0.25">
      <c r="B8" s="76"/>
      <c r="C8" s="91"/>
      <c r="D8" s="62" t="s">
        <v>16</v>
      </c>
      <c r="E8" s="14"/>
      <c r="F8" s="21"/>
      <c r="G8" s="16"/>
      <c r="H8" s="23"/>
      <c r="I8" s="24"/>
      <c r="J8" s="17"/>
      <c r="K8" s="17"/>
      <c r="L8" s="17"/>
      <c r="M8" s="17"/>
      <c r="N8" s="17"/>
      <c r="O8" s="17"/>
      <c r="P8" s="17"/>
      <c r="Q8" s="18"/>
      <c r="R8" s="19"/>
      <c r="S8" s="17"/>
      <c r="T8" s="17"/>
      <c r="U8" s="17"/>
      <c r="V8" s="17"/>
      <c r="W8" s="17"/>
      <c r="X8" s="17"/>
      <c r="Y8" s="17"/>
      <c r="Z8" s="17"/>
      <c r="AA8" s="17"/>
      <c r="AB8" s="17"/>
      <c r="AC8" s="20"/>
      <c r="AD8" s="97"/>
      <c r="AE8" s="63">
        <v>1</v>
      </c>
      <c r="AF8" s="94"/>
    </row>
    <row r="9" spans="2:32" ht="30" x14ac:dyDescent="0.25">
      <c r="B9" s="76"/>
      <c r="C9" s="91"/>
      <c r="D9" s="62" t="s">
        <v>17</v>
      </c>
      <c r="E9" s="14"/>
      <c r="F9" s="21"/>
      <c r="G9" s="16"/>
      <c r="H9" s="23"/>
      <c r="I9" s="24"/>
      <c r="J9" s="17"/>
      <c r="K9" s="17"/>
      <c r="L9" s="17"/>
      <c r="M9" s="17"/>
      <c r="N9" s="17"/>
      <c r="O9" s="17"/>
      <c r="P9" s="17"/>
      <c r="Q9" s="18"/>
      <c r="R9" s="19"/>
      <c r="S9" s="17"/>
      <c r="T9" s="17"/>
      <c r="U9" s="17"/>
      <c r="V9" s="17"/>
      <c r="W9" s="17"/>
      <c r="X9" s="17"/>
      <c r="Y9" s="17"/>
      <c r="Z9" s="17"/>
      <c r="AA9" s="17"/>
      <c r="AB9" s="17"/>
      <c r="AC9" s="20"/>
      <c r="AD9" s="97"/>
      <c r="AE9" s="63">
        <v>1</v>
      </c>
      <c r="AF9" s="94"/>
    </row>
    <row r="10" spans="2:32" ht="45" x14ac:dyDescent="0.25">
      <c r="B10" s="76"/>
      <c r="C10" s="91"/>
      <c r="D10" s="62" t="s">
        <v>18</v>
      </c>
      <c r="E10" s="14"/>
      <c r="F10" s="21"/>
      <c r="G10" s="16"/>
      <c r="H10" s="17"/>
      <c r="I10" s="23"/>
      <c r="J10" s="17"/>
      <c r="K10" s="17"/>
      <c r="L10" s="17"/>
      <c r="M10" s="17"/>
      <c r="N10" s="17"/>
      <c r="O10" s="17"/>
      <c r="P10" s="17"/>
      <c r="Q10" s="18"/>
      <c r="R10" s="19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0"/>
      <c r="AD10" s="97"/>
      <c r="AE10" s="63">
        <v>1</v>
      </c>
      <c r="AF10" s="94"/>
    </row>
    <row r="11" spans="2:32" ht="45" x14ac:dyDescent="0.25">
      <c r="B11" s="76"/>
      <c r="C11" s="91"/>
      <c r="D11" s="62" t="s">
        <v>19</v>
      </c>
      <c r="E11" s="14"/>
      <c r="F11" s="21"/>
      <c r="G11" s="16"/>
      <c r="H11" s="17"/>
      <c r="I11" s="17"/>
      <c r="J11" s="23"/>
      <c r="K11" s="17"/>
      <c r="L11" s="17"/>
      <c r="M11" s="17"/>
      <c r="N11" s="17"/>
      <c r="O11" s="17"/>
      <c r="P11" s="17"/>
      <c r="Q11" s="18"/>
      <c r="R11" s="19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0"/>
      <c r="AD11" s="97"/>
      <c r="AE11" s="63">
        <v>1</v>
      </c>
      <c r="AF11" s="94"/>
    </row>
    <row r="12" spans="2:32" ht="45" x14ac:dyDescent="0.25">
      <c r="B12" s="76"/>
      <c r="C12" s="91"/>
      <c r="D12" s="62" t="s">
        <v>20</v>
      </c>
      <c r="E12" s="14"/>
      <c r="F12" s="21"/>
      <c r="G12" s="16"/>
      <c r="H12" s="17"/>
      <c r="I12" s="17"/>
      <c r="J12" s="23"/>
      <c r="K12" s="23"/>
      <c r="L12" s="23"/>
      <c r="M12" s="17"/>
      <c r="N12" s="17"/>
      <c r="O12" s="17"/>
      <c r="P12" s="17"/>
      <c r="Q12" s="18"/>
      <c r="R12" s="19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97"/>
      <c r="AE12" s="63">
        <v>1</v>
      </c>
      <c r="AF12" s="94"/>
    </row>
    <row r="13" spans="2:32" ht="30" x14ac:dyDescent="0.25">
      <c r="B13" s="76"/>
      <c r="C13" s="91"/>
      <c r="D13" s="62" t="s">
        <v>21</v>
      </c>
      <c r="E13" s="14"/>
      <c r="F13" s="21"/>
      <c r="G13" s="16"/>
      <c r="H13" s="17"/>
      <c r="I13" s="17"/>
      <c r="J13" s="17"/>
      <c r="K13" s="17"/>
      <c r="L13" s="23"/>
      <c r="M13" s="17"/>
      <c r="N13" s="17"/>
      <c r="O13" s="17"/>
      <c r="P13" s="17"/>
      <c r="Q13" s="18"/>
      <c r="R13" s="19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97"/>
      <c r="AE13" s="63">
        <v>1</v>
      </c>
      <c r="AF13" s="94"/>
    </row>
    <row r="14" spans="2:32" ht="30" x14ac:dyDescent="0.25">
      <c r="B14" s="76"/>
      <c r="C14" s="91"/>
      <c r="D14" s="62" t="s">
        <v>22</v>
      </c>
      <c r="E14" s="14"/>
      <c r="F14" s="21"/>
      <c r="G14" s="16"/>
      <c r="H14" s="17"/>
      <c r="I14" s="17"/>
      <c r="J14" s="17"/>
      <c r="K14" s="17"/>
      <c r="L14" s="17"/>
      <c r="M14" s="25"/>
      <c r="N14" s="17"/>
      <c r="O14" s="17"/>
      <c r="P14" s="17"/>
      <c r="Q14" s="18"/>
      <c r="R14" s="19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97"/>
      <c r="AE14" s="63">
        <v>0.7</v>
      </c>
      <c r="AF14" s="94"/>
    </row>
    <row r="15" spans="2:32" ht="30" x14ac:dyDescent="0.25">
      <c r="B15" s="76"/>
      <c r="C15" s="91"/>
      <c r="D15" s="62" t="s">
        <v>23</v>
      </c>
      <c r="E15" s="14"/>
      <c r="F15" s="21"/>
      <c r="G15" s="16"/>
      <c r="H15" s="17"/>
      <c r="I15" s="17"/>
      <c r="J15" s="17"/>
      <c r="K15" s="17"/>
      <c r="L15" s="17"/>
      <c r="M15" s="17"/>
      <c r="N15" s="25"/>
      <c r="O15" s="17"/>
      <c r="P15" s="17"/>
      <c r="Q15" s="18"/>
      <c r="R15" s="19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D15" s="97"/>
      <c r="AE15" s="63">
        <v>0.7</v>
      </c>
      <c r="AF15" s="94"/>
    </row>
    <row r="16" spans="2:32" ht="30" x14ac:dyDescent="0.25">
      <c r="B16" s="76"/>
      <c r="C16" s="91"/>
      <c r="D16" s="62" t="s">
        <v>24</v>
      </c>
      <c r="E16" s="14"/>
      <c r="F16" s="21"/>
      <c r="G16" s="16"/>
      <c r="H16" s="17"/>
      <c r="I16" s="17"/>
      <c r="J16" s="17"/>
      <c r="K16" s="17"/>
      <c r="L16" s="17"/>
      <c r="M16" s="17"/>
      <c r="N16" s="25"/>
      <c r="O16" s="17"/>
      <c r="P16" s="17"/>
      <c r="Q16" s="18"/>
      <c r="R16" s="19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D16" s="97"/>
      <c r="AE16" s="63">
        <v>0.7</v>
      </c>
      <c r="AF16" s="94"/>
    </row>
    <row r="17" spans="2:32" ht="30" x14ac:dyDescent="0.25">
      <c r="B17" s="76"/>
      <c r="C17" s="91"/>
      <c r="D17" s="62" t="s">
        <v>25</v>
      </c>
      <c r="E17" s="14"/>
      <c r="F17" s="21"/>
      <c r="G17" s="16"/>
      <c r="H17" s="17"/>
      <c r="I17" s="17"/>
      <c r="J17" s="17"/>
      <c r="K17" s="17"/>
      <c r="L17" s="17"/>
      <c r="M17" s="17"/>
      <c r="N17" s="17"/>
      <c r="O17" s="25"/>
      <c r="P17" s="17"/>
      <c r="Q17" s="18"/>
      <c r="R17" s="19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  <c r="AD17" s="97"/>
      <c r="AE17" s="63">
        <v>0</v>
      </c>
      <c r="AF17" s="94"/>
    </row>
    <row r="18" spans="2:32" ht="30" x14ac:dyDescent="0.25">
      <c r="B18" s="76"/>
      <c r="C18" s="91"/>
      <c r="D18" s="62" t="s">
        <v>26</v>
      </c>
      <c r="E18" s="14"/>
      <c r="F18" s="21"/>
      <c r="G18" s="16"/>
      <c r="H18" s="17"/>
      <c r="I18" s="17"/>
      <c r="J18" s="17"/>
      <c r="K18" s="17"/>
      <c r="L18" s="17"/>
      <c r="M18" s="17"/>
      <c r="N18" s="17"/>
      <c r="O18" s="23"/>
      <c r="P18" s="17"/>
      <c r="Q18" s="18"/>
      <c r="R18" s="19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0"/>
      <c r="AD18" s="97"/>
      <c r="AE18" s="63">
        <v>1</v>
      </c>
      <c r="AF18" s="94"/>
    </row>
    <row r="19" spans="2:32" ht="60" x14ac:dyDescent="0.25">
      <c r="B19" s="76"/>
      <c r="C19" s="91"/>
      <c r="D19" s="62" t="s">
        <v>27</v>
      </c>
      <c r="E19" s="14"/>
      <c r="F19" s="21"/>
      <c r="G19" s="16"/>
      <c r="H19" s="17"/>
      <c r="I19" s="17"/>
      <c r="J19" s="17"/>
      <c r="K19" s="17"/>
      <c r="L19" s="17"/>
      <c r="M19" s="17"/>
      <c r="N19" s="17"/>
      <c r="O19" s="17"/>
      <c r="P19" s="23"/>
      <c r="Q19" s="18"/>
      <c r="R19" s="19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0"/>
      <c r="AD19" s="97"/>
      <c r="AE19" s="63">
        <v>1</v>
      </c>
      <c r="AF19" s="94"/>
    </row>
    <row r="20" spans="2:32" ht="60" x14ac:dyDescent="0.25">
      <c r="B20" s="76"/>
      <c r="C20" s="91"/>
      <c r="D20" s="62" t="s">
        <v>28</v>
      </c>
      <c r="E20" s="14"/>
      <c r="F20" s="21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26"/>
      <c r="R20" s="19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0"/>
      <c r="AD20" s="97"/>
      <c r="AE20" s="63">
        <v>1</v>
      </c>
      <c r="AF20" s="94"/>
    </row>
    <row r="21" spans="2:32" ht="45" x14ac:dyDescent="0.25">
      <c r="B21" s="76"/>
      <c r="C21" s="91"/>
      <c r="D21" s="62" t="s">
        <v>29</v>
      </c>
      <c r="E21" s="14"/>
      <c r="F21" s="21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26"/>
      <c r="R21" s="19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0"/>
      <c r="AD21" s="97"/>
      <c r="AE21" s="63">
        <v>0.3</v>
      </c>
      <c r="AF21" s="94"/>
    </row>
    <row r="22" spans="2:32" ht="45" x14ac:dyDescent="0.25">
      <c r="B22" s="76"/>
      <c r="C22" s="91"/>
      <c r="D22" s="62" t="s">
        <v>30</v>
      </c>
      <c r="E22" s="14"/>
      <c r="F22" s="21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2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0"/>
      <c r="AD22" s="97"/>
      <c r="AE22" s="63">
        <v>1</v>
      </c>
      <c r="AF22" s="94"/>
    </row>
    <row r="23" spans="2:32" ht="45.75" thickBot="1" x14ac:dyDescent="0.3">
      <c r="B23" s="77"/>
      <c r="C23" s="92"/>
      <c r="D23" s="64" t="s">
        <v>31</v>
      </c>
      <c r="E23" s="28"/>
      <c r="F23" s="29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3"/>
      <c r="S23" s="34"/>
      <c r="T23" s="34"/>
      <c r="U23" s="31"/>
      <c r="V23" s="31"/>
      <c r="W23" s="31"/>
      <c r="X23" s="31"/>
      <c r="Y23" s="31"/>
      <c r="Z23" s="31"/>
      <c r="AA23" s="31"/>
      <c r="AB23" s="31"/>
      <c r="AC23" s="35"/>
      <c r="AD23" s="98"/>
      <c r="AE23" s="65">
        <v>1</v>
      </c>
      <c r="AF23" s="95"/>
    </row>
    <row r="24" spans="2:32" ht="45" x14ac:dyDescent="0.25">
      <c r="B24" s="78" t="s">
        <v>42</v>
      </c>
      <c r="C24" s="90" t="s">
        <v>56</v>
      </c>
      <c r="D24" s="66" t="s">
        <v>32</v>
      </c>
      <c r="E24" s="36"/>
      <c r="F24" s="8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2"/>
      <c r="S24" s="10"/>
      <c r="T24" s="10"/>
      <c r="U24" s="37"/>
      <c r="V24" s="37"/>
      <c r="W24" s="37"/>
      <c r="X24" s="10"/>
      <c r="Y24" s="10"/>
      <c r="Z24" s="10"/>
      <c r="AA24" s="10"/>
      <c r="AB24" s="10"/>
      <c r="AC24" s="13"/>
      <c r="AD24" s="84" t="s">
        <v>59</v>
      </c>
      <c r="AE24" s="61">
        <v>0.3</v>
      </c>
      <c r="AF24" s="93">
        <f>AVERAGE(AE24:AE28)</f>
        <v>0.21000000000000002</v>
      </c>
    </row>
    <row r="25" spans="2:32" ht="45" x14ac:dyDescent="0.25">
      <c r="B25" s="79"/>
      <c r="C25" s="91"/>
      <c r="D25" s="62" t="s">
        <v>33</v>
      </c>
      <c r="E25" s="14"/>
      <c r="F25" s="21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9"/>
      <c r="S25" s="17"/>
      <c r="T25" s="17"/>
      <c r="U25" s="17"/>
      <c r="V25" s="17"/>
      <c r="W25" s="17"/>
      <c r="X25" s="23"/>
      <c r="Y25" s="23"/>
      <c r="Z25" s="17"/>
      <c r="AA25" s="17"/>
      <c r="AB25" s="17"/>
      <c r="AC25" s="20"/>
      <c r="AD25" s="85"/>
      <c r="AE25" s="63">
        <v>0.5</v>
      </c>
      <c r="AF25" s="94"/>
    </row>
    <row r="26" spans="2:32" ht="30" x14ac:dyDescent="0.25">
      <c r="B26" s="79"/>
      <c r="C26" s="91"/>
      <c r="D26" s="62" t="s">
        <v>34</v>
      </c>
      <c r="E26" s="14"/>
      <c r="F26" s="21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9"/>
      <c r="S26" s="17"/>
      <c r="T26" s="17"/>
      <c r="U26" s="17"/>
      <c r="V26" s="17"/>
      <c r="W26" s="17"/>
      <c r="X26" s="17"/>
      <c r="Y26" s="17"/>
      <c r="Z26" s="23"/>
      <c r="AA26" s="23"/>
      <c r="AB26" s="17"/>
      <c r="AC26" s="20"/>
      <c r="AD26" s="85"/>
      <c r="AE26" s="63">
        <v>0</v>
      </c>
      <c r="AF26" s="94"/>
    </row>
    <row r="27" spans="2:32" ht="30" x14ac:dyDescent="0.25">
      <c r="B27" s="79"/>
      <c r="C27" s="91"/>
      <c r="D27" s="62" t="s">
        <v>35</v>
      </c>
      <c r="E27" s="14"/>
      <c r="F27" s="21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9"/>
      <c r="S27" s="17"/>
      <c r="T27" s="17"/>
      <c r="U27" s="17"/>
      <c r="V27" s="17"/>
      <c r="W27" s="17"/>
      <c r="X27" s="17"/>
      <c r="Y27" s="17"/>
      <c r="Z27" s="17"/>
      <c r="AA27" s="23"/>
      <c r="AB27" s="23"/>
      <c r="AC27" s="38"/>
      <c r="AD27" s="85"/>
      <c r="AE27" s="63">
        <v>0</v>
      </c>
      <c r="AF27" s="94"/>
    </row>
    <row r="28" spans="2:32" ht="30.75" thickBot="1" x14ac:dyDescent="0.3">
      <c r="B28" s="80"/>
      <c r="C28" s="92"/>
      <c r="D28" s="67" t="s">
        <v>36</v>
      </c>
      <c r="E28" s="28"/>
      <c r="F28" s="29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40"/>
      <c r="AD28" s="86"/>
      <c r="AE28" s="65">
        <v>0.25</v>
      </c>
      <c r="AF28" s="94"/>
    </row>
    <row r="29" spans="2:32" ht="46.5" customHeight="1" x14ac:dyDescent="0.25">
      <c r="B29" s="87" t="s">
        <v>44</v>
      </c>
      <c r="C29" s="84" t="s">
        <v>57</v>
      </c>
      <c r="D29" s="68" t="s">
        <v>46</v>
      </c>
      <c r="E29" s="41"/>
      <c r="F29" s="42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4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6"/>
      <c r="AD29" s="84" t="s">
        <v>59</v>
      </c>
      <c r="AE29" s="61">
        <v>0</v>
      </c>
      <c r="AF29" s="81">
        <f>AVERAGE(AE29:AE33)</f>
        <v>0.33999999999999997</v>
      </c>
    </row>
    <row r="30" spans="2:32" ht="15" customHeight="1" x14ac:dyDescent="0.25">
      <c r="B30" s="88"/>
      <c r="C30" s="85"/>
      <c r="D30" s="69" t="s">
        <v>50</v>
      </c>
      <c r="E30" s="47"/>
      <c r="F30" s="48"/>
      <c r="G30" s="49"/>
      <c r="H30" s="50"/>
      <c r="I30" s="50"/>
      <c r="J30" s="23"/>
      <c r="K30" s="50"/>
      <c r="L30" s="50"/>
      <c r="M30" s="50"/>
      <c r="N30" s="50"/>
      <c r="O30" s="23"/>
      <c r="P30" s="50"/>
      <c r="Q30" s="51"/>
      <c r="R30" s="49"/>
      <c r="S30" s="50"/>
      <c r="T30" s="50"/>
      <c r="U30" s="50"/>
      <c r="V30" s="23"/>
      <c r="W30" s="50"/>
      <c r="X30" s="50"/>
      <c r="Y30" s="50"/>
      <c r="Z30" s="50"/>
      <c r="AA30" s="23"/>
      <c r="AB30" s="50"/>
      <c r="AC30" s="52"/>
      <c r="AD30" s="85"/>
      <c r="AE30" s="63">
        <v>0.7</v>
      </c>
      <c r="AF30" s="82"/>
    </row>
    <row r="31" spans="2:32" ht="30" x14ac:dyDescent="0.25">
      <c r="B31" s="88"/>
      <c r="C31" s="85"/>
      <c r="D31" s="69" t="s">
        <v>48</v>
      </c>
      <c r="E31" s="47"/>
      <c r="F31" s="48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26"/>
      <c r="R31" s="49"/>
      <c r="S31" s="50"/>
      <c r="T31" s="50"/>
      <c r="U31" s="50"/>
      <c r="V31" s="50"/>
      <c r="W31" s="50"/>
      <c r="X31" s="50"/>
      <c r="Y31" s="50"/>
      <c r="Z31" s="50"/>
      <c r="AA31" s="50"/>
      <c r="AB31" s="23"/>
      <c r="AC31" s="52"/>
      <c r="AD31" s="85"/>
      <c r="AE31" s="63">
        <v>0</v>
      </c>
      <c r="AF31" s="82"/>
    </row>
    <row r="32" spans="2:32" ht="15" customHeight="1" x14ac:dyDescent="0.25">
      <c r="B32" s="88"/>
      <c r="C32" s="85"/>
      <c r="D32" s="69" t="s">
        <v>49</v>
      </c>
      <c r="E32" s="47"/>
      <c r="F32" s="48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26"/>
      <c r="R32" s="49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2"/>
      <c r="AD32" s="85"/>
      <c r="AE32" s="63">
        <v>0</v>
      </c>
      <c r="AF32" s="82"/>
    </row>
    <row r="33" spans="2:32" ht="30.75" thickBot="1" x14ac:dyDescent="0.3">
      <c r="B33" s="89"/>
      <c r="C33" s="86"/>
      <c r="D33" s="70" t="s">
        <v>47</v>
      </c>
      <c r="E33" s="53"/>
      <c r="F33" s="54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39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8"/>
      <c r="AD33" s="86"/>
      <c r="AE33" s="65">
        <v>1</v>
      </c>
      <c r="AF33" s="83"/>
    </row>
    <row r="34" spans="2:32" ht="15" customHeight="1" x14ac:dyDescent="0.25">
      <c r="B34" s="87" t="s">
        <v>45</v>
      </c>
      <c r="C34" s="87" t="s">
        <v>60</v>
      </c>
      <c r="D34" s="68" t="s">
        <v>52</v>
      </c>
      <c r="E34" s="41"/>
      <c r="F34" s="42"/>
      <c r="G34" s="43"/>
      <c r="H34" s="44"/>
      <c r="I34" s="44"/>
      <c r="J34" s="44"/>
      <c r="K34" s="44"/>
      <c r="L34" s="37"/>
      <c r="M34" s="37"/>
      <c r="N34" s="37"/>
      <c r="O34" s="37"/>
      <c r="P34" s="37"/>
      <c r="Q34" s="45"/>
      <c r="R34" s="43"/>
      <c r="S34" s="44"/>
      <c r="T34" s="44"/>
      <c r="U34" s="44"/>
      <c r="V34" s="37"/>
      <c r="W34" s="37"/>
      <c r="X34" s="37"/>
      <c r="Y34" s="37"/>
      <c r="Z34" s="37"/>
      <c r="AA34" s="37"/>
      <c r="AB34" s="37"/>
      <c r="AC34" s="46"/>
      <c r="AD34" s="106" t="s">
        <v>59</v>
      </c>
      <c r="AE34" s="61">
        <v>0.1</v>
      </c>
      <c r="AF34" s="110">
        <f>AVERAGE(AE34:AE35)</f>
        <v>0.15000000000000002</v>
      </c>
    </row>
    <row r="35" spans="2:32" ht="15.75" customHeight="1" thickBot="1" x14ac:dyDescent="0.3">
      <c r="B35" s="89"/>
      <c r="C35" s="89"/>
      <c r="D35" s="70" t="s">
        <v>53</v>
      </c>
      <c r="E35" s="53"/>
      <c r="F35" s="54"/>
      <c r="G35" s="55"/>
      <c r="H35" s="56"/>
      <c r="I35" s="56"/>
      <c r="J35" s="34"/>
      <c r="K35" s="34"/>
      <c r="L35" s="34"/>
      <c r="M35" s="34"/>
      <c r="N35" s="34"/>
      <c r="O35" s="34"/>
      <c r="P35" s="34"/>
      <c r="Q35" s="59"/>
      <c r="R35" s="3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40"/>
      <c r="AD35" s="107"/>
      <c r="AE35" s="65">
        <v>0.2</v>
      </c>
      <c r="AF35" s="111"/>
    </row>
    <row r="36" spans="2:32" ht="90.75" customHeight="1" thickBot="1" x14ac:dyDescent="0.3">
      <c r="B36" s="103" t="s">
        <v>58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5"/>
    </row>
  </sheetData>
  <mergeCells count="24">
    <mergeCell ref="B36:AF36"/>
    <mergeCell ref="AD34:AD35"/>
    <mergeCell ref="AF24:AF28"/>
    <mergeCell ref="AD3:AF3"/>
    <mergeCell ref="C24:C28"/>
    <mergeCell ref="D3:D4"/>
    <mergeCell ref="G3:Q3"/>
    <mergeCell ref="R3:AC3"/>
    <mergeCell ref="B34:B35"/>
    <mergeCell ref="C34:C35"/>
    <mergeCell ref="AF34:AF35"/>
    <mergeCell ref="B2:AF2"/>
    <mergeCell ref="B5:B23"/>
    <mergeCell ref="B24:B28"/>
    <mergeCell ref="AF29:AF33"/>
    <mergeCell ref="AD24:AD28"/>
    <mergeCell ref="C29:C33"/>
    <mergeCell ref="B29:B33"/>
    <mergeCell ref="C5:C23"/>
    <mergeCell ref="AF5:AF23"/>
    <mergeCell ref="AD5:AD23"/>
    <mergeCell ref="B3:B4"/>
    <mergeCell ref="C3:C4"/>
    <mergeCell ref="AD29:AD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Ibette Barrera Cedeno</dc:creator>
  <cp:lastModifiedBy>HP AB105</cp:lastModifiedBy>
  <dcterms:created xsi:type="dcterms:W3CDTF">2018-09-20T15:58:11Z</dcterms:created>
  <dcterms:modified xsi:type="dcterms:W3CDTF">2019-09-19T20:41:22Z</dcterms:modified>
</cp:coreProperties>
</file>