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defaultThemeVersion="166925"/>
  <mc:AlternateContent xmlns:mc="http://schemas.openxmlformats.org/markup-compatibility/2006">
    <mc:Choice Requires="x15">
      <x15ac:absPath xmlns:x15ac="http://schemas.microsoft.com/office/spreadsheetml/2010/11/ac" url="E:\OAP EVIDENCIAS\evidencias del 06 al 10 de febrero 2023\"/>
    </mc:Choice>
  </mc:AlternateContent>
  <xr:revisionPtr revIDLastSave="0" documentId="8_{1DB69BF2-84AB-4C4B-8CCF-4DB14D6E80CA}" xr6:coauthVersionLast="36" xr6:coauthVersionMax="36" xr10:uidLastSave="{00000000-0000-0000-0000-000000000000}"/>
  <bookViews>
    <workbookView xWindow="0" yWindow="0" windowWidth="21600" windowHeight="9525" xr2:uid="{2C30A71C-439F-4088-B168-925FA51D06DB}"/>
  </bookViews>
  <sheets>
    <sheet name="PAI" sheetId="3" r:id="rId1"/>
  </sheets>
  <definedNames>
    <definedName name="_xlnm.Print_Area" localSheetId="0">PAI!$A$1:$AF$26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<sst xmlns="http://schemas.openxmlformats.org/spreadsheetml/2006/main" count="146" uniqueCount="102">
  <si>
    <t>PROGRAMA</t>
  </si>
  <si>
    <t>OBJETIVO</t>
  </si>
  <si>
    <t>META</t>
  </si>
  <si>
    <t>RECURSOS</t>
  </si>
  <si>
    <t>ACTIVIDADES PROGRAMADAS</t>
  </si>
  <si>
    <t>INDICADOR DE LAS ACTIVIDADES PROGRAMADAS</t>
  </si>
  <si>
    <t>ACTIVIDADES REALIZADAS</t>
  </si>
  <si>
    <t>EVIDENCIAS</t>
  </si>
  <si>
    <t>NUMERO DE ENCUESTAS REALIAZADAS</t>
  </si>
  <si>
    <t>NUMERO DE ENCUESTAS REALIZADAS CON CALIFICACION SATISFACTORIA</t>
  </si>
  <si>
    <t>Recursos de mantenimiento y recursos de inversión</t>
  </si>
  <si>
    <t>Actividades programadas/ Actividades realizadas *100</t>
  </si>
  <si>
    <t>Promover la gestión integral de los residuos en sus componentes de prevención, minimización, aprovechamiento y disposición final.</t>
  </si>
  <si>
    <t>Realizar actividades que promocionen entre los colaboradores de la entidad,  la importancia del reciclaje y  la separación en la fuente.</t>
  </si>
  <si>
    <t>AVANCE  INDICADORES  DEL  PLAN ANUAL</t>
  </si>
  <si>
    <t>Elaborado: Edda Lissete Beltran/ Profesional  PIGA</t>
  </si>
  <si>
    <t>Realizar actividades que promocionen el adecuado manejo de los residuos peligrosos- RESPEL y/o residuos de aparatos eléctricos y electrónicos- RAEE´S</t>
  </si>
  <si>
    <t>META  ALCANZADA EN EL TRIMESTRE (%)</t>
  </si>
  <si>
    <t>Realizar dos (2) actividades al año que promocionen la importancia del reciclaje y la separación en la fuente.</t>
  </si>
  <si>
    <t>RESPONSABLE</t>
  </si>
  <si>
    <t>EJECUCION</t>
  </si>
  <si>
    <t>OBSERVCIONES DEL CUMPLIMIENTO DE METAS</t>
  </si>
  <si>
    <t xml:space="preserve">Realizar dos (2) inspecciones de seguimiento y verificación al pesaje de los  residuos pelígrosos - RESPEL generados </t>
  </si>
  <si>
    <t xml:space="preserve">                     SEGUIMIENTO AL PLAN DE GESTIÓN INTEGRAL DE RESIDUOS SÓLIDOS - PAI 2022</t>
  </si>
  <si>
    <t>Realizar la adecuación normativa de las condiciones locativas y operativas requeridas  al cuarto de RESPEL de la entidad</t>
  </si>
  <si>
    <t>Realizar la actualización del Plan de Gestión de Residuos Peligrosos - PGIRESPEL</t>
  </si>
  <si>
    <t xml:space="preserve">Una vez  revisado y cargado el Plan RESPEL en la pagina STORM de la Secretaría de ambiente para la vigencia 2022 este se  carga en la pagina de la entidad </t>
  </si>
  <si>
    <t>Realizar dos (2) actividades al año que promocionen el adecuado manejo de los residuos peligrosos- RESPEL y/o residuos de aparatos eléctricos y electrónicos- RAEE´S</t>
  </si>
  <si>
    <t xml:space="preserve">Realizar seguimiento y verificación al pesaje de los  residuos peligrosos - RESPEL generados </t>
  </si>
  <si>
    <t>El 50% de la meta se alcanza  con la verificación de pesaje para la entrega de RESPEL</t>
  </si>
  <si>
    <t>El día  16/03/2022, se realiza la entrega de los RESPEL acumulados  al gestor autorizado Star Ink Tecnology y se hace la verificación de los pesajes reportados</t>
  </si>
  <si>
    <t>0%
Las encuestas están programadas para ser  aplicadas en el cuarto semestre para la gestión integral de los residuos sólidos, en concordancia  con las acciones programadas</t>
  </si>
  <si>
    <t>El 100% de la meta se alcanzó con la  publicación en la página de la entidad del Plan RESPEL de la vigencia 2022</t>
  </si>
  <si>
    <t>http://sgc.dadep.gov.co/7/3/127-PPPGR-03.pdf</t>
  </si>
  <si>
    <t>Certificado de recolección de RESEPL
Bitácora de control de RESPEL
Ubicados  en archivo de gestión, como parte de los informes archivados en la RTD de la SAF</t>
  </si>
  <si>
    <t>Realizar una (1) actualización anual del Plan de Gestión de Residuos Peligrosos - RESPEL</t>
  </si>
  <si>
    <t>Durante los días 27 y 31 de mayo, se realiza por parte de la empresa GAIA VITARE sensibilización puesto a puesto,  a los compañeros del DADEP, para informar sobre los RESPEL y RAEEs, invitándolos a traer durante la primera semana de junio todo los residuos Peligroso  que tuvieran en casa 
La segunda actividad se programa para el cuarto trimestre, en el marco del día  mundial de la ecología</t>
  </si>
  <si>
    <t xml:space="preserve"> PRIMER TRIMESTRE 2022</t>
  </si>
  <si>
    <t xml:space="preserve"> Meta programada para el segundo trimestre</t>
  </si>
  <si>
    <t>Esta actividad se realiza luego de la entrega de los RESPEL al gestor autorizado, Accion que se llevo a cabo en el mes de marzo por lo tanto esta actividad se programa para el proximo trimestre</t>
  </si>
  <si>
    <t xml:space="preserve"> Las actividades se programaron para realizarse una en cada semestre, la primera de ellas 
  esta meta programada  para el segundo trimestre en el marco de  la campaña  de gestión de residuos sólidos</t>
  </si>
  <si>
    <t>La campaña de Gestión de Residuos sólidos esta enmarcada en el cambio de las canecas de puntos limpios acorde a la Resolución No. 2184 de 2019, programado para los meses de mayo- junio
La segunda actividad se programa para el cuarto trimestre en el marco del dia  mundial de la ecología</t>
  </si>
  <si>
    <t>La campaña de Gestión de Residuos sólidos esta enmarcada en el cambio de las canecas de puntos limpios acorde a la Resolución No. 2184 de 2019, programado para los meses de mayo- junio
La segunda actividad se programa para el cuarto trimestre, en el marco del dia  mundial de la ecología</t>
  </si>
  <si>
    <t>SEGUNDO TRIMESTRE 2022</t>
  </si>
  <si>
    <r>
      <rPr>
        <b/>
        <sz val="12"/>
        <rFont val="Calibri"/>
        <family val="2"/>
        <scheme val="minor"/>
      </rPr>
      <t>Avance primer trimestre del 2022:</t>
    </r>
    <r>
      <rPr>
        <sz val="12"/>
        <rFont val="Calibri"/>
        <family val="2"/>
        <scheme val="minor"/>
      </rPr>
      <t xml:space="preserve">
El 100% de la meta se alcanzó con la  publicación en la página de la entidad del Plan RESPEL de la vigencia 2022</t>
    </r>
  </si>
  <si>
    <r>
      <rPr>
        <b/>
        <sz val="12"/>
        <rFont val="Calibri"/>
        <family val="2"/>
        <scheme val="minor"/>
      </rPr>
      <t xml:space="preserve"> Avance en el segundo trimestre de la vigencia:</t>
    </r>
    <r>
      <rPr>
        <sz val="12"/>
        <rFont val="Calibri"/>
        <family val="2"/>
        <scheme val="minor"/>
      </rPr>
      <t xml:space="preserve">
El %50 de la meta se alcanza con la inspección de las condiciones normativas, apartir de la cual se realiza  limpieza y sustracción de los elementos  que no hacen parte de los residuos RESPEL
EL 50% restante de la meta se logrará con la actualización de los formatos RESPEL para la marcación del cuarto </t>
    </r>
  </si>
  <si>
    <t xml:space="preserve">
Se sustrajeron del cuarto de RESPEL todos los elementos que no corresponden a r estos residuos dejando demarcados los espacios para luminarias, tóner, RAEE´s y baterías unicamente, que son los elementos caracterizados, como peligrosos  en la entidad.
</t>
  </si>
  <si>
    <t>Formato de entrega de RESPEL del 16/03/2022 al gestor autorizado Star Ink tecnology
Ubicados  en archivo de gestión, como parte de los informes archivados en la Tabla de retención documental -TRD Subdirección Administrativa, Financiera y de Control Disciplinario - SAF</t>
  </si>
  <si>
    <r>
      <rPr>
        <b/>
        <sz val="12"/>
        <rFont val="Calibri"/>
        <family val="2"/>
        <scheme val="minor"/>
      </rPr>
      <t xml:space="preserve">  Avance en el segundo trimestre de la vigencia: </t>
    </r>
    <r>
      <rPr>
        <sz val="12"/>
        <rFont val="Calibri"/>
        <family val="2"/>
        <scheme val="minor"/>
      </rPr>
      <t>Las actividades se programaron para realizarse una en cada semestre.
La primera actividad de promoción  consistió en las sensibilizaciones presenciales que se realizaron a los servidores  del DADEP, respecto a  la incorporación de la caneca VERDE para el reciclaje de materia orgánica potencialmente aprovechable</t>
    </r>
  </si>
  <si>
    <t>Con la entrada en funcionamiento del equipo de compostaje del Centro Administrativo Distrital -CAD, se inicia la separación de materia orgánica en el comedor de la entidad, se asiste a la capacitación dada por la secretaria de Hacienda al personal de servicios generales de las entidades,  para la socialización del procedimiento de recolección para compostaje . Con esta separación se mejora la calidad del reciclaje al evitarse la contaminación del mismo con materia orgánica. La actividad se acompaña de jornadas de información y sensibilización sobre el reciclaje 
La segunda actividad se programa para el cuarto trimestre en el marco del día  mundial de la ecología</t>
  </si>
  <si>
    <r>
      <rPr>
        <b/>
        <sz val="12"/>
        <rFont val="Calibri"/>
        <family val="2"/>
        <scheme val="minor"/>
      </rPr>
      <t xml:space="preserve">  Avance en el segundo trimestre de la vigencia: </t>
    </r>
    <r>
      <rPr>
        <sz val="12"/>
        <rFont val="Calibri"/>
        <family val="2"/>
        <scheme val="minor"/>
      </rPr>
      <t xml:space="preserve">
 Las actividades se programaron para realizarse una en cada semestre.
La primera actividad  depromocion en el adecuado manejo de los residuos peligrosos- RESPEL y/o residuos de aparatos eléctricos y electrónicos- RAEE´S de se realizo en el marco de la semana ambiental de la entidad
</t>
    </r>
  </si>
  <si>
    <r>
      <rPr>
        <b/>
        <sz val="12"/>
        <rFont val="Calibri"/>
        <family val="2"/>
        <scheme val="minor"/>
      </rPr>
      <t xml:space="preserve">Avance en el primer trimestre de la vigencia: 
</t>
    </r>
    <r>
      <rPr>
        <sz val="12"/>
        <rFont val="Calibri"/>
        <family val="2"/>
        <scheme val="minor"/>
      </rPr>
      <t>Las actividades se programaron para realizarse una en cada semestre.
El 50% de la meta se alcanza  con la verificación de pesaje para la entrega de RESPEL</t>
    </r>
  </si>
  <si>
    <t xml:space="preserve">
Anexo fotográfico de las jornadas se sensibilización Realizados en la cafetería de la entidad
Caneca Verde de recolección de residuos orgánicos aprovechables
Ubicados  en archivo de gestión, como parte de los informes archivados en la Tabla de retención documental -TRD Subdirección Administrativa, Financiera y de Control Disciplinario - SAF</t>
  </si>
  <si>
    <t>Anexo Fotografico semana ambietal/ actividad recolección de RESPEL y RAEE´s
Ubicados  en archivo de gestión, como parte de los informes archivados en la Tabla de retención documental -TRD Subdirección Administrativa, Financiera y de Control Disciplinario - SAF</t>
  </si>
  <si>
    <t>60%</t>
  </si>
  <si>
    <t>30%</t>
  </si>
  <si>
    <t>AVANCE  INDICADORES  DEL SEGUNDO TRIMESTRE</t>
  </si>
  <si>
    <t>B -SEGUIMIENTOS TRIMESTRALES</t>
  </si>
  <si>
    <t>A- PLAN VIGENCIA 2022</t>
  </si>
  <si>
    <t>3. GESTIÓN INTEGRAL DE LOS RESIDUOS SÓLIDOS</t>
  </si>
  <si>
    <t>TERCER TRIMESTRE 2022</t>
  </si>
  <si>
    <t>AVANCE  INDICADORES  DEL TERCER TRIMESTRE</t>
  </si>
  <si>
    <t>NUMERO DE ENCUESTAS REALIZADAS CON CALIFICACION SATISFACTORIAA:AAV7O:TV7O:TV7O:TV7O:TV7O:TV7O:TV7O:T</t>
  </si>
  <si>
    <t>90%</t>
  </si>
  <si>
    <r>
      <rPr>
        <b/>
        <sz val="12"/>
        <color theme="1"/>
        <rFont val="Calibri"/>
        <family val="2"/>
        <scheme val="minor"/>
      </rPr>
      <t xml:space="preserve"> Avance en el segundo trimestre de la vigencia:</t>
    </r>
    <r>
      <rPr>
        <sz val="12"/>
        <color theme="1"/>
        <rFont val="Calibri"/>
        <family val="2"/>
        <scheme val="minor"/>
      </rPr>
      <t xml:space="preserve">
El %50 de la meta se alcanza con la inspección de las condiciones normativas, a partir de la cual se realiza  limpieza y sustracción de los elementos  que no hacen parte de los residuos RESPEL
EL 50% restante de la meta se logrará con la actualización de los formatos RESPEL para la marcación del cuarto 
</t>
    </r>
    <r>
      <rPr>
        <b/>
        <sz val="12"/>
        <color theme="1"/>
        <rFont val="Calibri"/>
        <family val="2"/>
        <scheme val="minor"/>
      </rPr>
      <t>Avance en el tercer trimestre de la vigencia:</t>
    </r>
    <r>
      <rPr>
        <sz val="12"/>
        <color theme="1"/>
        <rFont val="Calibri"/>
        <family val="2"/>
        <scheme val="minor"/>
      </rPr>
      <t xml:space="preserve">
Mediante la Resolución 851 de agosto del 2022 se modifican las condiciones de gestión de los residuos peligrosos, La Entidad debe revisar la aplicación de la nueva normativa relacionada con las condiciones locativas y operativas requeridas en la bodega de Residuos Peligrosos - RESPEL.  Luego de la revisión respectiva se continuara con la inspección de la aplicación de la norma, actividad que se desarrollará en el último trimestre de la vigencia. </t>
    </r>
  </si>
  <si>
    <t xml:space="preserve">
En el segundo trimestre, se sustrajeron del cuarto de RESPEL todos los elementos que no corresponden a r estos residuos dejando demarcados los espacios para luminarias, tóner, RAEE´s y baterías únicamente, que son los elementos caracterizados, como peligrosos  en la entidad.
 16/09/2022 -se realiza entrega de todos elementos RESPEL almacenados al gestor autorizado se desocupa el cuarto para la  implementación delos ajustes normativos requeridos en la nueva normatividad.
</t>
  </si>
  <si>
    <r>
      <rPr>
        <b/>
        <sz val="12"/>
        <rFont val="Calibri"/>
        <family val="2"/>
        <scheme val="minor"/>
      </rPr>
      <t xml:space="preserve">  Avance en el segundo trimestre de la vigencia: </t>
    </r>
    <r>
      <rPr>
        <sz val="12"/>
        <rFont val="Calibri"/>
        <family val="2"/>
        <scheme val="minor"/>
      </rPr>
      <t xml:space="preserve">Las actividades se programaron para realizarse una en cada semestre.
La primera actividad de promoción  consistió en las sensibilizaciones presenciales que se realizaron a los servidores  del DADEP, respecto a  la incorporación de la caneca VERDE para el reciclaje de materia orgánica potencialmente aprovechable
</t>
    </r>
    <r>
      <rPr>
        <b/>
        <sz val="12"/>
        <color theme="5" tint="-0.499984740745262"/>
        <rFont val="Calibri"/>
        <family val="2"/>
        <scheme val="minor"/>
      </rPr>
      <t xml:space="preserve">Avance en el Tercer trimestre de la vigencia: </t>
    </r>
    <r>
      <rPr>
        <sz val="12"/>
        <color theme="5" tint="-0.499984740745262"/>
        <rFont val="Calibri"/>
        <family val="2"/>
        <scheme val="minor"/>
      </rPr>
      <t xml:space="preserve">
se realiza concurso </t>
    </r>
    <r>
      <rPr>
        <i/>
        <sz val="12"/>
        <color theme="5" tint="-0.499984740745262"/>
        <rFont val="Calibri"/>
        <family val="2"/>
        <scheme val="minor"/>
      </rPr>
      <t>"Cuanto sabes de separación en la fuente"</t>
    </r>
  </si>
  <si>
    <t>Con la entrada en funcionamiento del equipo de compostaje del Centro Administrativo Distrital -CAD, se inicia la separación de materia orgánica en el comedor de la entidad. 
El personal de servicios generales delegado asistió e a la capacitación dada por la Secretaria de Hacienda, para la socialización del procedimiento de recolección para compostaje; con esta separación se mejora la calidad del reciclaje, evitando la contaminación del mismo con materia orgánica. La actividad se acompaña de jornadas de información y sensibilización sobre el reciclaje. 
La segunda actividad se programa para el cuarto trimestre en el marco del día  mundial de la ecología</t>
  </si>
  <si>
    <r>
      <rPr>
        <b/>
        <sz val="12"/>
        <color theme="1"/>
        <rFont val="Calibri"/>
        <family val="2"/>
        <scheme val="minor"/>
      </rPr>
      <t xml:space="preserve">  Avance en el segundo trimestre de la vigencia: </t>
    </r>
    <r>
      <rPr>
        <sz val="12"/>
        <color theme="1"/>
        <rFont val="Calibri"/>
        <family val="2"/>
        <scheme val="minor"/>
      </rPr>
      <t xml:space="preserve">
 Las actividades se programaron para realizarse una en cada semestre.
La primera actividad  de promoción en el adecuado manejo de los residuos peligrosos- RESPEL y/o residuos de aparatos eléctricos y electrónicos- RAEE´S de se realizo en el marco de la semana ambiental de la entidad
</t>
    </r>
    <r>
      <rPr>
        <b/>
        <sz val="12"/>
        <color theme="1"/>
        <rFont val="Calibri"/>
        <family val="2"/>
        <scheme val="minor"/>
      </rPr>
      <t xml:space="preserve">Avance en el Tercer trimestre de la vigencia: </t>
    </r>
    <r>
      <rPr>
        <sz val="12"/>
        <color theme="1"/>
        <rFont val="Calibri"/>
        <family val="2"/>
        <scheme val="minor"/>
      </rPr>
      <t xml:space="preserve">
Para la promoción del adecuado manejo de los residuos peligrosos- RESPEL y/o residuos de aparatos eléctricos y electrónicos- RAEE´S; se emitó en el períodico de la entidad, el articulo:</t>
    </r>
    <r>
      <rPr>
        <i/>
        <sz val="12"/>
        <color theme="1"/>
        <rFont val="Calibri"/>
        <family val="2"/>
        <scheme val="minor"/>
      </rPr>
      <t xml:space="preserve"> "Hablemos de Residuos Peligrosos, RESPEL" , el cual fue socializado al interior del DADEP.</t>
    </r>
    <r>
      <rPr>
        <sz val="12"/>
        <color theme="1"/>
        <rFont val="Calibri"/>
        <family val="2"/>
        <scheme val="minor"/>
      </rPr>
      <t xml:space="preserve">
</t>
    </r>
  </si>
  <si>
    <t>Durante los días 27 y 31 de mayo, se realiza por parte de la empresa GAIA VITARE sensibilización puesto a puesto,  a los colaboradores del DADEP, para informar sobre los RESPEL y RAEEs, invitándolos a traer durante la primera semana de junio todos los residuos Peligroso  que tuvieran en casa 
Se socializo  el adecuado manejo de los residuos peligrosos- RESPEL y/o residuos de aparatos eléctricos y electrónicos- RAEE´S a través del  articulo: "Hablemos de Residuos Peligrosos, RESPEL" publicado en el DADEP</t>
  </si>
  <si>
    <t>Anexo Fotográfico semana ambiental/ actividad recolección de RESPEL y RAEE´s
La publicación de las jornadas de sensibilización en separación en la fuente se  evidenciaron en la edición #7 del periodo de la entidad  y los resultados del concurso en la edición #8
Ubicados  en archivo de gestión, como parte de los informes archivados en la Tabla de retención documental -TRD Subdirección Administrativa, Financiera y de Control Disciplinario - SAF</t>
  </si>
  <si>
    <r>
      <rPr>
        <b/>
        <sz val="12"/>
        <color theme="1"/>
        <rFont val="Calibri"/>
        <family val="2"/>
        <scheme val="minor"/>
      </rPr>
      <t xml:space="preserve">Avance en el primer trimestre de la vigencia: 
</t>
    </r>
    <r>
      <rPr>
        <sz val="12"/>
        <color theme="1"/>
        <rFont val="Calibri"/>
        <family val="2"/>
        <scheme val="minor"/>
      </rPr>
      <t xml:space="preserve">Las actividades se programaron para realizarse una en cada semestre.
El 50% de la meta se alcanza  con la verificación de pesaje para la entrega de RESPEL
</t>
    </r>
    <r>
      <rPr>
        <b/>
        <sz val="12"/>
        <color theme="1"/>
        <rFont val="Calibri"/>
        <family val="2"/>
        <scheme val="minor"/>
      </rPr>
      <t xml:space="preserve">Avance en el Tercer trimestre de la vigencia: </t>
    </r>
    <r>
      <rPr>
        <sz val="12"/>
        <color theme="1"/>
        <rFont val="Calibri"/>
        <family val="2"/>
        <scheme val="minor"/>
      </rPr>
      <t xml:space="preserve">
El 50% restante de la meta,  se alcanza  con la verificación de pesaje  que se realiza para la segunda entrega de RESPEL al gestor autorizado.</t>
    </r>
  </si>
  <si>
    <t>El día  16/03/2022, se realiza la entrega de los RESPEL acumulados  al gestor autorizado Star Ink Tecnology y se hace la verificación de los pesajes reportados
El día  16/09/2022, se realiza la entrega  al gestor autorizado Star Ink Tecnology  los residuos peligrosos acumulados, y se realizó la verificación de los pesajes  reportado segun bitacora.</t>
  </si>
  <si>
    <t xml:space="preserve">Certificados de recolección de RESEPL
Bitácora de control de RESPEL
Ubicados  en archivo de gestión, como parte de los informes archivados en la RTD de la SAF
</t>
  </si>
  <si>
    <t>CUARTO TRIMESTRE 2023</t>
  </si>
  <si>
    <t>AVANCE % CON CORTE AL  31 DE DICEMBRE 2022</t>
  </si>
  <si>
    <r>
      <rPr>
        <b/>
        <sz val="12"/>
        <rFont val="Calibri"/>
        <family val="2"/>
        <scheme val="minor"/>
      </rPr>
      <t xml:space="preserve">  Avance en el segundo trimestre de la vigencia: </t>
    </r>
    <r>
      <rPr>
        <sz val="12"/>
        <rFont val="Calibri"/>
        <family val="2"/>
        <scheme val="minor"/>
      </rPr>
      <t xml:space="preserve">Las actividades se programaron para realizarse una en cada semestre.
La primera actividad de promoción  consistió en las sensibilizaciones presenciales que se realizaron a los servidores  del DADEP, respecto a  la incorporación de la caneca VERDE para el reciclaje de materia orgánica potencialmente aprovechable
</t>
    </r>
    <r>
      <rPr>
        <b/>
        <sz val="12"/>
        <rFont val="Calibri"/>
        <family val="2"/>
        <scheme val="minor"/>
      </rPr>
      <t xml:space="preserve">Avance en el Tercer trimestre de la vigencia: </t>
    </r>
    <r>
      <rPr>
        <sz val="12"/>
        <rFont val="Calibri"/>
        <family val="2"/>
        <scheme val="minor"/>
      </rPr>
      <t xml:space="preserve">
se realiza concurso </t>
    </r>
    <r>
      <rPr>
        <i/>
        <sz val="12"/>
        <rFont val="Calibri"/>
        <family val="2"/>
        <scheme val="minor"/>
      </rPr>
      <t>"Cuanto sabes de separación en la fuente"</t>
    </r>
  </si>
  <si>
    <t>10%</t>
  </si>
  <si>
    <t>100%</t>
  </si>
  <si>
    <t>Responsable en la Subdirección de Gestión Corpotariva -SGC, el profesional designado PIGA</t>
  </si>
  <si>
    <t>Fecha: 09/12/2022</t>
  </si>
  <si>
    <t>AVANCE  INDICADORES  DEL CUARTO TRIMESTRE</t>
  </si>
  <si>
    <r>
      <t xml:space="preserve">*Las actividades del Plan del PAI corresponden a las acciones del  Plan de Acción del PIGA concertado con la SDA para la vigencia 2022
(Programa 3. Gestión Integral de los Residuos)
**A partir del Decreto 478 del 25 de octubre de 2022, </t>
    </r>
    <r>
      <rPr>
        <i/>
        <sz val="11"/>
        <rFont val="Calibri"/>
        <family val="2"/>
        <scheme val="minor"/>
      </rPr>
      <t>"por mdeio de la cual se  modifica la estructura organizacional del DADEP"</t>
    </r>
    <r>
      <rPr>
        <sz val="11"/>
        <rFont val="Calibri"/>
        <family val="2"/>
        <scheme val="minor"/>
      </rPr>
      <t>, la Subdireccion Adminitrativa,  Finanaciera y de control Disciplinario- SAF,  se denomina Subdirección de Gestión Corporativa- SGC</t>
    </r>
  </si>
  <si>
    <t xml:space="preserve"> </t>
  </si>
  <si>
    <t>Revisado: Claudia Suna/ Profesional SGC</t>
  </si>
  <si>
    <t xml:space="preserve">Aprobado: Diana Maria Pulido Camargo/ Subdirectora de Gestión Corporativa </t>
  </si>
  <si>
    <t>Acciones de inspección y mantenimiento</t>
  </si>
  <si>
    <t>Implementar estrategias como charlas, talleres, caminatas virtuales o presenciales, artículos escritos en medios masivos de la entidad, tips, charlas puesto a puesto,</t>
  </si>
  <si>
    <t>Planillas de reporte y seguimiento</t>
  </si>
  <si>
    <t>Formato de entrega de RESPEL del 16/03/2022 al gestor autorizado Star Ink tecnology
Ubicados  en archivo de gestión, como parte de los informes archivados en la Tabla de retención documental -TRD Subdirección de Gestión Corporativa-SGC
Acta de inspección del 09/12/2022</t>
  </si>
  <si>
    <r>
      <rPr>
        <b/>
        <sz val="12"/>
        <rFont val="Calibri"/>
        <family val="2"/>
        <scheme val="minor"/>
      </rPr>
      <t xml:space="preserve">  Avance en el segundo trimestre de la vigencia: </t>
    </r>
    <r>
      <rPr>
        <sz val="12"/>
        <rFont val="Calibri"/>
        <family val="2"/>
        <scheme val="minor"/>
      </rPr>
      <t xml:space="preserve">
 Las actividades se programaron para realizarse una en cada semestre.
La primera actividad  de promoción en el adecuado manejo de los residuos peligrosos- RESPEL y/o residuos de aparatos eléctricos y electrónicos- RAEE´S de se realizó en el marco de la semana ambiental de la entidad
</t>
    </r>
    <r>
      <rPr>
        <b/>
        <sz val="12"/>
        <rFont val="Calibri"/>
        <family val="2"/>
        <scheme val="minor"/>
      </rPr>
      <t xml:space="preserve">Avance en el Tercer trimestre de la vigencia: </t>
    </r>
    <r>
      <rPr>
        <sz val="12"/>
        <rFont val="Calibri"/>
        <family val="2"/>
        <scheme val="minor"/>
      </rPr>
      <t xml:space="preserve">
Para la promoción del adecuado manejo de los residuos peligrosos- RESPEL y/o residuos de aparatos eléctricos y electrónicos- RAEE´S; se emitó en el períodico de la entidad, el articulo:</t>
    </r>
    <r>
      <rPr>
        <i/>
        <sz val="12"/>
        <rFont val="Calibri"/>
        <family val="2"/>
        <scheme val="minor"/>
      </rPr>
      <t xml:space="preserve"> "Hablemos de Residuos Peligrosos, RESPEL" , el cual fue socializado al interior del DADEP.</t>
    </r>
    <r>
      <rPr>
        <sz val="12"/>
        <rFont val="Calibri"/>
        <family val="2"/>
        <scheme val="minor"/>
      </rPr>
      <t xml:space="preserve">
</t>
    </r>
  </si>
  <si>
    <t>Anexo Fotográfico semana ambiental/ actividad recolección de RESPEL y RAEE´s
La publicación de las jornadas de sensibilización en separación en la fuente se  evidenciaron en la edición #7 del periodo de la entidad  y los resultados del concurso en la edición #8
Ubicados  en archivo de gestión, como parte de los informes archivados en la Tabla de retención documental -TRD Subdirección de Gestión Corporativa-SGC</t>
  </si>
  <si>
    <t>A la fecha del informe se han realizado 168 encuestas, que corresponde aproximadamente al 49% de los colaboradores de la entidad vigentes, porcentaje que se considera significativo para la muestra deseada.</t>
  </si>
  <si>
    <t xml:space="preserve">Los resultados de la encuesta fueron:
1.El 86% de los encuentados conoce la existencia del Plan
2. El 68% de los encuentados conoce las tematicas relacionadas con esl Plan
3, El  71% de los encuestados ha conocido actividades desarrollada en el marco de este Plan
 </t>
  </si>
  <si>
    <t>NUMERO DE ENCUESTAS REALIZADAS</t>
  </si>
  <si>
    <r>
      <rPr>
        <b/>
        <sz val="12"/>
        <rFont val="Calibri"/>
        <family val="2"/>
        <scheme val="minor"/>
      </rPr>
      <t xml:space="preserve"> Avance en el segundo trimestre de la vigencia:</t>
    </r>
    <r>
      <rPr>
        <sz val="12"/>
        <rFont val="Calibri"/>
        <family val="2"/>
        <scheme val="minor"/>
      </rPr>
      <t xml:space="preserve">
El %50 de la meta se alcanza con la inspección de las condiciones normativas, a partir de la cual se realiza  limpieza y sustracción de los elementos  que no hacen parte de los residuos RESPEL
EL 50% restante de la meta se logrará con la actualización de los formatos RESPEL para la marcación del cuarto 
</t>
    </r>
    <r>
      <rPr>
        <b/>
        <sz val="12"/>
        <rFont val="Calibri"/>
        <family val="2"/>
        <scheme val="minor"/>
      </rPr>
      <t>Avance en el tercer trimestre de la vigencia:</t>
    </r>
    <r>
      <rPr>
        <sz val="12"/>
        <rFont val="Calibri"/>
        <family val="2"/>
        <scheme val="minor"/>
      </rPr>
      <t xml:space="preserve">
Mediante la Resolución 851 de agosto del 2022 se modifican las condiciones de gestión de los residuos peligrosos, La Entidad debe revisar la aplicación de la nueva normativa relacionada con las condiciones locativas y operativas requeridas en la bodega de Residuos Peligrosos - RESPEL.  Luego de la revisión respectiva se continuara con la inspección de la aplicación de la norma, actividad que se desarrollará en el último trimestre de la vigencia. 
</t>
    </r>
    <r>
      <rPr>
        <b/>
        <sz val="12"/>
        <rFont val="Calibri"/>
        <family val="2"/>
        <scheme val="minor"/>
      </rPr>
      <t>Avance en el cuarto trimestre de la vigencia:</t>
    </r>
    <r>
      <rPr>
        <b/>
        <i/>
        <sz val="12"/>
        <rFont val="Calibri"/>
        <family val="2"/>
        <scheme val="minor"/>
      </rPr>
      <t xml:space="preserve">
</t>
    </r>
    <r>
      <rPr>
        <sz val="12"/>
        <rFont val="Calibri"/>
        <family val="2"/>
        <scheme val="minor"/>
      </rPr>
      <t>El 40% restante de la meta, se logra con  la inpección realizadas al cuarto RESPEL de las condiciones locativas establecidas en la  Resolución 851 de agosto del 2022, en la cual se evidenció que la entidad viene cumpliendo al 100%  los lineamientos establecidos normativamente, por lo anterior no fiue necesario realizar adecuaciones locativas.</t>
    </r>
  </si>
  <si>
    <t xml:space="preserve">
En el segundo trimestre, se sustrajeron del cuarto de RESPEL todos los elementos que no corresponden a estos residuos dejando demarcados los espacios para luminarias, tóner, RAEE´s y baterías únicamente, que son los elementos caracterizados, como peligrosos  en la entidad.
 16 de septiembre de 2022 -se realizó la entrega de todos elementos RESPEL almacenados al gestor autorizado, se desocupa el cuarto para la  implementación de los ajustes normativos requeridos en la nueva normatividad.
el  09 de diciembre de 2022 se realizó en compañia del equipo de recursos fisicos, la inpección de las condiciones locativas establecidas en  la Resolución 851 de agosto del 2022, las cuales son cumplidas al 100% </t>
  </si>
  <si>
    <t>Con la entrada en funcionamiento del equipo de compostaje del Centro Administrativo Distrital -CAD, se inicia la separación de materia orgánica en el comedor de la entidad. 
El personal de servicios generales delegado asistió a la capacitación dada por la Secretaria de Hacienda, para la socialización del procedimiento de recolección para compostaje; con esta separación se mejora la calidad del reciclaje, evitando la contaminación del mismo con materia orgánica. La actividad se acompaña de jornadas de información y sensibilización sobre el reciclaje. 
La segunda actividad se programa para el cuarto trimestre en el marco del día  mundial de la ecología</t>
  </si>
  <si>
    <t xml:space="preserve">
Anexo fotográfico de las jornadas se sensibilización Realizados en la cafetería de la entidad.
Caneca Verde de recolección de residuos orgánicos aprovechables
Ubicados  en archivo de gestión, como parte de los informes archivados en la Tabla de retención documental -TRD Subdirección de Gestión Corporativa-SGC</t>
  </si>
  <si>
    <t>Durante los días 27 y 31 de mayo, se realiza por parte de la empresa GAIA VITARE sensibilización puesto a puesto,  para informar sobre los RESPEL y RAEEs, invitándolos a traer durante la primera semana de junio todos los residuos Peligroso  que tuvieran en casa. 
Se socializó el adecuado manejo de los residuos peligrosos- RESPEL y/o residuos de aparatos eléctricos y electrónicos- RAEE´S a través del  articulo: "Hablemos de Residuos Peligrosos, RESPEL" publicado en el DADEP</t>
  </si>
  <si>
    <t>El día  16 de marzo de 2022, se realizó la entrega de los RESPEL acumulados  al gestor autorizado Star Ink Tecnology y se hace la verificación de los pesajes reportados
El día  16 de septiembre de 2022, se realizó la entrega  al gestor autorizado Star Ink Tecnology  los residuos peligrosos acumulados, y se realizó la verificación de los pesajes  reportado segun bitácora.</t>
  </si>
  <si>
    <t xml:space="preserve">Certificados de recolección de RESPEL
Bitácora de control de RESPEL
Ubicados  en archivo de gestión, como parte de los informes archivados en la Subdirección de Gestión Corporativa-SGC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</si>
</sst>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2"/>
      <name val="Trebuchet MS"/>
      <family val="2"/>
    </font>
    <font>
      <sz val="12"/>
      <name val="Trebuchet MS"/>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22"/>
      <name val="Verdana"/>
      <family val="2"/>
    </font>
    <font>
      <sz val="11"/>
      <color theme="1"/>
      <name val="Calibri"/>
      <family val="2"/>
      <scheme val="minor"/>
    </font>
    <font>
      <b/>
      <sz val="12"/>
      <name val="Verdana"/>
      <family val="2"/>
    </font>
    <font>
      <u/>
      <sz val="11"/>
      <color theme="10"/>
      <name val="Calibri"/>
      <family val="2"/>
      <scheme val="minor"/>
    </font>
    <font>
      <u/>
      <sz val="11"/>
      <name val="Calibri"/>
      <family val="2"/>
      <scheme val="minor"/>
    </font>
    <font>
      <sz val="11"/>
      <color theme="0"/>
      <name val="Calibri"/>
      <family val="2"/>
      <scheme val="minor"/>
    </font>
    <font>
      <b/>
      <sz val="11"/>
      <color theme="0"/>
      <name val="Verdana"/>
      <family val="2"/>
    </font>
    <font>
      <b/>
      <sz val="12"/>
      <name val="Calibri"/>
      <family val="2"/>
      <scheme val="minor"/>
    </font>
    <font>
      <sz val="12"/>
      <color theme="9" tint="-0.249977111117893"/>
      <name val="Calibri"/>
      <family val="2"/>
      <scheme val="minor"/>
    </font>
    <font>
      <sz val="12"/>
      <color theme="1"/>
      <name val="Calibri"/>
      <family val="2"/>
      <scheme val="minor"/>
    </font>
    <font>
      <b/>
      <sz val="12"/>
      <color theme="1"/>
      <name val="Calibri"/>
      <family val="2"/>
      <scheme val="minor"/>
    </font>
    <font>
      <sz val="11"/>
      <color theme="5" tint="-0.499984740745262"/>
      <name val="Calibri"/>
      <family val="2"/>
      <scheme val="minor"/>
    </font>
    <font>
      <b/>
      <sz val="12"/>
      <color theme="5" tint="-0.499984740745262"/>
      <name val="Calibri"/>
      <family val="2"/>
      <scheme val="minor"/>
    </font>
    <font>
      <sz val="12"/>
      <color theme="5" tint="-0.499984740745262"/>
      <name val="Calibri"/>
      <family val="2"/>
      <scheme val="minor"/>
    </font>
    <font>
      <i/>
      <sz val="12"/>
      <color theme="5" tint="-0.499984740745262"/>
      <name val="Calibri"/>
      <family val="2"/>
      <scheme val="minor"/>
    </font>
    <font>
      <i/>
      <sz val="12"/>
      <color theme="1"/>
      <name val="Calibri"/>
      <family val="2"/>
      <scheme val="minor"/>
    </font>
    <font>
      <i/>
      <sz val="12"/>
      <name val="Calibri"/>
      <family val="2"/>
      <scheme val="minor"/>
    </font>
    <font>
      <b/>
      <i/>
      <sz val="12"/>
      <name val="Calibri"/>
      <family val="2"/>
      <scheme val="minor"/>
    </font>
    <font>
      <i/>
      <sz val="11"/>
      <name val="Calibri"/>
      <family val="2"/>
      <scheme val="minor"/>
    </font>
  </fonts>
  <fills count="11">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theme="9" tint="-0.499984740745262"/>
        <bgColor indexed="64"/>
      </patternFill>
    </fill>
    <fill>
      <patternFill patternType="solid">
        <fgColor theme="0"/>
        <bgColor indexed="64"/>
      </patternFill>
    </fill>
    <fill>
      <patternFill patternType="solid">
        <fgColor theme="0"/>
        <bgColor rgb="FF000000"/>
      </patternFill>
    </fill>
    <fill>
      <patternFill patternType="gray0625">
        <fgColor rgb="FF000000"/>
        <bgColor theme="0"/>
      </patternFill>
    </fill>
    <fill>
      <patternFill patternType="solid">
        <fgColor theme="3" tint="0.79998168889431442"/>
        <bgColor indexed="64"/>
      </patternFill>
    </fill>
    <fill>
      <patternFill patternType="solid">
        <fgColor rgb="FFFFF2CC"/>
        <bgColor rgb="FF000000"/>
      </patternFill>
    </fill>
    <fill>
      <patternFill patternType="solid">
        <fgColor theme="7" tint="0.79998168889431442"/>
        <bgColor rgb="FF000000"/>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9" fontId="8" fillId="0" borderId="0" applyFont="0" applyFill="0" applyBorder="0" applyAlignment="0" applyProtection="0"/>
    <xf numFmtId="0" fontId="10" fillId="0" borderId="0" applyNumberFormat="0" applyFill="0" applyBorder="0" applyAlignment="0" applyProtection="0"/>
  </cellStyleXfs>
  <cellXfs count="84">
    <xf numFmtId="0" fontId="0" fillId="0" borderId="0" xfId="0"/>
    <xf numFmtId="49" fontId="2" fillId="0" borderId="0" xfId="0" applyNumberFormat="1" applyFont="1" applyAlignment="1">
      <alignment vertical="center"/>
    </xf>
    <xf numFmtId="49" fontId="4" fillId="0" borderId="0" xfId="0" applyNumberFormat="1" applyFont="1" applyAlignment="1">
      <alignment vertical="center" wrapText="1"/>
    </xf>
    <xf numFmtId="49" fontId="5" fillId="0" borderId="0" xfId="0" applyNumberFormat="1" applyFont="1" applyAlignment="1">
      <alignment vertical="center" wrapText="1"/>
    </xf>
    <xf numFmtId="49" fontId="5" fillId="0" borderId="0" xfId="0" applyNumberFormat="1" applyFont="1" applyAlignment="1">
      <alignment horizontal="center" vertical="center" wrapText="1"/>
    </xf>
    <xf numFmtId="49" fontId="5" fillId="0" borderId="0" xfId="0" applyNumberFormat="1" applyFont="1" applyAlignment="1">
      <alignment vertical="center"/>
    </xf>
    <xf numFmtId="49" fontId="6" fillId="0" borderId="0" xfId="0" applyNumberFormat="1" applyFont="1" applyAlignment="1">
      <alignment vertical="center" wrapText="1"/>
    </xf>
    <xf numFmtId="0" fontId="5" fillId="0" borderId="0" xfId="0" applyFont="1"/>
    <xf numFmtId="49" fontId="6"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0" fontId="13" fillId="4" borderId="13"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2" fillId="0" borderId="0" xfId="0" applyFont="1" applyAlignment="1">
      <alignment vertical="center" wrapText="1"/>
    </xf>
    <xf numFmtId="0" fontId="5" fillId="5" borderId="6" xfId="0" applyFont="1" applyFill="1" applyBorder="1" applyAlignment="1" applyProtection="1">
      <alignment horizontal="center" vertical="center" wrapText="1"/>
      <protection locked="0"/>
    </xf>
    <xf numFmtId="49" fontId="2" fillId="5" borderId="6"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6" borderId="6" xfId="0" applyFont="1" applyFill="1" applyBorder="1" applyAlignment="1">
      <alignment horizontal="left" vertical="center" wrapText="1"/>
    </xf>
    <xf numFmtId="49" fontId="2" fillId="5" borderId="1" xfId="0" applyNumberFormat="1" applyFont="1" applyFill="1" applyBorder="1" applyAlignment="1">
      <alignment horizontal="center" vertical="center" wrapText="1"/>
    </xf>
    <xf numFmtId="0" fontId="3" fillId="6" borderId="1" xfId="0" applyFont="1" applyFill="1" applyBorder="1" applyAlignment="1">
      <alignment horizontal="center" vertical="center" wrapText="1"/>
    </xf>
    <xf numFmtId="0" fontId="11" fillId="6" borderId="1" xfId="2" applyFont="1" applyFill="1" applyBorder="1" applyAlignment="1">
      <alignment horizontal="center" vertical="center" wrapText="1"/>
    </xf>
    <xf numFmtId="0" fontId="3" fillId="6" borderId="1" xfId="0" applyFont="1" applyFill="1" applyBorder="1" applyAlignment="1">
      <alignment horizontal="left" vertical="center" wrapText="1"/>
    </xf>
    <xf numFmtId="0" fontId="11" fillId="6" borderId="1" xfId="2" applyFont="1" applyFill="1" applyBorder="1" applyAlignment="1">
      <alignment horizontal="left" vertical="center" wrapText="1"/>
    </xf>
    <xf numFmtId="0" fontId="3" fillId="7" borderId="1"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19" xfId="0" applyFont="1" applyFill="1" applyBorder="1" applyAlignment="1">
      <alignment horizontal="center" vertical="center" wrapText="1"/>
    </xf>
    <xf numFmtId="9" fontId="3" fillId="6" borderId="24" xfId="0" applyNumberFormat="1" applyFont="1" applyFill="1" applyBorder="1" applyAlignment="1">
      <alignment horizontal="center" vertical="center" wrapText="1"/>
    </xf>
    <xf numFmtId="9" fontId="3" fillId="6" borderId="17"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9" fontId="3" fillId="6" borderId="5"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wrapText="1"/>
    </xf>
    <xf numFmtId="0" fontId="3" fillId="6" borderId="9" xfId="0" applyFont="1" applyFill="1" applyBorder="1" applyAlignment="1">
      <alignment horizontal="center" vertical="center" wrapText="1"/>
    </xf>
    <xf numFmtId="0" fontId="9" fillId="5" borderId="0" xfId="0" applyFont="1" applyFill="1" applyAlignment="1">
      <alignment vertical="center" wrapText="1"/>
    </xf>
    <xf numFmtId="0" fontId="5" fillId="5" borderId="0" xfId="0" applyFont="1" applyFill="1"/>
    <xf numFmtId="49" fontId="5" fillId="0" borderId="1" xfId="0" applyNumberFormat="1" applyFont="1" applyBorder="1" applyAlignment="1">
      <alignment vertical="center" wrapText="1"/>
    </xf>
    <xf numFmtId="49" fontId="5"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9" fontId="5" fillId="9" borderId="1" xfId="0" applyNumberFormat="1" applyFont="1" applyFill="1" applyBorder="1" applyAlignment="1">
      <alignment horizontal="center" vertical="center" wrapText="1"/>
    </xf>
    <xf numFmtId="0" fontId="16" fillId="9" borderId="1" xfId="0" applyFont="1" applyFill="1" applyBorder="1" applyAlignment="1">
      <alignment horizontal="left" vertical="center" wrapText="1"/>
    </xf>
    <xf numFmtId="0" fontId="16" fillId="10" borderId="1" xfId="0" applyFont="1" applyFill="1" applyBorder="1" applyAlignment="1">
      <alignment horizontal="left" vertical="top" wrapText="1"/>
    </xf>
    <xf numFmtId="0" fontId="3" fillId="10" borderId="1" xfId="0" applyFont="1" applyFill="1" applyBorder="1" applyAlignment="1">
      <alignment horizontal="left" vertical="top" wrapText="1"/>
    </xf>
    <xf numFmtId="9" fontId="3" fillId="10" borderId="11" xfId="1" applyFont="1" applyFill="1" applyBorder="1" applyAlignment="1">
      <alignment horizontal="center" vertical="center" wrapText="1"/>
    </xf>
    <xf numFmtId="0" fontId="5" fillId="9" borderId="1" xfId="0" applyFont="1" applyFill="1" applyBorder="1" applyAlignment="1">
      <alignment horizontal="left" vertical="center" wrapText="1"/>
    </xf>
    <xf numFmtId="0" fontId="11" fillId="10" borderId="1" xfId="2" applyFont="1" applyFill="1" applyBorder="1" applyAlignment="1">
      <alignment horizontal="left" vertical="top" wrapText="1"/>
    </xf>
    <xf numFmtId="9" fontId="18" fillId="9" borderId="1" xfId="0" applyNumberFormat="1" applyFont="1" applyFill="1" applyBorder="1" applyAlignment="1">
      <alignment horizontal="center" vertical="center" wrapText="1"/>
    </xf>
    <xf numFmtId="0" fontId="3" fillId="9" borderId="1" xfId="0" applyFont="1" applyFill="1" applyBorder="1" applyAlignment="1">
      <alignment horizontal="left" vertical="center" wrapText="1"/>
    </xf>
    <xf numFmtId="9" fontId="16" fillId="10" borderId="11" xfId="1" applyFont="1" applyFill="1" applyBorder="1" applyAlignment="1">
      <alignment horizontal="center" vertical="center" wrapText="1"/>
    </xf>
    <xf numFmtId="9" fontId="0" fillId="9" borderId="1" xfId="0" applyNumberFormat="1" applyFill="1" applyBorder="1" applyAlignment="1">
      <alignment horizontal="center" vertical="center" wrapText="1"/>
    </xf>
    <xf numFmtId="0" fontId="7" fillId="3" borderId="15" xfId="0" applyFont="1" applyFill="1" applyBorder="1" applyAlignment="1">
      <alignment vertical="center"/>
    </xf>
    <xf numFmtId="49" fontId="5" fillId="0" borderId="17" xfId="0" applyNumberFormat="1" applyFont="1" applyBorder="1" applyAlignment="1">
      <alignment vertical="center" wrapText="1"/>
    </xf>
    <xf numFmtId="49" fontId="2" fillId="5" borderId="31" xfId="0" applyNumberFormat="1"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3" fillId="5" borderId="10"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13" fillId="4" borderId="27"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3" fillId="5" borderId="12" xfId="0" applyFont="1" applyFill="1" applyBorder="1" applyAlignment="1" applyProtection="1">
      <alignment horizontal="center" vertical="center" wrapText="1"/>
      <protection locked="0"/>
    </xf>
    <xf numFmtId="0" fontId="3" fillId="6" borderId="9" xfId="0" applyFont="1" applyFill="1" applyBorder="1" applyAlignment="1">
      <alignment horizontal="center" vertical="center" wrapText="1"/>
    </xf>
    <xf numFmtId="49" fontId="3" fillId="0" borderId="29"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3" fillId="5" borderId="32"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center" wrapText="1"/>
      <protection locked="0"/>
    </xf>
    <xf numFmtId="49" fontId="4" fillId="0" borderId="0" xfId="0" applyNumberFormat="1" applyFont="1" applyAlignment="1">
      <alignment horizontal="center" vertical="center" wrapText="1"/>
    </xf>
    <xf numFmtId="0" fontId="7" fillId="3" borderId="16" xfId="0" applyFont="1" applyFill="1" applyBorder="1" applyAlignment="1">
      <alignment horizontal="center" vertical="center"/>
    </xf>
    <xf numFmtId="0" fontId="7" fillId="2" borderId="1"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0" xfId="0" applyFont="1" applyFill="1" applyAlignment="1">
      <alignment horizontal="center" vertical="center"/>
    </xf>
    <xf numFmtId="0" fontId="7" fillId="8" borderId="26" xfId="0" applyFont="1" applyFill="1" applyBorder="1" applyAlignment="1">
      <alignment horizontal="center" vertical="center"/>
    </xf>
    <xf numFmtId="0" fontId="7" fillId="8" borderId="22" xfId="0" applyFont="1" applyFill="1" applyBorder="1" applyAlignment="1">
      <alignment horizontal="center" vertical="center"/>
    </xf>
    <xf numFmtId="0" fontId="7" fillId="8" borderId="20" xfId="0" applyFont="1" applyFill="1" applyBorder="1" applyAlignment="1">
      <alignment horizontal="center" vertical="center"/>
    </xf>
    <xf numFmtId="0" fontId="7" fillId="8" borderId="23" xfId="0" applyFont="1" applyFill="1" applyBorder="1" applyAlignment="1">
      <alignment horizontal="center" vertical="center"/>
    </xf>
    <xf numFmtId="49" fontId="5" fillId="0" borderId="0" xfId="0" applyNumberFormat="1" applyFont="1" applyAlignment="1">
      <alignment horizontal="left" vertical="center" wrapText="1"/>
    </xf>
    <xf numFmtId="49" fontId="2" fillId="5" borderId="21" xfId="0" applyNumberFormat="1" applyFont="1" applyFill="1" applyBorder="1" applyAlignment="1">
      <alignment horizontal="center" vertical="center" wrapText="1"/>
    </xf>
    <xf numFmtId="49" fontId="2" fillId="5" borderId="2" xfId="0" applyNumberFormat="1" applyFont="1" applyFill="1" applyBorder="1" applyAlignment="1">
      <alignment horizontal="center" vertical="center" wrapText="1"/>
    </xf>
    <xf numFmtId="49" fontId="1" fillId="5" borderId="6"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103909</xdr:colOff>
      <xdr:row>0</xdr:row>
      <xdr:rowOff>69275</xdr:rowOff>
    </xdr:from>
    <xdr:to>
      <xdr:col>1</xdr:col>
      <xdr:colOff>294409</xdr:colOff>
      <xdr:row>1</xdr:row>
      <xdr:rowOff>259773</xdr:rowOff>
    </xdr:to>
    <xdr:pic>
      <xdr:nvPicPr>
        <xdr:cNvPr id="2" name="Imagen 1">
          <a:extLst>
            <a:ext uri="{FF2B5EF4-FFF2-40B4-BE49-F238E27FC236}">
              <a16:creationId xmlns:a16="http://schemas.microsoft.com/office/drawing/2014/main" id="{493E249B-2ED6-4F82-8C9C-1B59EAE2714D}"/>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103909" y="69275"/>
          <a:ext cx="1575955" cy="15413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363681</xdr:colOff>
      <xdr:row>0</xdr:row>
      <xdr:rowOff>108857</xdr:rowOff>
    </xdr:from>
    <xdr:to>
      <xdr:col>31</xdr:col>
      <xdr:colOff>51955</xdr:colOff>
      <xdr:row>1</xdr:row>
      <xdr:rowOff>259773</xdr:rowOff>
    </xdr:to>
    <xdr:sp macro="" textlink="">
      <xdr:nvSpPr>
        <xdr:cNvPr id="3" name="2 Rectángulo redondeado">
          <a:extLst>
            <a:ext uri="{FF2B5EF4-FFF2-40B4-BE49-F238E27FC236}">
              <a16:creationId xmlns:a16="http://schemas.microsoft.com/office/drawing/2014/main" id="{48A989F8-2632-47BC-AF61-06E4DA79EF51}"/>
            </a:ext>
          </a:extLst>
        </xdr:cNvPr>
        <xdr:cNvSpPr/>
      </xdr:nvSpPr>
      <xdr:spPr>
        <a:xfrm>
          <a:off x="1749136" y="108857"/>
          <a:ext cx="47954046" cy="1501734"/>
        </a:xfrm>
        <a:prstGeom prst="roundRect">
          <a:avLst/>
        </a:prstGeom>
        <a:solidFill>
          <a:sysClr val="window" lastClr="FFFFFF"/>
        </a:solidFill>
        <a:ln w="50800" cap="flat" cmpd="sng" algn="ctr">
          <a:solidFill>
            <a:srgbClr val="FFD03B"/>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400" b="1" i="0" u="none" strike="noStrike" kern="0" cap="none" spc="0" normalizeH="0" baseline="0" noProof="0">
              <a:ln>
                <a:noFill/>
              </a:ln>
              <a:solidFill>
                <a:srgbClr val="FFD03B"/>
              </a:solidFill>
              <a:effectLst/>
              <a:uLnTx/>
              <a:uFillTx/>
              <a:latin typeface="Calibri" panose="020F0502020204030204"/>
              <a:ea typeface="+mn-ea"/>
              <a:cs typeface="+mn-cs"/>
            </a:rPr>
            <a:t>DEPARAMENTO ADMINISTRATIVO DE LA DEFENSORÍA  DEL ESPACIO PÚBLICO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2800" b="1" i="0" u="none" strike="noStrike" kern="0" cap="none" spc="0" normalizeH="0" baseline="0" noProof="0">
              <a:ln>
                <a:noFill/>
              </a:ln>
              <a:solidFill>
                <a:srgbClr val="FFD03B"/>
              </a:solidFill>
              <a:effectLst/>
              <a:uLnTx/>
              <a:uFillTx/>
              <a:latin typeface="Calibri" panose="020F0502020204030204"/>
              <a:ea typeface="+mn-ea"/>
              <a:cs typeface="+mn-cs"/>
            </a:rPr>
            <a:t>FORMATO</a:t>
          </a:r>
        </a:p>
      </xdr:txBody>
    </xdr:sp>
    <xdr:clientData/>
  </xdr:twoCellAnchor>
  <xdr:twoCellAnchor editAs="oneCell">
    <xdr:from>
      <xdr:col>3</xdr:col>
      <xdr:colOff>1217725</xdr:colOff>
      <xdr:row>14</xdr:row>
      <xdr:rowOff>542604</xdr:rowOff>
    </xdr:from>
    <xdr:to>
      <xdr:col>4</xdr:col>
      <xdr:colOff>33354</xdr:colOff>
      <xdr:row>16</xdr:row>
      <xdr:rowOff>8917</xdr:rowOff>
    </xdr:to>
    <xdr:pic>
      <xdr:nvPicPr>
        <xdr:cNvPr id="4" name="Imagen 3">
          <a:extLst>
            <a:ext uri="{FF2B5EF4-FFF2-40B4-BE49-F238E27FC236}">
              <a16:creationId xmlns:a16="http://schemas.microsoft.com/office/drawing/2014/main" id="{049FAEF5-6C9D-43F5-A111-B5CA4EEEB3DC}"/>
            </a:ext>
          </a:extLst>
        </xdr:cNvPr>
        <xdr:cNvPicPr>
          <a:picLocks noChangeAspect="1"/>
        </xdr:cNvPicPr>
      </xdr:nvPicPr>
      <xdr:blipFill>
        <a:blip xmlns:r="http://schemas.openxmlformats.org/officeDocument/2006/relationships" r:embed="rId3"/>
        <a:stretch>
          <a:fillRect/>
        </a:stretch>
      </xdr:blipFill>
      <xdr:spPr>
        <a:xfrm>
          <a:off x="6932725" y="24043377"/>
          <a:ext cx="980402" cy="228313"/>
        </a:xfrm>
        <a:prstGeom prst="rect">
          <a:avLst/>
        </a:prstGeom>
      </xdr:spPr>
    </xdr:pic>
    <xdr:clientData/>
  </xdr:twoCellAnchor>
  <xdr:twoCellAnchor editAs="oneCell">
    <xdr:from>
      <xdr:col>3</xdr:col>
      <xdr:colOff>554180</xdr:colOff>
      <xdr:row>16</xdr:row>
      <xdr:rowOff>103908</xdr:rowOff>
    </xdr:from>
    <xdr:to>
      <xdr:col>4</xdr:col>
      <xdr:colOff>1160316</xdr:colOff>
      <xdr:row>16</xdr:row>
      <xdr:rowOff>311726</xdr:rowOff>
    </xdr:to>
    <xdr:pic>
      <xdr:nvPicPr>
        <xdr:cNvPr id="5" name="11 Imagen">
          <a:extLst>
            <a:ext uri="{FF2B5EF4-FFF2-40B4-BE49-F238E27FC236}">
              <a16:creationId xmlns:a16="http://schemas.microsoft.com/office/drawing/2014/main" id="{A8C242AC-6A84-40D3-AF9D-7603492F482D}"/>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69180" y="24366681"/>
          <a:ext cx="2770909" cy="2078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831274</xdr:colOff>
      <xdr:row>16</xdr:row>
      <xdr:rowOff>334818</xdr:rowOff>
    </xdr:from>
    <xdr:to>
      <xdr:col>4</xdr:col>
      <xdr:colOff>1501081</xdr:colOff>
      <xdr:row>18</xdr:row>
      <xdr:rowOff>103909</xdr:rowOff>
    </xdr:to>
    <xdr:pic>
      <xdr:nvPicPr>
        <xdr:cNvPr id="7" name="Imagen 6">
          <a:extLst>
            <a:ext uri="{FF2B5EF4-FFF2-40B4-BE49-F238E27FC236}">
              <a16:creationId xmlns:a16="http://schemas.microsoft.com/office/drawing/2014/main" id="{840C9802-3108-6879-E2BB-3C791ACB2DA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097819" y="24337818"/>
          <a:ext cx="669807" cy="3463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c.dadep.gov.co/7/3/127-PPPGR-03.pdf" TargetMode="External"/><Relationship Id="rId2" Type="http://schemas.openxmlformats.org/officeDocument/2006/relationships/hyperlink" Target="http://sgc.dadep.gov.co/7/3/127-PPPGR-03.pdf" TargetMode="External"/><Relationship Id="rId1" Type="http://schemas.openxmlformats.org/officeDocument/2006/relationships/hyperlink" Target="http://sgc.dadep.gov.co/7/3/127-PPPGR-03.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gc.dadep.gov.co/7/3/127-PPPGR-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46C68-E54F-4705-95E1-298FFEA0F93D}">
  <sheetPr>
    <pageSetUpPr fitToPage="1"/>
  </sheetPr>
  <dimension ref="A1:AE20"/>
  <sheetViews>
    <sheetView tabSelected="1" view="pageBreakPreview" topLeftCell="AA8" zoomScale="55" zoomScaleNormal="55" zoomScaleSheetLayoutView="55" workbookViewId="0">
      <selection activeCell="AB9" sqref="AB9"/>
    </sheetView>
  </sheetViews>
  <sheetFormatPr baseColWidth="10" defaultColWidth="11.42578125" defaultRowHeight="15" x14ac:dyDescent="0.25"/>
  <cols>
    <col min="1" max="1" width="20.7109375" style="2" customWidth="1"/>
    <col min="2" max="5" width="32.5703125" style="3" customWidth="1"/>
    <col min="6" max="6" width="42.42578125" style="3" customWidth="1"/>
    <col min="7" max="7" width="37.5703125" style="6" customWidth="1"/>
    <col min="8" max="8" width="29.7109375" style="6" customWidth="1"/>
    <col min="9" max="9" width="20.7109375" style="8" hidden="1" customWidth="1"/>
    <col min="10" max="10" width="39.140625" style="6" hidden="1" customWidth="1"/>
    <col min="11" max="11" width="51.5703125" style="6" hidden="1" customWidth="1"/>
    <col min="12" max="12" width="29.7109375" style="6" hidden="1" customWidth="1"/>
    <col min="13" max="13" width="22.140625" style="5" hidden="1" customWidth="1"/>
    <col min="14" max="14" width="30.42578125" style="5" hidden="1" customWidth="1"/>
    <col min="15" max="16" width="38.42578125" style="5" hidden="1" customWidth="1"/>
    <col min="17" max="17" width="51.85546875" style="5" hidden="1" customWidth="1"/>
    <col min="18" max="18" width="38.42578125" style="5" hidden="1" customWidth="1"/>
    <col min="19" max="19" width="27" style="5" hidden="1" customWidth="1"/>
    <col min="20" max="20" width="27.5703125" style="5" hidden="1" customWidth="1"/>
    <col min="21" max="21" width="35.42578125" style="5" hidden="1" customWidth="1"/>
    <col min="22" max="22" width="39.7109375" style="5" hidden="1" customWidth="1"/>
    <col min="23" max="23" width="44.7109375" style="5" hidden="1" customWidth="1"/>
    <col min="24" max="24" width="44.85546875" style="5" hidden="1" customWidth="1"/>
    <col min="25" max="25" width="35.42578125" style="5" customWidth="1"/>
    <col min="26" max="26" width="73.28515625" style="5" customWidth="1"/>
    <col min="27" max="27" width="44.7109375" style="5" customWidth="1"/>
    <col min="28" max="28" width="44.85546875" style="5" customWidth="1"/>
    <col min="29" max="29" width="34" style="5" customWidth="1"/>
    <col min="30" max="30" width="33.7109375" style="5" customWidth="1"/>
    <col min="31" max="31" width="28.140625" style="5" customWidth="1"/>
    <col min="32" max="16384" width="11.42578125" style="5"/>
  </cols>
  <sheetData>
    <row r="1" spans="1:31" ht="106.5" customHeight="1" x14ac:dyDescent="0.25">
      <c r="A1" s="68"/>
      <c r="B1" s="68"/>
      <c r="C1" s="68"/>
      <c r="D1" s="68"/>
      <c r="E1" s="68"/>
      <c r="F1" s="68"/>
      <c r="G1" s="68"/>
      <c r="H1" s="68"/>
      <c r="I1" s="68"/>
      <c r="J1" s="68"/>
      <c r="K1" s="68"/>
    </row>
    <row r="2" spans="1:31" s="34" customFormat="1" ht="30.75" customHeight="1" x14ac:dyDescent="0.25">
      <c r="A2" s="33"/>
      <c r="B2" s="33"/>
      <c r="C2" s="33"/>
      <c r="D2" s="33"/>
      <c r="E2" s="33"/>
      <c r="F2" s="33"/>
      <c r="G2" s="33"/>
      <c r="H2" s="33"/>
      <c r="I2" s="33"/>
      <c r="J2" s="33"/>
      <c r="K2" s="33"/>
      <c r="L2" s="33"/>
    </row>
    <row r="3" spans="1:31" s="7" customFormat="1" ht="43.5" customHeight="1" x14ac:dyDescent="0.25">
      <c r="A3" s="70" t="s">
        <v>23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1" s="7" customFormat="1" ht="27.75" thickBot="1" x14ac:dyDescent="0.3">
      <c r="A4" s="71" t="s">
        <v>58</v>
      </c>
      <c r="B4" s="72"/>
      <c r="C4" s="72"/>
      <c r="D4" s="72"/>
      <c r="E4" s="72"/>
      <c r="F4" s="72"/>
      <c r="G4" s="72"/>
      <c r="H4" s="73"/>
      <c r="I4" s="75" t="s">
        <v>57</v>
      </c>
      <c r="J4" s="75"/>
      <c r="K4" s="75"/>
      <c r="L4" s="75"/>
      <c r="M4" s="75"/>
      <c r="N4" s="75"/>
      <c r="O4" s="75"/>
      <c r="P4" s="75"/>
      <c r="Q4" s="75"/>
      <c r="R4" s="75"/>
      <c r="S4" s="75"/>
      <c r="T4" s="75"/>
      <c r="U4" s="75"/>
      <c r="V4" s="75"/>
      <c r="W4" s="75"/>
      <c r="X4" s="75"/>
      <c r="Y4" s="75"/>
      <c r="Z4" s="75"/>
      <c r="AA4" s="75"/>
      <c r="AB4" s="75"/>
      <c r="AC4" s="75"/>
      <c r="AD4" s="75"/>
      <c r="AE4" s="76"/>
    </row>
    <row r="5" spans="1:31" s="7" customFormat="1" ht="27.75" customHeight="1" thickBot="1" x14ac:dyDescent="0.3">
      <c r="A5" s="74"/>
      <c r="B5" s="75"/>
      <c r="C5" s="75"/>
      <c r="D5" s="75"/>
      <c r="E5" s="75"/>
      <c r="F5" s="75"/>
      <c r="G5" s="75"/>
      <c r="H5" s="76"/>
      <c r="I5" s="64" t="s">
        <v>37</v>
      </c>
      <c r="J5" s="65"/>
      <c r="K5" s="65"/>
      <c r="L5" s="65"/>
      <c r="M5" s="65"/>
      <c r="N5" s="69"/>
      <c r="O5" s="65" t="s">
        <v>43</v>
      </c>
      <c r="P5" s="65"/>
      <c r="Q5" s="65"/>
      <c r="R5" s="65"/>
      <c r="S5" s="65"/>
      <c r="T5" s="69"/>
      <c r="U5" s="64" t="s">
        <v>60</v>
      </c>
      <c r="V5" s="65"/>
      <c r="W5" s="65"/>
      <c r="X5" s="65"/>
      <c r="Y5" s="64" t="s">
        <v>74</v>
      </c>
      <c r="Z5" s="65"/>
      <c r="AA5" s="65"/>
      <c r="AB5" s="65"/>
      <c r="AC5" s="50"/>
      <c r="AD5" s="50"/>
      <c r="AE5" s="57" t="s">
        <v>75</v>
      </c>
    </row>
    <row r="6" spans="1:31" s="12" customFormat="1" ht="78.75" customHeight="1" thickBot="1" x14ac:dyDescent="0.3">
      <c r="A6" s="10" t="s">
        <v>0</v>
      </c>
      <c r="B6" s="11" t="s">
        <v>1</v>
      </c>
      <c r="C6" s="11" t="s">
        <v>2</v>
      </c>
      <c r="D6" s="11" t="s">
        <v>3</v>
      </c>
      <c r="E6" s="11" t="s">
        <v>19</v>
      </c>
      <c r="F6" s="11" t="s">
        <v>20</v>
      </c>
      <c r="G6" s="11" t="s">
        <v>4</v>
      </c>
      <c r="H6" s="24" t="s">
        <v>5</v>
      </c>
      <c r="I6" s="10" t="s">
        <v>17</v>
      </c>
      <c r="J6" s="11" t="s">
        <v>21</v>
      </c>
      <c r="K6" s="11" t="s">
        <v>6</v>
      </c>
      <c r="L6" s="11" t="s">
        <v>7</v>
      </c>
      <c r="M6" s="11" t="s">
        <v>8</v>
      </c>
      <c r="N6" s="28" t="s">
        <v>9</v>
      </c>
      <c r="O6" s="25" t="s">
        <v>17</v>
      </c>
      <c r="P6" s="11" t="s">
        <v>21</v>
      </c>
      <c r="Q6" s="11" t="s">
        <v>6</v>
      </c>
      <c r="R6" s="11" t="s">
        <v>7</v>
      </c>
      <c r="S6" s="11" t="s">
        <v>8</v>
      </c>
      <c r="T6" s="24" t="s">
        <v>62</v>
      </c>
      <c r="U6" s="10" t="s">
        <v>17</v>
      </c>
      <c r="V6" s="11" t="s">
        <v>21</v>
      </c>
      <c r="W6" s="11" t="s">
        <v>6</v>
      </c>
      <c r="X6" s="11" t="s">
        <v>7</v>
      </c>
      <c r="Y6" s="10" t="s">
        <v>17</v>
      </c>
      <c r="Z6" s="11" t="s">
        <v>21</v>
      </c>
      <c r="AA6" s="11" t="s">
        <v>6</v>
      </c>
      <c r="AB6" s="11" t="s">
        <v>7</v>
      </c>
      <c r="AC6" s="11" t="s">
        <v>94</v>
      </c>
      <c r="AD6" s="24" t="s">
        <v>9</v>
      </c>
      <c r="AE6" s="58"/>
    </row>
    <row r="7" spans="1:31" ht="408.75" customHeight="1" x14ac:dyDescent="0.25">
      <c r="A7" s="80" t="s">
        <v>59</v>
      </c>
      <c r="B7" s="82" t="s">
        <v>12</v>
      </c>
      <c r="C7" s="13"/>
      <c r="D7" s="14" t="s">
        <v>10</v>
      </c>
      <c r="E7" s="18" t="s">
        <v>79</v>
      </c>
      <c r="F7" s="14" t="s">
        <v>86</v>
      </c>
      <c r="G7" s="18" t="s">
        <v>24</v>
      </c>
      <c r="H7" s="78" t="s">
        <v>11</v>
      </c>
      <c r="I7" s="29">
        <v>0</v>
      </c>
      <c r="J7" s="15" t="s">
        <v>38</v>
      </c>
      <c r="K7" s="15" t="s">
        <v>39</v>
      </c>
      <c r="L7" s="16"/>
      <c r="M7" s="53" t="s">
        <v>31</v>
      </c>
      <c r="N7" s="55"/>
      <c r="O7" s="26">
        <v>0.5</v>
      </c>
      <c r="P7" s="17" t="s">
        <v>45</v>
      </c>
      <c r="Q7" s="17" t="s">
        <v>46</v>
      </c>
      <c r="R7" s="17" t="s">
        <v>47</v>
      </c>
      <c r="S7" s="53" t="s">
        <v>31</v>
      </c>
      <c r="T7" s="55"/>
      <c r="U7" s="39">
        <v>0.1</v>
      </c>
      <c r="V7" s="40" t="s">
        <v>64</v>
      </c>
      <c r="W7" s="41" t="s">
        <v>65</v>
      </c>
      <c r="X7" s="42" t="s">
        <v>47</v>
      </c>
      <c r="Y7" s="39">
        <v>0.4</v>
      </c>
      <c r="Z7" s="47" t="s">
        <v>95</v>
      </c>
      <c r="AA7" s="42" t="s">
        <v>96</v>
      </c>
      <c r="AB7" s="42" t="s">
        <v>89</v>
      </c>
      <c r="AC7" s="61" t="s">
        <v>92</v>
      </c>
      <c r="AD7" s="66" t="s">
        <v>93</v>
      </c>
      <c r="AE7" s="43">
        <v>1</v>
      </c>
    </row>
    <row r="8" spans="1:31" s="1" customFormat="1" ht="103.5" customHeight="1" x14ac:dyDescent="0.25">
      <c r="A8" s="81"/>
      <c r="B8" s="83"/>
      <c r="C8" s="18" t="s">
        <v>35</v>
      </c>
      <c r="D8" s="18" t="s">
        <v>10</v>
      </c>
      <c r="E8" s="18" t="s">
        <v>79</v>
      </c>
      <c r="F8" s="18" t="s">
        <v>86</v>
      </c>
      <c r="G8" s="18" t="s">
        <v>25</v>
      </c>
      <c r="H8" s="79"/>
      <c r="I8" s="30">
        <v>1</v>
      </c>
      <c r="J8" s="19" t="s">
        <v>32</v>
      </c>
      <c r="K8" s="19" t="s">
        <v>26</v>
      </c>
      <c r="L8" s="20" t="s">
        <v>33</v>
      </c>
      <c r="M8" s="54"/>
      <c r="N8" s="56"/>
      <c r="O8" s="27">
        <v>1</v>
      </c>
      <c r="P8" s="21" t="s">
        <v>44</v>
      </c>
      <c r="Q8" s="21" t="s">
        <v>26</v>
      </c>
      <c r="R8" s="22" t="s">
        <v>33</v>
      </c>
      <c r="S8" s="54"/>
      <c r="T8" s="56"/>
      <c r="U8" s="39">
        <v>0</v>
      </c>
      <c r="V8" s="44" t="s">
        <v>44</v>
      </c>
      <c r="W8" s="42" t="s">
        <v>26</v>
      </c>
      <c r="X8" s="45" t="s">
        <v>33</v>
      </c>
      <c r="Y8" s="39">
        <v>0</v>
      </c>
      <c r="Z8" s="47" t="s">
        <v>44</v>
      </c>
      <c r="AA8" s="42" t="s">
        <v>26</v>
      </c>
      <c r="AB8" s="45" t="s">
        <v>33</v>
      </c>
      <c r="AC8" s="62"/>
      <c r="AD8" s="66"/>
      <c r="AE8" s="43">
        <v>1</v>
      </c>
    </row>
    <row r="9" spans="1:31" s="1" customFormat="1" ht="409.5" customHeight="1" x14ac:dyDescent="0.25">
      <c r="A9" s="81"/>
      <c r="B9" s="83"/>
      <c r="C9" s="18" t="s">
        <v>18</v>
      </c>
      <c r="D9" s="18" t="s">
        <v>10</v>
      </c>
      <c r="E9" s="18" t="s">
        <v>79</v>
      </c>
      <c r="F9" s="18" t="s">
        <v>87</v>
      </c>
      <c r="G9" s="18" t="s">
        <v>13</v>
      </c>
      <c r="H9" s="79"/>
      <c r="I9" s="30">
        <v>0</v>
      </c>
      <c r="J9" s="19" t="s">
        <v>40</v>
      </c>
      <c r="K9" s="19" t="s">
        <v>41</v>
      </c>
      <c r="L9" s="23"/>
      <c r="M9" s="54"/>
      <c r="N9" s="56"/>
      <c r="O9" s="27">
        <v>0.5</v>
      </c>
      <c r="P9" s="21" t="s">
        <v>48</v>
      </c>
      <c r="Q9" s="21" t="s">
        <v>49</v>
      </c>
      <c r="R9" s="21" t="s">
        <v>52</v>
      </c>
      <c r="S9" s="54"/>
      <c r="T9" s="56"/>
      <c r="U9" s="46">
        <v>0.5</v>
      </c>
      <c r="V9" s="47" t="s">
        <v>66</v>
      </c>
      <c r="W9" s="42" t="s">
        <v>67</v>
      </c>
      <c r="X9" s="42" t="s">
        <v>52</v>
      </c>
      <c r="Y9" s="39">
        <v>0</v>
      </c>
      <c r="Z9" s="47" t="s">
        <v>76</v>
      </c>
      <c r="AA9" s="42" t="s">
        <v>97</v>
      </c>
      <c r="AB9" s="42" t="s">
        <v>98</v>
      </c>
      <c r="AC9" s="62"/>
      <c r="AD9" s="66"/>
      <c r="AE9" s="43">
        <v>1</v>
      </c>
    </row>
    <row r="10" spans="1:31" s="1" customFormat="1" ht="260.25" customHeight="1" x14ac:dyDescent="0.25">
      <c r="A10" s="81"/>
      <c r="B10" s="83"/>
      <c r="C10" s="18" t="s">
        <v>27</v>
      </c>
      <c r="D10" s="18" t="s">
        <v>10</v>
      </c>
      <c r="E10" s="18" t="s">
        <v>79</v>
      </c>
      <c r="F10" s="18" t="s">
        <v>87</v>
      </c>
      <c r="G10" s="18" t="s">
        <v>16</v>
      </c>
      <c r="H10" s="79"/>
      <c r="I10" s="30">
        <v>0</v>
      </c>
      <c r="J10" s="19" t="s">
        <v>40</v>
      </c>
      <c r="K10" s="19" t="s">
        <v>42</v>
      </c>
      <c r="L10" s="23"/>
      <c r="M10" s="54"/>
      <c r="N10" s="56"/>
      <c r="O10" s="27">
        <v>0.5</v>
      </c>
      <c r="P10" s="21" t="s">
        <v>50</v>
      </c>
      <c r="Q10" s="21" t="s">
        <v>36</v>
      </c>
      <c r="R10" s="21" t="s">
        <v>53</v>
      </c>
      <c r="S10" s="54"/>
      <c r="T10" s="56"/>
      <c r="U10" s="46">
        <v>0.5</v>
      </c>
      <c r="V10" s="40" t="s">
        <v>68</v>
      </c>
      <c r="W10" s="41" t="s">
        <v>69</v>
      </c>
      <c r="X10" s="41" t="s">
        <v>70</v>
      </c>
      <c r="Y10" s="39">
        <v>0</v>
      </c>
      <c r="Z10" s="47" t="s">
        <v>90</v>
      </c>
      <c r="AA10" s="42" t="s">
        <v>99</v>
      </c>
      <c r="AB10" s="42" t="s">
        <v>91</v>
      </c>
      <c r="AC10" s="62"/>
      <c r="AD10" s="66"/>
      <c r="AE10" s="48">
        <v>1</v>
      </c>
    </row>
    <row r="11" spans="1:31" s="1" customFormat="1" ht="267" customHeight="1" thickBot="1" x14ac:dyDescent="0.3">
      <c r="A11" s="81"/>
      <c r="B11" s="83"/>
      <c r="C11" s="18" t="s">
        <v>22</v>
      </c>
      <c r="D11" s="18" t="s">
        <v>10</v>
      </c>
      <c r="E11" s="52" t="s">
        <v>79</v>
      </c>
      <c r="F11" s="18" t="s">
        <v>88</v>
      </c>
      <c r="G11" s="18" t="s">
        <v>28</v>
      </c>
      <c r="H11" s="79"/>
      <c r="I11" s="31">
        <v>0.5</v>
      </c>
      <c r="J11" s="32" t="s">
        <v>29</v>
      </c>
      <c r="K11" s="32" t="s">
        <v>30</v>
      </c>
      <c r="L11" s="32" t="s">
        <v>34</v>
      </c>
      <c r="M11" s="60"/>
      <c r="N11" s="59"/>
      <c r="O11" s="27">
        <v>0.5</v>
      </c>
      <c r="P11" s="19" t="s">
        <v>51</v>
      </c>
      <c r="Q11" s="19" t="s">
        <v>30</v>
      </c>
      <c r="R11" s="19" t="s">
        <v>34</v>
      </c>
      <c r="S11" s="54"/>
      <c r="T11" s="56"/>
      <c r="U11" s="49">
        <v>0.5</v>
      </c>
      <c r="V11" s="40" t="s">
        <v>71</v>
      </c>
      <c r="W11" s="41" t="s">
        <v>72</v>
      </c>
      <c r="X11" s="41" t="s">
        <v>73</v>
      </c>
      <c r="Y11" s="49">
        <v>0</v>
      </c>
      <c r="Z11" s="40" t="s">
        <v>71</v>
      </c>
      <c r="AA11" s="41" t="s">
        <v>100</v>
      </c>
      <c r="AB11" s="41" t="s">
        <v>101</v>
      </c>
      <c r="AC11" s="63"/>
      <c r="AD11" s="67"/>
      <c r="AE11" s="48">
        <v>1</v>
      </c>
    </row>
    <row r="12" spans="1:31" x14ac:dyDescent="0.25">
      <c r="AD12" s="5" t="s">
        <v>83</v>
      </c>
    </row>
    <row r="14" spans="1:31" ht="55.5" customHeight="1" x14ac:dyDescent="0.25">
      <c r="C14" s="77" t="s">
        <v>82</v>
      </c>
      <c r="D14" s="77"/>
      <c r="E14" s="77"/>
      <c r="F14" s="77"/>
      <c r="G14" s="3"/>
      <c r="H14" s="3"/>
      <c r="I14" s="4"/>
      <c r="J14" s="5"/>
    </row>
    <row r="15" spans="1:31" ht="45" x14ac:dyDescent="0.25">
      <c r="G15" s="3"/>
      <c r="H15" s="4"/>
      <c r="I15" s="51" t="s">
        <v>14</v>
      </c>
      <c r="J15" s="36" t="s">
        <v>55</v>
      </c>
      <c r="O15" s="35" t="s">
        <v>56</v>
      </c>
      <c r="P15" s="37" t="s">
        <v>55</v>
      </c>
      <c r="Q15" s="35" t="s">
        <v>14</v>
      </c>
      <c r="R15" s="37" t="s">
        <v>54</v>
      </c>
      <c r="U15" s="35" t="s">
        <v>61</v>
      </c>
      <c r="V15" s="38" t="s">
        <v>55</v>
      </c>
      <c r="W15" s="35" t="s">
        <v>14</v>
      </c>
      <c r="X15" s="37" t="s">
        <v>63</v>
      </c>
      <c r="Y15" s="35" t="s">
        <v>81</v>
      </c>
      <c r="Z15" s="37" t="s">
        <v>77</v>
      </c>
      <c r="AA15" s="35" t="s">
        <v>14</v>
      </c>
      <c r="AB15" s="37" t="s">
        <v>78</v>
      </c>
    </row>
    <row r="16" spans="1:31" x14ac:dyDescent="0.25">
      <c r="C16" s="77" t="s">
        <v>15</v>
      </c>
      <c r="D16" s="77"/>
      <c r="E16" s="77"/>
      <c r="G16" s="3"/>
      <c r="H16" s="3"/>
      <c r="I16" s="4"/>
      <c r="J16" s="5"/>
    </row>
    <row r="17" spans="3:10" ht="30" customHeight="1" x14ac:dyDescent="0.25">
      <c r="C17" s="77" t="s">
        <v>84</v>
      </c>
      <c r="D17" s="77"/>
      <c r="E17" s="9"/>
      <c r="G17" s="3"/>
      <c r="H17" s="3"/>
      <c r="I17" s="4"/>
      <c r="J17" s="5"/>
    </row>
    <row r="18" spans="3:10" ht="15" customHeight="1" x14ac:dyDescent="0.25">
      <c r="C18" s="77" t="s">
        <v>85</v>
      </c>
      <c r="D18" s="77"/>
      <c r="E18" s="77"/>
      <c r="G18" s="3"/>
      <c r="H18" s="3"/>
      <c r="I18" s="4"/>
      <c r="J18" s="5"/>
    </row>
    <row r="19" spans="3:10" x14ac:dyDescent="0.25">
      <c r="C19" s="3" t="s">
        <v>80</v>
      </c>
      <c r="G19" s="3"/>
      <c r="H19" s="3"/>
      <c r="I19" s="4"/>
      <c r="J19" s="5"/>
    </row>
    <row r="20" spans="3:10" x14ac:dyDescent="0.25">
      <c r="G20" s="3"/>
      <c r="H20" s="3"/>
      <c r="I20" s="4"/>
      <c r="J20" s="5"/>
    </row>
  </sheetData>
  <mergeCells count="22">
    <mergeCell ref="C16:E16"/>
    <mergeCell ref="C17:D17"/>
    <mergeCell ref="C18:E18"/>
    <mergeCell ref="H7:H11"/>
    <mergeCell ref="A7:A11"/>
    <mergeCell ref="B7:B11"/>
    <mergeCell ref="C14:F14"/>
    <mergeCell ref="A1:K1"/>
    <mergeCell ref="I5:N5"/>
    <mergeCell ref="A3:AE3"/>
    <mergeCell ref="A4:H5"/>
    <mergeCell ref="I4:AE4"/>
    <mergeCell ref="O5:T5"/>
    <mergeCell ref="S7:S11"/>
    <mergeCell ref="T7:T11"/>
    <mergeCell ref="AE5:AE6"/>
    <mergeCell ref="N7:N11"/>
    <mergeCell ref="M7:M11"/>
    <mergeCell ref="AC7:AC11"/>
    <mergeCell ref="U5:X5"/>
    <mergeCell ref="Y5:AB5"/>
    <mergeCell ref="AD7:AD11"/>
  </mergeCells>
  <dataValidations count="2">
    <dataValidation type="textLength" allowBlank="1" showInputMessage="1" showErrorMessage="1" errorTitle="Entrada no válida" error="Escriba un texto " promptTitle="Cualquier contenido" prompt=" Copie y pegue la(s) actividad(es) del programa registrada en la &quot;Formulación Plan de Acción&quot;" sqref="C7:C11 G7:G11" xr:uid="{3248C52E-D123-462E-AB82-AFC91EB2805C}">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8:I11 O8:O11" xr:uid="{1B54C9E7-BBAA-4E82-AE27-48EC96C96C10}">
      <formula1>0</formula1>
      <formula2>4000</formula2>
    </dataValidation>
  </dataValidations>
  <hyperlinks>
    <hyperlink ref="L8" r:id="rId1" xr:uid="{CE633CCC-25A9-4890-8AEB-96530693CE2A}"/>
    <hyperlink ref="R8" r:id="rId2" xr:uid="{B4BBC53F-300D-4092-A6B5-8A7D41830FFE}"/>
    <hyperlink ref="X8" r:id="rId3" xr:uid="{09DF9189-3886-4152-B730-D3FDD745071C}"/>
    <hyperlink ref="AB8" r:id="rId4" xr:uid="{732DC821-8827-4E0C-8D56-73D1687520EC}"/>
  </hyperlinks>
  <printOptions horizontalCentered="1" verticalCentered="1"/>
  <pageMargins left="0.19685039370078741" right="0.19685039370078741" top="0.19685039370078741" bottom="0.19685039370078741" header="0.19685039370078741" footer="0.19685039370078741"/>
  <pageSetup scale="23" fitToHeight="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PAI</vt:lpstr>
      <vt:lpstr>PAI!Área_de_impresión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Oscar Javier Torres Rodriguez</cp:lastModifiedBy>
  <cp:lastPrinted>2022-07-15T14:11:32Z</cp:lastPrinted>
  <dcterms:created xsi:type="dcterms:W3CDTF">2020-06-08T20:00:18Z</dcterms:created>
  <dcterms:modified xsi:type="dcterms:W3CDTF">2023-02-10T12:35:03Z</dcterms:modified>
</cp:coreProperties>
</file>