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defaultThemeVersion="166925"/>
  <mc:AlternateContent xmlns:mc="http://schemas.openxmlformats.org/markup-compatibility/2006">
    <mc:Choice Requires="x15">
      <x15ac:absPath xmlns:x15ac="http://schemas.microsoft.com/office/spreadsheetml/2010/11/ac" url="E:\planes para revisar\"/>
    </mc:Choice>
  </mc:AlternateContent>
  <xr:revisionPtr revIDLastSave="0" documentId="13_ncr:1_{08DBB3DD-0842-42AD-A40E-C263D3B8299D}" xr6:coauthVersionLast="36" xr6:coauthVersionMax="47" xr10:uidLastSave="{00000000-0000-0000-0000-000000000000}"/>
  <bookViews>
    <workbookView xWindow="-105" yWindow="-105" windowWidth="19425" windowHeight="10305" xr2:uid="{2C30A71C-439F-4088-B168-925FA51D06DB}"/>
  </bookViews>
  <sheets>
    <sheet name="PIMS" sheetId="4"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<sst xmlns="http://schemas.openxmlformats.org/spreadsheetml/2006/main" count="464" uniqueCount="74">
  <si>
    <t>PROGRAMA</t>
  </si>
  <si>
    <t>OBJETIVO</t>
  </si>
  <si>
    <t>META</t>
  </si>
  <si>
    <t>RECURSOS</t>
  </si>
  <si>
    <t>ACTIVIDADES PROGRAMADAS</t>
  </si>
  <si>
    <t>INDICADOR DE LAS ACTIVIDADES PROGRAMADAS</t>
  </si>
  <si>
    <t>ACTIVIDADES REALIZADAS</t>
  </si>
  <si>
    <t>EVIDENCIAS</t>
  </si>
  <si>
    <t>NUMERO DE ENCUESTAS REALIAZADAS</t>
  </si>
  <si>
    <t>NUMERO DE ENCUESTAS REALIZADAS CON CALIFICACION SATISFACTORIA</t>
  </si>
  <si>
    <t>Recursos de mantenimiento y recursos de inversión</t>
  </si>
  <si>
    <t>Actividades programadas/ Actividades realizadas *100</t>
  </si>
  <si>
    <t>AVANCE  INDICADORES  DEL  PLAN ANUAL</t>
  </si>
  <si>
    <t>charlas, talleres, caminatas virtuales o presenciales, artículos escritos en medios masivos de la entidad, tips, charlas puesto a puesto,</t>
  </si>
  <si>
    <t>OBSERVACIONES DEL CUMPLIMIENTO DE METAS</t>
  </si>
  <si>
    <t>RESPONSABLE</t>
  </si>
  <si>
    <t>EJECUCION</t>
  </si>
  <si>
    <t xml:space="preserve">                     SEGUIMIENTO AL PLAN INTEGRAL DE MOVILIDAD SOSTENIBLE -PIMS</t>
  </si>
  <si>
    <t>META ALCANZADA EN EL TRIMESTRE</t>
  </si>
  <si>
    <t>Fomento Transporte Público</t>
  </si>
  <si>
    <t>Socializar entre los servidores de la entidad las ofertas de transporte publico de la ciudad.</t>
  </si>
  <si>
    <t>Realizar dos (2) actividades al año para mejorar el conocimiento en el uso del transporte público, así como potenciar o mantener su uso</t>
  </si>
  <si>
    <t>Realizar actividades que promocionen el conocimiento en el uso del transporte público, así como potenciar o mantener su uso.</t>
  </si>
  <si>
    <t>Fomento Bici Usuarios</t>
  </si>
  <si>
    <t>Socializar entre los servidores de la entidad las ofertas de ciclo rutas de la ciudad.</t>
  </si>
  <si>
    <t>Realizar dos (2) actividades al año para incentivar el uso de la bicicleta.</t>
  </si>
  <si>
    <t>Fomentar el uso de la bicicleta como medio alternativo y sostenible de transporte</t>
  </si>
  <si>
    <t>Fomento uso eficiente del Automóvil</t>
  </si>
  <si>
    <t>Socializar entre los servidores de la entidad los lineamientos de eco conducción</t>
  </si>
  <si>
    <t>Realizar dos (2) actividades al año para potenciar el uso eficiente automóvil (Carro y motos)</t>
  </si>
  <si>
    <t>Fomentar el uso eficiente y acciones de seguridad vial del automóvil mediante actividades para racionalizar su Uso</t>
  </si>
  <si>
    <t>Fomento Peatón</t>
  </si>
  <si>
    <t>Socializar entre los servidores de la entidad los beneficios de la movilidad peatonal</t>
  </si>
  <si>
    <t>Realizar dos (2) actividades al año para Fomentar la caminata</t>
  </si>
  <si>
    <t>Fomentar la caminata como medio alternativo y sostenible de transporte</t>
  </si>
  <si>
    <t xml:space="preserve">B. SEGUIMIENTO TRIMESTRAL 
</t>
  </si>
  <si>
    <t>50%</t>
  </si>
  <si>
    <t>AVANCE INDICADORES DEL PRIMER TRIMESTRE</t>
  </si>
  <si>
    <t>A. PLAN VIGENCIA 2023</t>
  </si>
  <si>
    <t xml:space="preserve"> PRIMER TRIMESTRE 2023</t>
  </si>
  <si>
    <t>Responsable en la SGC, el profesional designado PIGA, con el apoyo del comité PEVS y el equipo de comunicaciones de la entidad</t>
  </si>
  <si>
    <t>pieza de comunicaciones
Anexo Fotográfico
lista de entrega incentivos
Ubicados  en archivo de gestión, como parte de los informes archivados en la Tabla de retencion documental -TRD Subdireccion Administrativa, Finanaciera y de Control Disciplinario - SGC</t>
  </si>
  <si>
    <t>Se programa una actividad semestral
Esta actividad esta programada para el segundo trimestre</t>
  </si>
  <si>
    <t>0%
Las encuestas están programadas para ser  aplicadas en el cuarto semestre para la promoción dela movilidad sostenible, en concordancia  con las acciones programadas</t>
  </si>
  <si>
    <t>Se programa una actividad semestral
El 50% de la meta se alcanza a través de  la difusión  y  premiación  de los bici usuarios frecuentes de la vigencia 2022</t>
  </si>
  <si>
    <t>se cumplió el 50% de la meta, con el apoyo de la oficina de comunicaciones, con la difusión en medios masivos y la premiación de  los bici usuarios frecuentes del la vigencia 2022 en las categorías oro, plata y bronce, el dia viernes 3 de marzo, con el apoyo de la Secretria Distrital de Movilidad para la presentacionde un SKETCH teatral de  sensibilizacion en el suo seguro dela bicicleta</t>
  </si>
  <si>
    <t>Se coordina con la oficina asesora de comunicaicones la campaña de moviliad sostenible donde se incluye la tematica del transporte público</t>
  </si>
  <si>
    <t>Se coordina con la oficina asesora de comunicaicones la campaña de moviliad sostenible donde se incluye la tematica del uso eficiente del automovil ( carro y moto)</t>
  </si>
  <si>
    <t>Se programa una actividad semestral
El 50% de la meta se alcanza a través de las actividades de caminata realizadas en los humedales Jaboque y Salitre</t>
  </si>
  <si>
    <t>se cumplió el 50% de la meta, con el apoyo de la oficina de comunicaciones, y el equipo de talento humano,  con las activides de caminatas ecologicas a los humedales jaboque (el viernes 24 de febrero) y salitre ( viernes 24 de marzo)</t>
  </si>
  <si>
    <t>pieza de comunicaciones y
listados de asistencia, como parte de los informes archivados en la Tabla de retencion documental -TRD Subdireccion Administrativa, Finanaciera y de Control Disciplinario - SGC</t>
  </si>
  <si>
    <t>25%</t>
  </si>
  <si>
    <t xml:space="preserve">Elaborado: Edda Lissete Beltran/ Profesional  PIGA </t>
  </si>
  <si>
    <t>Revisado: Claudia Suna/ Profesional Subdirección de Gestión Corporativa- SGC</t>
  </si>
  <si>
    <t>Aprobado: Diana María Camargo/ Subdiretora de Gestion Corporativa- SGC</t>
  </si>
  <si>
    <t>SEGUNDO TRIMESTRE 2023</t>
  </si>
  <si>
    <t>AVANCE % CON CORTE AL  30 DE JUNIO DE2023</t>
  </si>
  <si>
    <t>100%</t>
  </si>
  <si>
    <t>AVANCE INDICADORES DEL  SEGUNDO TRIMESTRE</t>
  </si>
  <si>
    <t>38%</t>
  </si>
  <si>
    <t>Fecha: agosto de  2023</t>
  </si>
  <si>
    <t>Las encuestas están programadas para ser  aplicadas en el cuarto semestre para la promoción dela movilidad sostenible, en concordancia  con las acciones programadas</t>
  </si>
  <si>
    <t xml:space="preserve">
El 50% de la meta se alcanza  con la difusión de  los sistemas de transporte público con los que cuenta el CAD.</t>
  </si>
  <si>
    <r>
      <t xml:space="preserve"> En la edición # 5 del periódico de la entidad, se publica el articulo:</t>
    </r>
    <r>
      <rPr>
        <i/>
        <sz val="12"/>
        <rFont val="Calibri"/>
        <family val="2"/>
        <scheme val="minor"/>
      </rPr>
      <t xml:space="preserve"> Cómo moverte seguro y 
sostenible por los espacios 
públicos de la ciudad</t>
    </r>
  </si>
  <si>
    <t>Edición #5 del periódico de la entidad
Ubicados  en archivo de gestión, como parte de los informes archivados en la Tabla de retención documental -TRD Subdirección de Gestión Corporativa- SGC</t>
  </si>
  <si>
    <t xml:space="preserve">En el primer trimestre se logro el 50% de la meta a través de  la difusión  y  premiación  de los bici usuarios frecuentes de la vigencia 2022
El 50%  restante de la meta, se logar con la promoción del uso de la bicicleta, el primer jueves de cada mes, día de la movilidad sostenible. </t>
  </si>
  <si>
    <t>se cumplió el 50% de la meta, con el apoyo de la oficina de comunicaciones, con la difusión en medios masivos y la premiación de  los bici usuarios frecuentes de la vigencia 2022 en las categorías oro, plata y bronce, el día viernes 3 de marzo, con el apoyo de la Secretaría Distrital de Movilidad para la presentaciones un SKETCH teatral de  sensibilización en el uso seguro dela bicicleta
El  primer jueves de abril, se realizó el bici recorrido denominado "conociendo los árboles ancestrales de la antigua Bacatá", dictado por la secretaria de ambiente</t>
  </si>
  <si>
    <t>pieza de comunicaciones
Anexo Fotográfico
lista de entrega incentivos, Acta de asistencia al bici recorrido.
Ubicados  en archivo de gestión, como parte de los informes archivados en la Tabla de retención documental -TRD Subdirección de Gestión Corporativa- SGC</t>
  </si>
  <si>
    <t xml:space="preserve">Se programa una actividad semestral
En el marco de la semana ambiental, se realiza una actividad de promoción de la movilidad sostenible, </t>
  </si>
  <si>
    <t>Se coordina con la oficina asesora de comunicaciones la campaña de movilidad sostenible donde se incluye la temática del uso eficiente del automóvil ( carro y moto)
el día jueves 01 de junio se realiza  el taller  de prevención de sustancias Psicoactivas, en la conducción-SPA, con el apoyo de la Secretaría de Movilidad.</t>
  </si>
  <si>
    <t>pieza de comunicaciones
Anexo Fotográfico
listados de asistencia ala actividad
Ubicados  en archivo de gestión, como parte de los informes archivados en la Tabla de retención documental -TRD Subdirección de Gestión Corporativa- SGC</t>
  </si>
  <si>
    <t>En el primer trimestre se logro el 50% de la meta a través de las actividades de caminata realizadas en los humedales Jaboque y Salitre
Adicionalmente durante el primer trimestre  se realizó la promoción de la caminata como  medio de transporte sostenible.</t>
  </si>
  <si>
    <t>Se cumplió el 50% de la meta, con el apoyo de la oficina de comunicaciones, y el equipo de talento humano,  con las actividad de caminatas ecológicas a los humedales jaboque (el viernes 24 de febrero) y salitre ( viernes 24 de marzo)
 En el mes de febrero, se lanza una actividad de reto,  donde se reconoce a los compañeros que llegaron caminando a la entidad el día de la movilidad sostenible.</t>
  </si>
  <si>
    <t>Edición #5 del periódico de la entidad, pieza de comunicaciones y
listados de asistencia,
 Ubicados  en archivo de gestión, como parte de los informes archivados en la Tabla de retención documental -TRD Subdirección de Gestión Corporativa- SGC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</si>
</sst>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2"/>
      <name val="Trebuchet MS"/>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22"/>
      <name val="Verdana"/>
      <family val="2"/>
    </font>
    <font>
      <b/>
      <sz val="12"/>
      <name val="Verdana"/>
      <family val="2"/>
    </font>
    <font>
      <b/>
      <sz val="11"/>
      <color theme="0"/>
      <name val="Verdana"/>
      <family val="2"/>
    </font>
    <font>
      <sz val="11"/>
      <color rgb="FF0070C0"/>
      <name val="Calibri"/>
      <family val="2"/>
      <scheme val="minor"/>
    </font>
    <font>
      <sz val="12"/>
      <color rgb="FF0070C0"/>
      <name val="Calibri"/>
      <family val="2"/>
      <scheme val="minor"/>
    </font>
    <font>
      <b/>
      <sz val="11"/>
      <name val="Verdana"/>
      <family val="2"/>
    </font>
    <font>
      <i/>
      <sz val="12"/>
      <name val="Calibri"/>
      <family val="2"/>
      <scheme val="minor"/>
    </font>
  </fonts>
  <fills count="9">
    <fill>
      <patternFill patternType="none"/>
    </fill>
    <fill>
      <patternFill patternType="gray125"/>
    </fill>
    <fill>
      <patternFill patternType="solid">
        <fgColor theme="5" tint="-0.49998474074526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gray0625">
        <bgColor theme="9" tint="0.79995117038483843"/>
      </patternFill>
    </fill>
    <fill>
      <patternFill patternType="solid">
        <fgColor theme="3" tint="0.79998168889431442"/>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bottom/>
      <diagonal/>
    </border>
    <border>
      <left style="medium">
        <color indexed="64"/>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rgb="FF0070C0"/>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49" fontId="1" fillId="0" borderId="0" xfId="0" applyNumberFormat="1" applyFont="1" applyAlignment="1">
      <alignment vertical="center"/>
    </xf>
    <xf numFmtId="49" fontId="3" fillId="0" borderId="0" xfId="0" applyNumberFormat="1" applyFont="1" applyAlignment="1">
      <alignment vertical="center" wrapText="1"/>
    </xf>
    <xf numFmtId="49" fontId="4" fillId="0" borderId="0" xfId="0" applyNumberFormat="1" applyFont="1" applyAlignment="1">
      <alignment vertical="center" wrapText="1"/>
    </xf>
    <xf numFmtId="49" fontId="4" fillId="0" borderId="0" xfId="0" applyNumberFormat="1" applyFont="1" applyAlignment="1">
      <alignment horizontal="center" vertical="center" wrapText="1"/>
    </xf>
    <xf numFmtId="49" fontId="4" fillId="0" borderId="0" xfId="0" applyNumberFormat="1" applyFont="1" applyAlignment="1">
      <alignment vertical="center"/>
    </xf>
    <xf numFmtId="49" fontId="5" fillId="0" borderId="0" xfId="0" applyNumberFormat="1" applyFont="1" applyAlignment="1">
      <alignment vertical="center" wrapText="1"/>
    </xf>
    <xf numFmtId="49" fontId="4" fillId="0" borderId="0" xfId="0" applyNumberFormat="1" applyFont="1" applyAlignment="1">
      <alignment horizontal="center" vertical="center"/>
    </xf>
    <xf numFmtId="0" fontId="4" fillId="0" borderId="0" xfId="0" applyFont="1"/>
    <xf numFmtId="0" fontId="2" fillId="5" borderId="1" xfId="0" applyFont="1" applyFill="1" applyBorder="1" applyAlignment="1" applyProtection="1">
      <alignment vertical="center" wrapText="1"/>
      <protection locked="0"/>
    </xf>
    <xf numFmtId="49" fontId="5" fillId="0" borderId="0" xfId="0" applyNumberFormat="1" applyFont="1" applyAlignment="1">
      <alignment horizontal="center" vertical="center" wrapText="1"/>
    </xf>
    <xf numFmtId="0" fontId="2" fillId="5" borderId="5" xfId="0" applyFont="1" applyFill="1" applyBorder="1" applyAlignment="1" applyProtection="1">
      <alignment vertical="center" wrapText="1"/>
      <protection locked="0"/>
    </xf>
    <xf numFmtId="0" fontId="2" fillId="5" borderId="8" xfId="0" applyFont="1" applyFill="1" applyBorder="1" applyAlignment="1" applyProtection="1">
      <alignment vertical="center" wrapText="1"/>
      <protection locked="0"/>
    </xf>
    <xf numFmtId="0" fontId="2" fillId="5" borderId="4" xfId="0" applyFont="1" applyFill="1" applyBorder="1" applyAlignment="1" applyProtection="1">
      <alignment vertical="center" wrapText="1"/>
      <protection locked="0"/>
    </xf>
    <xf numFmtId="0" fontId="2" fillId="5" borderId="6" xfId="0" applyFont="1" applyFill="1" applyBorder="1" applyAlignment="1" applyProtection="1">
      <alignment vertical="center" wrapText="1"/>
      <protection locked="0"/>
    </xf>
    <xf numFmtId="0" fontId="2" fillId="5" borderId="7" xfId="0" applyFont="1" applyFill="1" applyBorder="1" applyAlignment="1" applyProtection="1">
      <alignment vertical="center" wrapText="1"/>
      <protection locked="0"/>
    </xf>
    <xf numFmtId="9" fontId="4" fillId="0" borderId="0" xfId="0" applyNumberFormat="1" applyFont="1" applyAlignment="1">
      <alignment horizontal="center" vertical="center"/>
    </xf>
    <xf numFmtId="0" fontId="2" fillId="5" borderId="1"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left" vertical="center" wrapText="1"/>
      <protection locked="0"/>
    </xf>
    <xf numFmtId="0" fontId="4" fillId="0" borderId="16" xfId="0" applyFont="1" applyBorder="1"/>
    <xf numFmtId="49" fontId="4" fillId="0" borderId="0" xfId="0" applyNumberFormat="1" applyFont="1" applyAlignment="1">
      <alignment horizontal="left" vertical="center" wrapText="1"/>
    </xf>
    <xf numFmtId="9" fontId="2" fillId="5" borderId="5" xfId="0" applyNumberFormat="1" applyFont="1" applyFill="1" applyBorder="1" applyAlignment="1" applyProtection="1">
      <alignment horizontal="center" vertical="center" wrapText="1"/>
      <protection locked="0"/>
    </xf>
    <xf numFmtId="9"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49"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2" fillId="6" borderId="5" xfId="0" applyFont="1" applyFill="1" applyBorder="1" applyAlignment="1" applyProtection="1">
      <alignment horizontal="center" vertical="center" wrapText="1"/>
      <protection locked="0"/>
    </xf>
    <xf numFmtId="49" fontId="9" fillId="5" borderId="11" xfId="0" applyNumberFormat="1" applyFont="1" applyFill="1" applyBorder="1" applyAlignment="1">
      <alignment horizontal="center" vertical="center"/>
    </xf>
    <xf numFmtId="9" fontId="10"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2" fontId="5" fillId="0" borderId="0" xfId="0" applyNumberFormat="1" applyFont="1" applyAlignment="1">
      <alignment horizontal="center" vertical="center" wrapText="1"/>
    </xf>
    <xf numFmtId="0" fontId="2" fillId="5" borderId="1" xfId="0" applyFont="1" applyFill="1" applyBorder="1" applyAlignment="1" applyProtection="1">
      <alignment horizontal="center" vertical="center" wrapText="1"/>
      <protection locked="0"/>
    </xf>
    <xf numFmtId="49" fontId="4" fillId="0" borderId="0" xfId="0" applyNumberFormat="1" applyFont="1" applyAlignment="1">
      <alignment horizontal="left" vertical="center"/>
    </xf>
    <xf numFmtId="49" fontId="4" fillId="0" borderId="0" xfId="0" applyNumberFormat="1" applyFont="1" applyAlignment="1">
      <alignment horizontal="left" vertical="center" wrapText="1"/>
    </xf>
    <xf numFmtId="0" fontId="2" fillId="5" borderId="5"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8" fillId="2" borderId="20"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7" xfId="0" applyFont="1" applyFill="1" applyBorder="1" applyAlignment="1">
      <alignment horizontal="center" vertical="center" wrapText="1"/>
    </xf>
    <xf numFmtId="49" fontId="3" fillId="0" borderId="15"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6" fillId="3" borderId="20"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23" xfId="0" applyFont="1" applyFill="1" applyBorder="1" applyAlignment="1">
      <alignment horizontal="center" vertical="center"/>
    </xf>
    <xf numFmtId="0" fontId="6" fillId="4" borderId="25"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4" fillId="7" borderId="0" xfId="0" applyFont="1" applyFill="1" applyAlignment="1">
      <alignment vertical="center" wrapText="1"/>
    </xf>
    <xf numFmtId="0" fontId="2" fillId="6" borderId="5"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49" fontId="4" fillId="5" borderId="9" xfId="0" applyNumberFormat="1" applyFont="1" applyFill="1" applyBorder="1" applyAlignment="1">
      <alignment horizontal="center" vertical="center"/>
    </xf>
    <xf numFmtId="0" fontId="2" fillId="5" borderId="5" xfId="0" applyFont="1" applyFill="1" applyBorder="1" applyAlignment="1" applyProtection="1">
      <alignment horizontal="left" vertical="top" wrapText="1"/>
      <protection locked="0"/>
    </xf>
    <xf numFmtId="0" fontId="2" fillId="5" borderId="1" xfId="0" applyFont="1" applyFill="1" applyBorder="1" applyAlignment="1" applyProtection="1">
      <alignment horizontal="center" vertical="top" wrapText="1"/>
      <protection locked="0"/>
    </xf>
    <xf numFmtId="0" fontId="2" fillId="5" borderId="1" xfId="0" applyFont="1" applyFill="1" applyBorder="1" applyAlignment="1" applyProtection="1">
      <alignment horizontal="left" vertical="top" wrapText="1"/>
      <protection locked="0"/>
    </xf>
    <xf numFmtId="49" fontId="4" fillId="5" borderId="10" xfId="0" applyNumberFormat="1" applyFont="1" applyFill="1" applyBorder="1" applyAlignment="1">
      <alignment horizontal="center" vertical="center"/>
    </xf>
    <xf numFmtId="0" fontId="6" fillId="8" borderId="24" xfId="0" applyFont="1" applyFill="1" applyBorder="1" applyAlignment="1">
      <alignment horizontal="center" vertical="center"/>
    </xf>
    <xf numFmtId="0" fontId="6" fillId="8" borderId="1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1088571</xdr:colOff>
      <xdr:row>0</xdr:row>
      <xdr:rowOff>1298864</xdr:rowOff>
    </xdr:to>
    <xdr:pic>
      <xdr:nvPicPr>
        <xdr:cNvPr id="2" name="Imagen 1">
          <a:extLst>
            <a:ext uri="{FF2B5EF4-FFF2-40B4-BE49-F238E27FC236}">
              <a16:creationId xmlns:a16="http://schemas.microsoft.com/office/drawing/2014/main" id="{7A637746-FC32-4F03-A8F6-01095C2999D8}"/>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50000"/>
                  </a14:imgEffect>
                </a14:imgLayer>
              </a14:imgProps>
            </a:ext>
            <a:ext uri="{28A0092B-C50C-407E-A947-70E740481C1C}">
              <a14:useLocalDpi xmlns:a14="http://schemas.microsoft.com/office/drawing/2010/main" val="0"/>
            </a:ext>
          </a:extLst>
        </a:blip>
        <a:srcRect l="18233" t="3761" r="18082" b="13202"/>
        <a:stretch>
          <a:fillRect/>
        </a:stretch>
      </xdr:blipFill>
      <xdr:spPr bwMode="auto">
        <a:xfrm>
          <a:off x="0" y="1"/>
          <a:ext cx="1088571" cy="1298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1238250</xdr:colOff>
      <xdr:row>0</xdr:row>
      <xdr:rowOff>108857</xdr:rowOff>
    </xdr:from>
    <xdr:to>
      <xdr:col>11</xdr:col>
      <xdr:colOff>1945822</xdr:colOff>
      <xdr:row>0</xdr:row>
      <xdr:rowOff>1238251</xdr:rowOff>
    </xdr:to>
    <xdr:sp macro="" textlink="">
      <xdr:nvSpPr>
        <xdr:cNvPr id="3" name="2 Rectángulo redondeado">
          <a:extLst>
            <a:ext uri="{FF2B5EF4-FFF2-40B4-BE49-F238E27FC236}">
              <a16:creationId xmlns:a16="http://schemas.microsoft.com/office/drawing/2014/main" id="{3426BF8B-C38E-44F1-91D7-C58ACC5EF0D1}"/>
            </a:ext>
          </a:extLst>
        </xdr:cNvPr>
        <xdr:cNvSpPr/>
      </xdr:nvSpPr>
      <xdr:spPr>
        <a:xfrm>
          <a:off x="1238250" y="108857"/>
          <a:ext cx="26644147" cy="1129394"/>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D03B"/>
              </a:solidFill>
              <a:effectLst/>
              <a:uLnTx/>
              <a:uFillTx/>
              <a:latin typeface="Calibri" panose="020F0502020204030204"/>
              <a:ea typeface="+mn-ea"/>
              <a:cs typeface="+mn-cs"/>
            </a:rPr>
            <a:t>DEPARAMENTO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2</xdr:col>
      <xdr:colOff>1067974</xdr:colOff>
      <xdr:row>14</xdr:row>
      <xdr:rowOff>17965</xdr:rowOff>
    </xdr:from>
    <xdr:to>
      <xdr:col>2</xdr:col>
      <xdr:colOff>2048376</xdr:colOff>
      <xdr:row>15</xdr:row>
      <xdr:rowOff>55778</xdr:rowOff>
    </xdr:to>
    <xdr:pic>
      <xdr:nvPicPr>
        <xdr:cNvPr id="5" name="Imagen 4">
          <a:extLst>
            <a:ext uri="{FF2B5EF4-FFF2-40B4-BE49-F238E27FC236}">
              <a16:creationId xmlns:a16="http://schemas.microsoft.com/office/drawing/2014/main" id="{8CB960C1-6336-4060-B552-9CC28AAF52E3}"/>
            </a:ext>
          </a:extLst>
        </xdr:cNvPr>
        <xdr:cNvPicPr>
          <a:picLocks noChangeAspect="1"/>
        </xdr:cNvPicPr>
      </xdr:nvPicPr>
      <xdr:blipFill>
        <a:blip xmlns:r="http://schemas.openxmlformats.org/officeDocument/2006/relationships" r:embed="rId3"/>
        <a:stretch>
          <a:fillRect/>
        </a:stretch>
      </xdr:blipFill>
      <xdr:spPr>
        <a:xfrm>
          <a:off x="4620239" y="15056259"/>
          <a:ext cx="980402" cy="228313"/>
        </a:xfrm>
        <a:prstGeom prst="rect">
          <a:avLst/>
        </a:prstGeom>
      </xdr:spPr>
    </xdr:pic>
    <xdr:clientData/>
  </xdr:twoCellAnchor>
  <xdr:twoCellAnchor editAs="oneCell">
    <xdr:from>
      <xdr:col>3</xdr:col>
      <xdr:colOff>121228</xdr:colOff>
      <xdr:row>14</xdr:row>
      <xdr:rowOff>138546</xdr:rowOff>
    </xdr:from>
    <xdr:to>
      <xdr:col>3</xdr:col>
      <xdr:colOff>1575956</xdr:colOff>
      <xdr:row>16</xdr:row>
      <xdr:rowOff>34637</xdr:rowOff>
    </xdr:to>
    <xdr:pic>
      <xdr:nvPicPr>
        <xdr:cNvPr id="6" name="Imagen 5">
          <a:extLst>
            <a:ext uri="{FF2B5EF4-FFF2-40B4-BE49-F238E27FC236}">
              <a16:creationId xmlns:a16="http://schemas.microsoft.com/office/drawing/2014/main" id="{1A6CBA3B-FF60-4D10-81E4-7552BB9A41A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836228" y="15205364"/>
          <a:ext cx="1454728" cy="277091"/>
        </a:xfrm>
        <a:prstGeom prst="rect">
          <a:avLst/>
        </a:prstGeom>
        <a:noFill/>
        <a:ln>
          <a:noFill/>
        </a:ln>
      </xdr:spPr>
    </xdr:pic>
    <xdr:clientData/>
  </xdr:twoCellAnchor>
  <xdr:twoCellAnchor editAs="oneCell">
    <xdr:from>
      <xdr:col>2</xdr:col>
      <xdr:colOff>2218765</xdr:colOff>
      <xdr:row>15</xdr:row>
      <xdr:rowOff>171823</xdr:rowOff>
    </xdr:from>
    <xdr:to>
      <xdr:col>3</xdr:col>
      <xdr:colOff>470649</xdr:colOff>
      <xdr:row>17</xdr:row>
      <xdr:rowOff>53770</xdr:rowOff>
    </xdr:to>
    <xdr:pic>
      <xdr:nvPicPr>
        <xdr:cNvPr id="4" name="Imagen 3">
          <a:extLst>
            <a:ext uri="{FF2B5EF4-FFF2-40B4-BE49-F238E27FC236}">
              <a16:creationId xmlns:a16="http://schemas.microsoft.com/office/drawing/2014/main" id="{5931117D-1FD3-4636-A4E5-E84100C28D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939118" y="18751176"/>
          <a:ext cx="522943" cy="2704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60753-B192-454F-B97F-79B523F689C8}">
  <dimension ref="A1:U22"/>
  <sheetViews>
    <sheetView tabSelected="1" zoomScale="60" zoomScaleNormal="60" workbookViewId="0">
      <selection activeCell="A2" sqref="A2:L2"/>
    </sheetView>
  </sheetViews>
  <sheetFormatPr baseColWidth="10" defaultColWidth="11.42578125" defaultRowHeight="15" x14ac:dyDescent="0.25"/>
  <cols>
    <col min="1" max="1" width="20.7109375" style="2" customWidth="1"/>
    <col min="2" max="5" width="32.5703125" style="3" customWidth="1"/>
    <col min="6" max="6" width="42.42578125" style="3" customWidth="1"/>
    <col min="7" max="7" width="37.5703125" style="6" customWidth="1"/>
    <col min="8" max="8" width="29.7109375" style="6" customWidth="1"/>
    <col min="9" max="9" width="29.7109375" style="10" customWidth="1"/>
    <col min="10" max="10" width="45.42578125" style="10" customWidth="1"/>
    <col min="11" max="11" width="48.85546875" style="10" customWidth="1"/>
    <col min="12" max="12" width="29.7109375" style="10" customWidth="1"/>
    <col min="13" max="13" width="22.140625" style="5" customWidth="1"/>
    <col min="14" max="14" width="38.42578125" style="5" customWidth="1"/>
    <col min="15" max="15" width="29.7109375" style="10" customWidth="1"/>
    <col min="16" max="16" width="45.42578125" style="10" customWidth="1"/>
    <col min="17" max="17" width="48.85546875" style="10" customWidth="1"/>
    <col min="18" max="18" width="29.7109375" style="10" customWidth="1"/>
    <col min="19" max="19" width="22.140625" style="5" customWidth="1"/>
    <col min="20" max="20" width="38.42578125" style="5" customWidth="1"/>
    <col min="21" max="21" width="23.42578125" style="5" customWidth="1"/>
    <col min="22" max="16384" width="11.42578125" style="5"/>
  </cols>
  <sheetData>
    <row r="1" spans="1:21" ht="106.5" customHeight="1" x14ac:dyDescent="0.25">
      <c r="A1" s="40"/>
      <c r="B1" s="40"/>
      <c r="C1" s="40"/>
      <c r="D1" s="40"/>
      <c r="E1" s="40"/>
      <c r="F1" s="40"/>
      <c r="G1" s="40"/>
      <c r="H1" s="40"/>
      <c r="I1" s="40"/>
      <c r="J1" s="40"/>
      <c r="K1" s="40"/>
      <c r="L1" s="6"/>
      <c r="O1" s="5"/>
      <c r="P1" s="5"/>
      <c r="Q1" s="5"/>
      <c r="R1" s="6"/>
    </row>
    <row r="2" spans="1:21" s="8" customFormat="1" ht="30.75" customHeight="1" x14ac:dyDescent="0.25">
      <c r="A2" s="41"/>
      <c r="B2" s="42"/>
      <c r="C2" s="42"/>
      <c r="D2" s="42"/>
      <c r="E2" s="42"/>
      <c r="F2" s="42"/>
      <c r="G2" s="42"/>
      <c r="H2" s="42"/>
      <c r="I2" s="42"/>
      <c r="J2" s="42"/>
      <c r="K2" s="42"/>
      <c r="L2" s="42"/>
      <c r="M2" s="19"/>
      <c r="S2" s="19"/>
    </row>
    <row r="3" spans="1:21" s="8" customFormat="1" ht="27.75" thickBot="1" x14ac:dyDescent="0.3">
      <c r="A3" s="63" t="s">
        <v>17</v>
      </c>
      <c r="B3" s="64"/>
      <c r="C3" s="64"/>
      <c r="D3" s="64"/>
      <c r="E3" s="64"/>
      <c r="F3" s="64"/>
      <c r="G3" s="64"/>
      <c r="H3" s="64"/>
      <c r="I3" s="64"/>
      <c r="J3" s="64"/>
      <c r="K3" s="64"/>
      <c r="L3" s="64"/>
      <c r="M3" s="64"/>
      <c r="N3" s="64"/>
      <c r="O3" s="64"/>
      <c r="P3" s="64"/>
      <c r="Q3" s="64"/>
      <c r="R3" s="64"/>
      <c r="S3" s="64"/>
      <c r="T3" s="64"/>
      <c r="U3" s="64"/>
    </row>
    <row r="4" spans="1:21" s="8" customFormat="1" ht="27.75" customHeight="1" thickBot="1" x14ac:dyDescent="0.3">
      <c r="A4" s="43" t="s">
        <v>38</v>
      </c>
      <c r="B4" s="44"/>
      <c r="C4" s="44"/>
      <c r="D4" s="44"/>
      <c r="E4" s="44"/>
      <c r="F4" s="44"/>
      <c r="G4" s="44"/>
      <c r="H4" s="45"/>
      <c r="I4" s="49" t="s">
        <v>35</v>
      </c>
      <c r="J4" s="50"/>
      <c r="K4" s="50"/>
      <c r="L4" s="50"/>
      <c r="M4" s="50"/>
      <c r="N4" s="51"/>
      <c r="O4" s="50" t="s">
        <v>35</v>
      </c>
      <c r="P4" s="50"/>
      <c r="Q4" s="50"/>
      <c r="R4" s="50"/>
      <c r="S4" s="50"/>
      <c r="T4" s="50"/>
      <c r="U4" s="37" t="s">
        <v>56</v>
      </c>
    </row>
    <row r="5" spans="1:21" s="8" customFormat="1" ht="35.25" customHeight="1" thickBot="1" x14ac:dyDescent="0.3">
      <c r="A5" s="46"/>
      <c r="B5" s="47"/>
      <c r="C5" s="47"/>
      <c r="D5" s="47"/>
      <c r="E5" s="47"/>
      <c r="F5" s="47"/>
      <c r="G5" s="47"/>
      <c r="H5" s="48"/>
      <c r="I5" s="49" t="s">
        <v>39</v>
      </c>
      <c r="J5" s="50"/>
      <c r="K5" s="50"/>
      <c r="L5" s="50"/>
      <c r="M5" s="50"/>
      <c r="N5" s="51"/>
      <c r="O5" s="50" t="s">
        <v>55</v>
      </c>
      <c r="P5" s="50"/>
      <c r="Q5" s="50"/>
      <c r="R5" s="50"/>
      <c r="S5" s="50"/>
      <c r="T5" s="50"/>
      <c r="U5" s="38"/>
    </row>
    <row r="6" spans="1:21" s="54" customFormat="1" ht="80.25" customHeight="1" thickBot="1" x14ac:dyDescent="0.3">
      <c r="A6" s="52" t="s">
        <v>0</v>
      </c>
      <c r="B6" s="53" t="s">
        <v>1</v>
      </c>
      <c r="C6" s="53" t="s">
        <v>2</v>
      </c>
      <c r="D6" s="53" t="s">
        <v>3</v>
      </c>
      <c r="E6" s="53" t="s">
        <v>15</v>
      </c>
      <c r="F6" s="53" t="s">
        <v>16</v>
      </c>
      <c r="G6" s="53" t="s">
        <v>4</v>
      </c>
      <c r="H6" s="53" t="s">
        <v>5</v>
      </c>
      <c r="I6" s="53" t="s">
        <v>18</v>
      </c>
      <c r="J6" s="53" t="s">
        <v>14</v>
      </c>
      <c r="K6" s="53" t="s">
        <v>6</v>
      </c>
      <c r="L6" s="53" t="s">
        <v>7</v>
      </c>
      <c r="M6" s="53" t="s">
        <v>8</v>
      </c>
      <c r="N6" s="53" t="s">
        <v>9</v>
      </c>
      <c r="O6" s="53" t="s">
        <v>18</v>
      </c>
      <c r="P6" s="53" t="s">
        <v>14</v>
      </c>
      <c r="Q6" s="53" t="s">
        <v>6</v>
      </c>
      <c r="R6" s="53" t="s">
        <v>7</v>
      </c>
      <c r="S6" s="53" t="s">
        <v>8</v>
      </c>
      <c r="T6" s="53" t="s">
        <v>9</v>
      </c>
      <c r="U6" s="39"/>
    </row>
    <row r="7" spans="1:21" ht="204" customHeight="1" x14ac:dyDescent="0.25">
      <c r="A7" s="13" t="s">
        <v>19</v>
      </c>
      <c r="B7" s="11" t="s">
        <v>20</v>
      </c>
      <c r="C7" s="11" t="s">
        <v>21</v>
      </c>
      <c r="D7" s="11" t="s">
        <v>10</v>
      </c>
      <c r="E7" s="11" t="s">
        <v>40</v>
      </c>
      <c r="F7" s="11" t="s">
        <v>13</v>
      </c>
      <c r="G7" s="11" t="s">
        <v>22</v>
      </c>
      <c r="H7" s="34" t="s">
        <v>11</v>
      </c>
      <c r="I7" s="21">
        <v>0</v>
      </c>
      <c r="J7" s="18" t="s">
        <v>42</v>
      </c>
      <c r="K7" s="18" t="s">
        <v>46</v>
      </c>
      <c r="L7" s="26"/>
      <c r="M7" s="34" t="s">
        <v>43</v>
      </c>
      <c r="N7" s="34"/>
      <c r="O7" s="21">
        <v>0.5</v>
      </c>
      <c r="P7" s="59" t="s">
        <v>62</v>
      </c>
      <c r="Q7" s="59" t="s">
        <v>63</v>
      </c>
      <c r="R7" s="60" t="s">
        <v>64</v>
      </c>
      <c r="S7" s="55"/>
      <c r="T7" s="34" t="s">
        <v>61</v>
      </c>
      <c r="U7" s="58" t="s">
        <v>36</v>
      </c>
    </row>
    <row r="8" spans="1:21" s="1" customFormat="1" ht="343.5" customHeight="1" thickBot="1" x14ac:dyDescent="0.3">
      <c r="A8" s="14" t="s">
        <v>23</v>
      </c>
      <c r="B8" s="9" t="s">
        <v>24</v>
      </c>
      <c r="C8" s="9" t="s">
        <v>25</v>
      </c>
      <c r="D8" s="9" t="s">
        <v>10</v>
      </c>
      <c r="E8" s="9" t="s">
        <v>40</v>
      </c>
      <c r="F8" s="9" t="s">
        <v>13</v>
      </c>
      <c r="G8" s="9" t="s">
        <v>26</v>
      </c>
      <c r="H8" s="35"/>
      <c r="I8" s="22">
        <v>0.5</v>
      </c>
      <c r="J8" s="17" t="s">
        <v>44</v>
      </c>
      <c r="K8" s="17" t="s">
        <v>45</v>
      </c>
      <c r="L8" s="23" t="s">
        <v>41</v>
      </c>
      <c r="M8" s="35"/>
      <c r="N8" s="35"/>
      <c r="O8" s="22">
        <v>0.5</v>
      </c>
      <c r="P8" s="61" t="s">
        <v>65</v>
      </c>
      <c r="Q8" s="61" t="s">
        <v>66</v>
      </c>
      <c r="R8" s="31" t="s">
        <v>67</v>
      </c>
      <c r="S8" s="56"/>
      <c r="T8" s="35"/>
      <c r="U8" s="62" t="s">
        <v>57</v>
      </c>
    </row>
    <row r="9" spans="1:21" s="1" customFormat="1" ht="254.25" customHeight="1" x14ac:dyDescent="0.25">
      <c r="A9" s="14" t="s">
        <v>27</v>
      </c>
      <c r="B9" s="9" t="s">
        <v>28</v>
      </c>
      <c r="C9" s="9" t="s">
        <v>29</v>
      </c>
      <c r="D9" s="9" t="s">
        <v>10</v>
      </c>
      <c r="E9" s="9" t="s">
        <v>40</v>
      </c>
      <c r="F9" s="9" t="s">
        <v>13</v>
      </c>
      <c r="G9" s="9" t="s">
        <v>30</v>
      </c>
      <c r="H9" s="35"/>
      <c r="I9" s="21">
        <v>0</v>
      </c>
      <c r="J9" s="18" t="s">
        <v>42</v>
      </c>
      <c r="K9" s="18" t="s">
        <v>47</v>
      </c>
      <c r="L9" s="26"/>
      <c r="M9" s="35"/>
      <c r="N9" s="35"/>
      <c r="O9" s="21">
        <v>0.5</v>
      </c>
      <c r="P9" s="59" t="s">
        <v>68</v>
      </c>
      <c r="Q9" s="59" t="s">
        <v>69</v>
      </c>
      <c r="R9" s="60" t="s">
        <v>70</v>
      </c>
      <c r="S9" s="56"/>
      <c r="T9" s="35"/>
      <c r="U9" s="62" t="s">
        <v>36</v>
      </c>
    </row>
    <row r="10" spans="1:21" s="1" customFormat="1" ht="240.75" customHeight="1" thickBot="1" x14ac:dyDescent="0.3">
      <c r="A10" s="15" t="s">
        <v>31</v>
      </c>
      <c r="B10" s="12" t="s">
        <v>32</v>
      </c>
      <c r="C10" s="12" t="s">
        <v>33</v>
      </c>
      <c r="D10" s="12" t="s">
        <v>10</v>
      </c>
      <c r="E10" s="12" t="s">
        <v>40</v>
      </c>
      <c r="F10" s="12" t="s">
        <v>13</v>
      </c>
      <c r="G10" s="12" t="s">
        <v>34</v>
      </c>
      <c r="H10" s="36"/>
      <c r="I10" s="22">
        <v>0.5</v>
      </c>
      <c r="J10" s="17" t="s">
        <v>48</v>
      </c>
      <c r="K10" s="17" t="s">
        <v>49</v>
      </c>
      <c r="L10" s="23" t="s">
        <v>50</v>
      </c>
      <c r="M10" s="36"/>
      <c r="N10" s="36"/>
      <c r="O10" s="22">
        <v>0</v>
      </c>
      <c r="P10" s="61" t="s">
        <v>71</v>
      </c>
      <c r="Q10" s="61" t="s">
        <v>72</v>
      </c>
      <c r="R10" s="60" t="s">
        <v>73</v>
      </c>
      <c r="S10" s="57"/>
      <c r="T10" s="36"/>
      <c r="U10" s="27" t="s">
        <v>36</v>
      </c>
    </row>
    <row r="12" spans="1:21" x14ac:dyDescent="0.25">
      <c r="G12" s="3"/>
      <c r="H12" s="3"/>
      <c r="I12" s="16"/>
      <c r="O12" s="16"/>
    </row>
    <row r="13" spans="1:21" ht="15" customHeight="1" x14ac:dyDescent="0.25">
      <c r="B13" s="33"/>
      <c r="C13" s="33"/>
      <c r="D13" s="33"/>
      <c r="G13" s="3"/>
      <c r="H13" s="4"/>
      <c r="I13" s="7"/>
      <c r="O13" s="7"/>
    </row>
    <row r="14" spans="1:21" ht="53.25" customHeight="1" x14ac:dyDescent="0.25">
      <c r="B14" s="33"/>
      <c r="C14" s="33"/>
      <c r="D14" s="20"/>
      <c r="G14" s="3"/>
      <c r="H14" s="3" t="s">
        <v>37</v>
      </c>
      <c r="I14" s="24" t="s">
        <v>51</v>
      </c>
      <c r="J14" s="3" t="s">
        <v>12</v>
      </c>
      <c r="K14" s="25">
        <v>0.25</v>
      </c>
      <c r="N14" s="3" t="s">
        <v>58</v>
      </c>
      <c r="O14" s="29" t="s">
        <v>59</v>
      </c>
      <c r="P14" s="3" t="s">
        <v>12</v>
      </c>
      <c r="Q14" s="28">
        <v>0.625</v>
      </c>
    </row>
    <row r="15" spans="1:21" ht="15" customHeight="1" x14ac:dyDescent="0.25">
      <c r="B15" s="33" t="s">
        <v>52</v>
      </c>
      <c r="C15" s="33"/>
      <c r="D15" s="33"/>
      <c r="G15" s="3"/>
      <c r="H15" s="4"/>
      <c r="I15" s="7"/>
      <c r="O15" s="7"/>
    </row>
    <row r="16" spans="1:21" ht="15" customHeight="1" x14ac:dyDescent="0.25">
      <c r="B16" s="32" t="s">
        <v>53</v>
      </c>
      <c r="C16" s="32"/>
      <c r="D16" s="20"/>
      <c r="G16" s="3"/>
      <c r="H16" s="4"/>
      <c r="I16" s="7"/>
      <c r="O16" s="7"/>
      <c r="Q16" s="30"/>
      <c r="R16" s="30"/>
    </row>
    <row r="17" spans="2:18" ht="15" customHeight="1" x14ac:dyDescent="0.25">
      <c r="B17" s="33" t="s">
        <v>54</v>
      </c>
      <c r="C17" s="33"/>
      <c r="D17" s="33"/>
      <c r="G17" s="3"/>
      <c r="H17" s="4"/>
      <c r="I17" s="7"/>
      <c r="O17" s="7"/>
      <c r="Q17" s="30"/>
      <c r="R17" s="30"/>
    </row>
    <row r="18" spans="2:18" x14ac:dyDescent="0.25">
      <c r="B18" s="3" t="s">
        <v>60</v>
      </c>
      <c r="F18" s="6"/>
      <c r="H18" s="10"/>
      <c r="Q18" s="30"/>
      <c r="R18" s="30"/>
    </row>
    <row r="19" spans="2:18" x14ac:dyDescent="0.25">
      <c r="F19" s="6"/>
      <c r="H19" s="10"/>
      <c r="Q19" s="30"/>
      <c r="R19" s="30"/>
    </row>
    <row r="20" spans="2:18" x14ac:dyDescent="0.25">
      <c r="R20" s="30"/>
    </row>
    <row r="21" spans="2:18" x14ac:dyDescent="0.25">
      <c r="Q21" s="30"/>
      <c r="R21" s="30"/>
    </row>
    <row r="22" spans="2:18" x14ac:dyDescent="0.25">
      <c r="Q22" s="30"/>
      <c r="R22" s="30"/>
    </row>
  </sheetData>
  <mergeCells count="19">
    <mergeCell ref="N7:N10"/>
    <mergeCell ref="A3:U3"/>
    <mergeCell ref="U4:U6"/>
    <mergeCell ref="A1:K1"/>
    <mergeCell ref="A2:L2"/>
    <mergeCell ref="A4:H5"/>
    <mergeCell ref="I4:N4"/>
    <mergeCell ref="I5:N5"/>
    <mergeCell ref="O4:T4"/>
    <mergeCell ref="O5:T5"/>
    <mergeCell ref="S7:S10"/>
    <mergeCell ref="T7:T10"/>
    <mergeCell ref="B16:C16"/>
    <mergeCell ref="B17:D17"/>
    <mergeCell ref="B15:D15"/>
    <mergeCell ref="H7:H10"/>
    <mergeCell ref="M7:M10"/>
    <mergeCell ref="B13:D13"/>
    <mergeCell ref="B14:C14"/>
  </mergeCells>
  <dataValidations count="1">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8 I10 O8 O10" xr:uid="{5FEAC479-E05C-414F-A8D3-35130807728A}">
      <formula1>0</formula1>
      <formula2>4000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PIMS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Maria del Rocio Gomez Gamba</cp:lastModifiedBy>
  <dcterms:created xsi:type="dcterms:W3CDTF">2020-06-08T20:00:18Z</dcterms:created>
  <dcterms:modified xsi:type="dcterms:W3CDTF">2023-08-14T19:11:52Z</dcterms:modified>
</cp:coreProperties>
</file>