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mgomez\Desktop\planes en revisión\"/>
    </mc:Choice>
  </mc:AlternateContent>
  <xr:revisionPtr revIDLastSave="0" documentId="13_ncr:1_{7F87B78F-7C74-4940-9C59-9E4C0585D7B1}" xr6:coauthVersionLast="36" xr6:coauthVersionMax="47" xr10:uidLastSave="{00000000-0000-0000-0000-000000000000}"/>
  <bookViews>
    <workbookView xWindow="0" yWindow="0" windowWidth="24720" windowHeight="11925" xr2:uid="{00000000-000D-0000-FFFF-FFFF00000000}"/>
  </bookViews>
  <sheets>
    <sheet name="3 TRIM-SEG " sheetId="1" r:id="rId1"/>
  </sheets>
  <definedNames>
    <definedName name="_xlnm.Print_Area" localSheetId="0">'3 TRIM-SEG '!$A$1:$V$153</definedName>
    <definedName name="_xlnm.Print_Titles" localSheetId="0">'3 TRIM-SEG '!$4:$6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P38" i="1" l="1"/>
</calcChain>
</file>

<file path=xl/sharedStrings.xml><?xml version="1.0" encoding="utf-8"?>
<sst xmlns="http://schemas.openxmlformats.org/spreadsheetml/2006/main" count="534" uniqueCount="310">
  <si>
    <t>Objetivos</t>
  </si>
  <si>
    <t xml:space="preserve">Meta </t>
  </si>
  <si>
    <t>Actividades Realizadas</t>
  </si>
  <si>
    <t>Evidencias</t>
  </si>
  <si>
    <t>Actualizar la Matriz de identificación
de peligros, evaluación, valoración
de riesgos y determinación de
controles MATRIZ IPEVRDC</t>
  </si>
  <si>
    <t>Proteger la seguridad y salud de todos los trabajadores, mediante la mejora continua del Sistema de Gestión de la Seguridad y Salud en el Trabajo (SG-SST) en la Entidad</t>
  </si>
  <si>
    <t xml:space="preserve">Realizar inspecciones planeadas a los puestos de trabajo y áreas en general </t>
  </si>
  <si>
    <t>6- Realizar capacitaciones al COPASST</t>
  </si>
  <si>
    <t>3- Seguimiento al programa de fatiga visual en el Departamento ejecutando actividades ( virtuales, campañas, sensibilizaciones o socializaciones )</t>
  </si>
  <si>
    <t>Capacitar a los colaboradores en el
Sistema de Gestión de Seguridad y
Salud en el Trabajo</t>
  </si>
  <si>
    <t>2- Realizar simulacros de emergencias de acuerdo a lo planeado durante el año 2022. (se realizara de conformidad con los lineamientos impartidos desde la instituciones correspondientes )</t>
  </si>
  <si>
    <t xml:space="preserve">
3- Ejecutar y hacer seguimiento al cronograma de capacitaciones del SG- SST	
																		</t>
  </si>
  <si>
    <t>4- Programar y ejecutar las pausas activas enfocadas en los programas de promoción y prevención</t>
  </si>
  <si>
    <t>7- Actualizar el profesiograma</t>
  </si>
  <si>
    <t>9-Realizar esquemas de vacunación en salud pública</t>
  </si>
  <si>
    <t>11- Realizar procesos de Inducción al personal que ingresa a la Entidad en el SG-SST de acuerdo con las solicitudes e identificaciones propias del SG-SS</t>
  </si>
  <si>
    <t>Seguimiento a indicadores del SG-SST</t>
  </si>
  <si>
    <t>1- Realizar actividades de promoción y prevención en salud publica para los colaboradores ( donación de sangre u otros )</t>
  </si>
  <si>
    <t>11-Realizar dos auditorias al SG-SST</t>
  </si>
  <si>
    <t>12- Realizar las investigaciones de accidentes e incidentes de trabajo y enfermedades laborales</t>
  </si>
  <si>
    <t>14- Seguimiento ejecución al presupuesto establecido para el SG-SST ( contratos )</t>
  </si>
  <si>
    <t xml:space="preserve">15- Dar aplicabilidad a lo establecido por el Ministerio de Trabajo de acuerdo con la normatividad vigente </t>
  </si>
  <si>
    <t xml:space="preserve">INDICADORES </t>
  </si>
  <si>
    <t>Actividades programadas en el trimestre /numero total de actividades ejecutadas sobre el trimestre*100</t>
  </si>
  <si>
    <t>Actividades programadas en la vigencia /numero total de actividades ejecutadas sobre la vigencia *100</t>
  </si>
  <si>
    <r>
      <rPr>
        <b/>
        <sz val="10"/>
        <rFont val="Calibri"/>
        <family val="2"/>
        <scheme val="minor"/>
      </rPr>
      <t xml:space="preserve">Nota: </t>
    </r>
    <r>
      <rPr>
        <sz val="10"/>
        <rFont val="Calibri"/>
        <family val="2"/>
        <scheme val="minor"/>
      </rPr>
      <t xml:space="preserve">El porcentaje de la vigencia se da por que existen actividades que se pueden repartir en el desarrollo del mismo año varias veces , por la misma dinámica que tiene el SG-SST </t>
    </r>
  </si>
  <si>
    <t>10- Realizar seguimiento al COPASST, informando de las acciones del SG-SST , Comité de convivencia y Brigada de emergencias</t>
  </si>
  <si>
    <t>11- Realizar la rendición de cuentas de la vigencia anterior por parte del Empleador</t>
  </si>
  <si>
    <t>1- Seguimiento al programa de las 5 S para el Departamento realizando actividades de promoción y prevención</t>
  </si>
  <si>
    <t xml:space="preserve">1- Realizar capacitaciones teórico o practico a los integrantes de la brigada de emergencias de acuerdo con invitación
</t>
  </si>
  <si>
    <t>Descripción de la actividad</t>
  </si>
  <si>
    <t>Fecha programada de cumplimiento</t>
  </si>
  <si>
    <t>Actividades programadas</t>
  </si>
  <si>
    <t>% de Cumplimiento</t>
  </si>
  <si>
    <t>Identificar los peligros, evaluar y valorar los riesgos y
establecer los respectivos
controles</t>
  </si>
  <si>
    <t>Cumplir la normatividad nacional vigente aplicable en materia de riesgos laborales</t>
  </si>
  <si>
    <t xml:space="preserve">Cumplimento de los requisitos legales y normativos aplicables </t>
  </si>
  <si>
    <t xml:space="preserve">Se cuenta con registro de asistencia y presentación (archivado según tabla de retención documental del área de talento humano) </t>
  </si>
  <si>
    <t xml:space="preserve">Registro de asistencia   (archivado según tabla de retención documental del área de talento humano) </t>
  </si>
  <si>
    <t xml:space="preserve">4- Seguimiento al programa de riesgo biomecánico del Departamento ejecutando las actividades de promoción y prevención.
</t>
  </si>
  <si>
    <t xml:space="preserve">5- Seguimiento al programa de estilos de vida y hábitos saludables
</t>
  </si>
  <si>
    <t xml:space="preserve">Memorando ( conceptos médicos de IPS)  Historia laboral </t>
  </si>
  <si>
    <t>6-Actualización y socialización del plan de emergencias y el análisis de vulnerabilidad</t>
  </si>
  <si>
    <t>PRIMER TRIMESTRE 2023</t>
  </si>
  <si>
    <t>PROGRAMACIÓN VIGENCIA 2023</t>
  </si>
  <si>
    <t xml:space="preserve">1- Actualizar la Matriz de identificación de
peligros, evaluación , valoración de riesgos y
determinación de controles (Matriz IPEVRDC)
</t>
  </si>
  <si>
    <t>2 - Socializar la Matriz IPEVRDC, con el fin que el personal del DADEP, identifique los riesgos a los cuales esta expuesto en su lugar de trabajo</t>
  </si>
  <si>
    <t>3- Realizar inspecciones especificas de seguridad
y salud en el trabajo de acuerdo con la Matriz
IPEVRDC</t>
  </si>
  <si>
    <t>30 de agosto de 2023</t>
  </si>
  <si>
    <t>4- Realizar seguimiento a las medidas prioritarias
de control definidas en la Matriz IPEVRDC.</t>
  </si>
  <si>
    <t>2- Elaborar el informe final de inspecciones
planeadas en el formato 127-FORGT-26 para
determinar si la inspección genera acciones CPM y dar tratamiento a las mismas</t>
  </si>
  <si>
    <t>28 de febrero de 2023</t>
  </si>
  <si>
    <t>30 de mayo de 2023</t>
  </si>
  <si>
    <t>31 de julio de  2023</t>
  </si>
  <si>
    <t>30 de septiembre de 2023</t>
  </si>
  <si>
    <t>30 de junio de 2023</t>
  </si>
  <si>
    <t>30 de octubre de 2023</t>
  </si>
  <si>
    <t>1- Solicitar el cronograma de trabajo e inspecciones planeadas al COPASST y la Brigada de Emergencias para la vigencia 2023</t>
  </si>
  <si>
    <t xml:space="preserve">3- Realizar seguimiento a rotulación y etiquetado
de productos químicos utilizados en la Entidad , ( 2 SEDES ) </t>
  </si>
  <si>
    <t>9- Realizar actividades de acuerdo con las recomendaciones dadas en el informe de la vigencia 2022</t>
  </si>
  <si>
    <t>6- Realizar el seguimiento al programa de rehabilitación y retorno laboral realizando las actividades contempladas en el mismo</t>
  </si>
  <si>
    <t>4,Suministro, reposición y seguimiento de
elementos de protección personal que
correspondan para el desarrollo de las actividades ( de acuerdo con los formatos establecidos )</t>
  </si>
  <si>
    <t xml:space="preserve">7- Realizar capacitaciones al comité de convivencia laboral y elección </t>
  </si>
  <si>
    <t>30 de marzo de 2023</t>
  </si>
  <si>
    <t>31 de diciembre de 2023</t>
  </si>
  <si>
    <t>31 de marzo de 2023</t>
  </si>
  <si>
    <t>4- Realizar acompañamiento en reuniones
realizadas por el comité paritario de seguridad y
salud en el trabajo COPASST , Comité de
Convivencia Laboral y la Brigada de emergencias
de acuerdo con las invitaciones</t>
  </si>
  <si>
    <t>31 de mayo de 2023</t>
  </si>
  <si>
    <t>5- Realizar la revisión de conformidad con la normatividad vigente programada por la Alta Dirección</t>
  </si>
  <si>
    <t>30 de abril de 2023</t>
  </si>
  <si>
    <t>6- Solicitar el registro de las acciones correctivas, preventivas y de mejora en el aplicativo de la Entidad y dar tratamiento y realizar el seguimiento de las acciones correctivas, preventivas y de mejora</t>
  </si>
  <si>
    <t>7- Actualizar y realizar seguimiento al cumplimiento y actualización de la matriz de requisitos legales y normativos de la Entidad</t>
  </si>
  <si>
    <t xml:space="preserve">
8. Mantener actualizado la cultura del procedimiento gestión del cambio.</t>
  </si>
  <si>
    <t xml:space="preserve">
9- Realizar encuesta para el cumplimiento de la rendición de cuentas y las responsabilidades que tienen los colaboradores frente al SG-SST .</t>
  </si>
  <si>
    <t>10- Realizar los reportes de accidentes de trabajo y enfermedad laboral ante la ARL y EPS</t>
  </si>
  <si>
    <t>11- Realizar el seguimiento de la coberturas de la
Arl del personal de contrato dando cumplimiento a la Resolución 312 de 2019 y las afiliaciones o
prorrogas que correspondan</t>
  </si>
  <si>
    <t>13- Mantener las medidas de prevención COVID-19 o enfermedades respiratorias</t>
  </si>
  <si>
    <t xml:space="preserve">     SEGUIMIENTO AL PLAN DE TRABAJO DEL SISTEMA DE SEGURIDAD Y SALUD EN EL TRABAJO 2023</t>
  </si>
  <si>
    <t>Formato de inspección (archivado según tabla de retención documental del área de talento humano</t>
  </si>
  <si>
    <t>Informe de inspecciones planeadas (archivado según tabla de retención documental del proceso de talento humano)</t>
  </si>
  <si>
    <t>Registro en formato de inspección y acta  (archivado según tabla de retención documental del proceso de talento humano)</t>
  </si>
  <si>
    <t>Registro de entregas de Elementos de Protección Personal  , control y reposición   (archivado según tabla de retención documental del proceso de talento humano)</t>
  </si>
  <si>
    <t>Acta de solicitud  (archivado según tabla de retención documental del proceso de talento humano)</t>
  </si>
  <si>
    <t>En el primer trimestre se proyecto la Circular para al convocatoria de la elección del  Comité de Convivencia Laboral 2023-2025, por parte de los trabajadores.</t>
  </si>
  <si>
    <t>Proyecto de Circular (archivado según tabla de retención documental del proceso de talento humano)</t>
  </si>
  <si>
    <t xml:space="preserve">Solicitud de registro de CPM, correo electrónico   (archivado según tabla de retención documental del proceso de talento humano) </t>
  </si>
  <si>
    <t xml:space="preserve">Registro de asistencia   (archivado según tabla de retención documental del proceso de talento humano) </t>
  </si>
  <si>
    <t xml:space="preserve">Registro de asistencia / campañas    (archivado según tabla de retención documental del proceso de talento humano) </t>
  </si>
  <si>
    <t xml:space="preserve">Registro de asistencia  (archivado según tabla de retención documental del proceso del talento humano) </t>
  </si>
  <si>
    <t xml:space="preserve">Plan de Emergencias actualizado (archivado según tabla de retención documental del proceso de talento humano) </t>
  </si>
  <si>
    <t xml:space="preserve">En el primer trimestre se realizó seguimiento a dos servidores, de acuerdo a las recomendaciones emitidas por origen laboral </t>
  </si>
  <si>
    <t xml:space="preserve">Durante el primer trimestre se realizó el control de las coberturas de acuerdo con el acta de inicio de los contratos , así mismo se genero la Circular 004 de 2023, para el control de las mismas </t>
  </si>
  <si>
    <t xml:space="preserve">Se continua con la aplicación del protocolo de bioseguridad , donde se entregan elementos asociados a la prevención de enfermedades respiratorias </t>
  </si>
  <si>
    <t>Hoja de vida del servidor</t>
  </si>
  <si>
    <t xml:space="preserve">Certificación emitida por AXA COLPATRIA , avance de cumplimiento de los estándares   (archivado según tabla de retención documental del proceso de talento humano) </t>
  </si>
  <si>
    <t xml:space="preserve">Revisión de cuentas 1 pago por parte del SG-SST/ Circular   (archivado según tabla de retención documental del proceso de talento humano) </t>
  </si>
  <si>
    <t xml:space="preserve">Registro de asistencia de entrega de elementos -Planillas  (archivado según tabla de retención documental del proceso de talento humano) </t>
  </si>
  <si>
    <t>31 de octubre de 2023</t>
  </si>
  <si>
    <t>5- Realizar mediciones higiénicas ( sonometría ,
iluminación )</t>
  </si>
  <si>
    <t>Correo electrónico e informes con las recomendaciones (archivado según tabla de retención documental del proceso de talento humano)</t>
  </si>
  <si>
    <t xml:space="preserve">Continuar con la ejecución  los programas de promoción y prevención de la Entidad (Programa de 5 S, tabaquismo, alcoholismo y sustancias psicoactivas, fatiga visual, riesgo biomecánico , riesgo psicosocial, hábitos  trabajo saludable y Rehabilitación y retorno  laboral </t>
  </si>
  <si>
    <t>2- Seguimiento del programa de tabaquismo, alcoholismo y sustancias psicoactivas y ejecutar las actividades establecidas en el programa ( virtuales, campañas, sensibilizaciones o socializaciones )</t>
  </si>
  <si>
    <t xml:space="preserve">Registro fotográfico    (archivado según tabla de retención documental del proceso de talento humano) </t>
  </si>
  <si>
    <t>7- Diseñar y ejecutar la encuesta de diagnósticos de condiciones de salud para los colaboradores</t>
  </si>
  <si>
    <t xml:space="preserve">8- - Implementar acciones priorizadas
resultantes de la aplicación de la batería de
riesgo psicosocial </t>
  </si>
  <si>
    <t xml:space="preserve">9- Realizar la semana de la seguridad y salud
en el trabajo con actividades enfocadas a los
Programas de Promoción y prevención del SGSST (se podrán realizar de forma virtual o
presencial con capacitaciones, campañas o
sensibilizaciones ) </t>
  </si>
  <si>
    <t xml:space="preserve">5- Realizar seguimiento y ejecución de las
actividades planteadas Plan de Estratégico de
Seguridad Vial -PESV ( ver cronograma de
actividades y capacitaciones) </t>
  </si>
  <si>
    <t xml:space="preserve">Registro de asistencia / link con código QR, formato ruto grama, documento PESV versión 10, actas de seguimiento  (archivado según tabla de retención documental del área de talento humano) </t>
  </si>
  <si>
    <t xml:space="preserve">Acta de registro de asistencia y registro fotográfico (archivado según tabla de retención documental del proceso de talento humano) </t>
  </si>
  <si>
    <t>1- Seguimiento a indicadores del SG-SST de acuerdo con el Decreto 1072 de 2015, la Resolución 312 de 2019 y demás normas vigentes (Estructura proceso y resultado) de acuerdo con la periodicidad</t>
  </si>
  <si>
    <t xml:space="preserve">Informes mensuales de mantenimiento entregados por parte de Recursos Físicos  (archivado según tabla de retención documental del proceso de talento humano) </t>
  </si>
  <si>
    <t xml:space="preserve">Durante el primer trimestre  se  presentó un (1) accidente de  origen laboral el cual fue reportado a la ARL-AXA COLPATRIA el día 15 -03-2023 </t>
  </si>
  <si>
    <t>Se cuenta con una matriz de seguimiento para el presupuesto establecido para el SG-SST , así mismo se solicitaron ajustes en el PAA de acuerdo con los estudios de mercado de la línea del presupuesto para el SG-SST</t>
  </si>
  <si>
    <t xml:space="preserve">8- Realizar exámenes ocupacionales periódicos de acuerdo con la periodicidad del registro (con los lineamientos de la IPS y de la Entidad ) </t>
  </si>
  <si>
    <t>Acta solicitando los cronogramas de trabajo  (archivado según tabla de retención documental del proceso de talento humano)</t>
  </si>
  <si>
    <t>Formato de actos y condiciones inseguras , diligenciado  (archivado según tabla de retención documental del proceso de talento humano)</t>
  </si>
  <si>
    <t>Acta (archivado según tabla de retención documental del proceso de talento humano)</t>
  </si>
  <si>
    <t xml:space="preserve">Matriz-correos   (archivado según tabla de retención documental del proceso de talento humano) </t>
  </si>
  <si>
    <t xml:space="preserve">Reporte de autoevaluación /correo electrónico   (archivado según tabla de retención documental del proceso de talento humano)  </t>
  </si>
  <si>
    <t>10- Entregar las recomendaciones de salud emitidas según corresponde a los colaboradores y realizar el seguimiento a las más prioritarias ( Esta sujeto a condiciones )</t>
  </si>
  <si>
    <t>SEGUNDO TRIMESTRE 2023</t>
  </si>
  <si>
    <t>Avance % alcanzado con  corte al 30 de junio 2023</t>
  </si>
  <si>
    <t xml:space="preserve"> Correo electrónico y respuestas de las dependencias (archivado según tabla de retención documental del proceso de talento humano)</t>
  </si>
  <si>
    <t>Acta de revisión, correo electrónico y respuestas de las recomendaciones (archivado según tabla de retención documental del proceso de talento humano)</t>
  </si>
  <si>
    <t>Registro de asistencia  (archivado según tabla de retención documental del proceso de talento humano)</t>
  </si>
  <si>
    <t xml:space="preserve">Listado de asistencia </t>
  </si>
  <si>
    <t xml:space="preserve">8- Inspección de puesto de trabajo tipo ( puestos
específicos o general ) y realizar visitas de
seguimiento trabajo en casa o teletrabajo de
acuerdo con la modalidad </t>
  </si>
  <si>
    <t>Agenda , Informes con las recomendaciones (archivado según tabla de retención documental del proceso de talento humano)</t>
  </si>
  <si>
    <t>Actas, correos   (archivado según tabla de retención documental del proceso de talento humano)</t>
  </si>
  <si>
    <t xml:space="preserve">Listado de asistencia, registro fotográfico (archivado según tabla de retención documental del proceso de talento humano)  </t>
  </si>
  <si>
    <t xml:space="preserve">Registro de asistencia,    (archivado según tabla de retención documental del área de talento humano) </t>
  </si>
  <si>
    <t xml:space="preserve">Registro de asistencia / periódico    (archivado según tabla de retención documental del proceso de talento humano) </t>
  </si>
  <si>
    <t xml:space="preserve">Memorando ( conceptos médicos de IPS)  Historia laboral , registro de asistencia   (archivado según tabla de retención documental del proceso de talento humano) </t>
  </si>
  <si>
    <t>Correo electrónico, listado de asistencia ,  (archivado según tabla de retención documental del proceso de talento humano)</t>
  </si>
  <si>
    <t>Seguimiento  (archivado según tabla de retención documental del proceso de talento humano)</t>
  </si>
  <si>
    <t xml:space="preserve">Profesiograma  (archivado según tabla de retención documental del proceso de talento humano) </t>
  </si>
  <si>
    <t xml:space="preserve">Conceptos medicos y memorandos (archivado según tabla de retención documental del proceso de talento humano) </t>
  </si>
  <si>
    <t xml:space="preserve">Archivo ecxel (archivado según tabla de retención documental del proceso de talento humano) </t>
  </si>
  <si>
    <t xml:space="preserve">Archivo de indicadores, correos, actas (archivado según tabla de retención documental del proceso de talento humano) </t>
  </si>
  <si>
    <t xml:space="preserve">En el segundo trimestre se realizó seguimeinto al programa de mantenimiento  a cargo del proceso de cursos físicos,donde se evidencian informes mensuales con corte al 30-06-2023 de los mantenimientos  realizados a la entidad, donde se destacan mantenimiento de luminarias  y arreglos locativos de las dos sedes de la entidad  </t>
  </si>
  <si>
    <t xml:space="preserve">Acta de reunión   (archivado según tabla de retención documental del proceso de talento humano) </t>
  </si>
  <si>
    <t xml:space="preserve">Correo electronico,    (archivado según tabla de retención documental del proceso de talento humano) </t>
  </si>
  <si>
    <t xml:space="preserve">En el mes de marzo se adelantó la inspección de las instalaciones locativas, los equipos de emergencia y orden y aseo, de las instalaciones del DADEP en la sede principal.  </t>
  </si>
  <si>
    <t xml:space="preserve">Realizando el seguimiento a las medidas prioritarias de control definidas en la Matriz IPEVRDC, se identificaron las necesidades  prioritarias, las cuales son objeto de programación de actividades de promoción y prevención en la semana de la seguridad y salud en el trabajo; actividades que guardan relación con los riesgos contemplados en la Matriz IPEVRDC. </t>
  </si>
  <si>
    <t xml:space="preserve">Durante el primer trimestre de la vigencia se realizó el seguimiento a las medidas prioritarias de control definidas en la Matriz IPEVRDC, se identificaron las necesidades  prioritarias, las cuales son objeto de programación de actividades de promoción y prevención en la semana de la seguridad y salud en el trabajo; actividades que guardan relación con los riesgos contemplados en la Matriz IPEVRDC. </t>
  </si>
  <si>
    <t>5- Realizar seguimiento al reporte de actos y condiciones inseguras generadas por servidores públicos o contratistas</t>
  </si>
  <si>
    <t>En el primer trimestre se realizó el seguimiento de actos y condiciones inseguras, evidenciando la generación de una condición insegura por el estado de una silla.</t>
  </si>
  <si>
    <t xml:space="preserve">En el mes de marzo se elaboró el informe de inspección  del SG-SST,  de la sede principal de la Entidad , el cual fue remitido al proceso de Recursos Físicos, para las acciones correspondientes </t>
  </si>
  <si>
    <t xml:space="preserve">Se considera pertinente ajustar la fecha de cumplimiento de la actividad, toda vez que se requiere realizar acciones durante toda la vigencia. </t>
  </si>
  <si>
    <t>En el mes de junio se realizaron cinco evaluaciones de puesto de trabajo especificas al personal que realiza funciones secretariales por parte la IPS QUALITAS, los informes emitidos con las respectivas recomendaciones fueron allegados al personal intervenido</t>
  </si>
  <si>
    <t>Durante el primer trimestre se socializó la política de prevención alcohol y drogas dirigido al personal  de plata que ingresó a la Entidad.</t>
  </si>
  <si>
    <t>En el primer trimestre se realizaron las pausas activas enfocadas en el programa de promoción y prevención de fatiga visual , con diferentes ejercicios autodirigidos.</t>
  </si>
  <si>
    <t xml:space="preserve">Se realizan pausas activas enfocadas en el programa de promoción y prevención de fatiga visual, con diferentes ejercicios autodirigidos, Adicional en la semana de la seguridad y salud en el trabajo, se desarrollaron actividades enfocadas en el programa denominada " Torneo relámpago de boli rana yo se mas de los programas p&amp;p ". 
</t>
  </si>
  <si>
    <t xml:space="preserve">En el primer trimestre se realizan pausas activas enfocadas en el programa de promoción y prevención de riesgo biomecánico, con diferentes ejercicios dirigidos a los diferentes colaboradores de la Entidad. </t>
  </si>
  <si>
    <t>30 de diciembre de 2023</t>
  </si>
  <si>
    <t>Se actualizó y se publicó el plan de emergencias y el análisis de vulnerabilidad, teniendo en cuenta los cambios que se desarrollaron en las actividades a ejecutar para la vigencia 2023.</t>
  </si>
  <si>
    <t>En el primer trimestre se realizó seguimiento a los indicadores contemplados en la Resolución 312  de 2019, adicional se generaron reuniones con la administradora de riesgos laborales AXA COLPATRIA y Estrategias S.A.S., con el fin de identificar la mejor herramienta para medir el ausentismo laboral de forma practica que  generen estadísticas en tiempo real.</t>
  </si>
  <si>
    <t>En el primer trimestre se realizó la jornada de donación de sangre en el marco de la semana de la seguridad y salud en el trabajo; con el fin de generar en el personal buenas practicas en  la donación de sangre contribuye al buen estado de la salud.</t>
  </si>
  <si>
    <t xml:space="preserve">El el primer trimestre se realizó seguimiento al programa de  mantenimiento de la entidad, donde se evidencia el realizado a las luminarias  y arreglos locativos. </t>
  </si>
  <si>
    <t xml:space="preserve">Se solicitó el espacio para realizar la presentación  correspondiente de la revisión del sistema de gestión  de seguridad y seguridad en el trabajo por parte de la alta dirección, ante el Comité Institucional de Gestión y Desempeño.  </t>
  </si>
  <si>
    <t xml:space="preserve">La alta dirección, ante el Comité Institucional de Gestión y Desempeño, realizó la revisión del sistema de gestión  de seguridad y seguridad en el trabajo, generando recomendaciones para fortalecer el sistema.  </t>
  </si>
  <si>
    <t xml:space="preserve">De acuerdo al diagnóstico de las diferentes herramientas de gestión no fue necesario solicitar acciones de mejora en el aplicativo CPM. </t>
  </si>
  <si>
    <t xml:space="preserve">En el primer trimestre de acuerdo al diagnóstico de las diferentes herramientas de gestión no fue necesario solicitar acciones de mejora en el aplicativo CPM. </t>
  </si>
  <si>
    <t>De acuerdo con la inspección realizada por parte del sistema, se solicitó la creación de tres acciones de mejora, las cuales fueron consignadas  en el aplicativo.</t>
  </si>
  <si>
    <t xml:space="preserve">Correo electrónico y aplicativo CPM  (archivado según tabla de retención documental del proceso de talento humano) </t>
  </si>
  <si>
    <t xml:space="preserve">Matriz de requisitos legales y  (archivado según tabla de retención documental del proceso de talento humano) </t>
  </si>
  <si>
    <t xml:space="preserve">Se  presentó un (1) accidente de  origen laboral el cual fue reportado a la ARL-AXA COLPATRIA el día 15 -03-2023 </t>
  </si>
  <si>
    <t xml:space="preserve">Reporte realizado a la ARL-con radicado 20230037589 del 01/06/2023 (archivado según tabla de retención documental del proceso de talento humano) </t>
  </si>
  <si>
    <t xml:space="preserve">Se  presentó un accidente de  origen laboral el cual fue reportado a la ARL-AXA COLPATRIA el día 01 -06-2023 </t>
  </si>
  <si>
    <t>Se realizaron los controles de coberturas de las ARL de los contratistas de acuerdo a los informes reportados por presupuesto</t>
  </si>
  <si>
    <t>A la fecha no se ha evaluado el sistema por ningun ente evaluador</t>
  </si>
  <si>
    <t>Se considera pertinente ajustar la fecha de cumplimiento de la actividad, toda vez que a la fecha no se ha atendido el sistema por ningún ente evaluador</t>
  </si>
  <si>
    <t>El accidente de trabajo no amerito en los tiempos establecidos, investiación para el primer trimestre de la vigencia</t>
  </si>
  <si>
    <t>Se realizaron dos investigaciones de acuerdo con los  accidentes de trabajo ocurridos según los tiempos establecidos en la norma.</t>
  </si>
  <si>
    <t xml:space="preserve">Formato de investigación diligenciado  (archivado según tabla de retención documental del proceso de talento humano) </t>
  </si>
  <si>
    <t xml:space="preserve">Se continua con la aplicación del protocolo de bioseguridad, donde se entregan elementos asociados a la prevención de enfermedades respiratorias y se socializó una pieza para fortalecer el uso correcto de tapabocas. </t>
  </si>
  <si>
    <t xml:space="preserve">Registro de asistencia de entrega de elementos -Planillas  (archivado según tabla de retención documental del proceso de talento humano) y pieza comunicacional </t>
  </si>
  <si>
    <t xml:space="preserve">Evidencia del reporte en el aplicativo del Ministerio de Trabajo.  (archivado según tabla de retención documental del proceso de talento humano)  </t>
  </si>
  <si>
    <t>Avance % alcanzado con  corte al 31 de marzo 2023</t>
  </si>
  <si>
    <t xml:space="preserve">La Subdirectora de Gestión Corporativa solicitó a cada una de las dependencias una persona de enlace con el fin de realizar la revisión a la (Matriz IPEVRDC), de acuerdo con los cambios  más significativos.
</t>
  </si>
  <si>
    <t xml:space="preserve">Se realizó el seguimiento de actos y condiciones inseguras, evidenciando la generación de una condición insegura por el estado de una silla de un puesto de trabajo, según el reporte de un servidor,  tal como consta en el formato de actos y condiones inseguras. </t>
  </si>
  <si>
    <t xml:space="preserve">Se solicitó a los integrantes del COPASST y la Brigada de Emergencias los respectivos cronograma de trabajo y las fechas de realización de las  inspecciones planeadas para la vigencia 2023. Documentos que fueron remitidos al grupo de Talento Humano para el respectivo control. </t>
  </si>
  <si>
    <t xml:space="preserve">Meta cumplida en el primer trimestre de la vigencia toda vez que se solicitó a los integrantes del COPASST y  la Brigada de Emergencias los respectivos cronograma de trabajo y las fechas de realización de las  inspecciones planeadas para la vigencia 2023. Documentos que fueron remitidos al grupo de Talento Humano para el respectivo control. </t>
  </si>
  <si>
    <t>En el mes de marzo de 2023 , se realizó  la inspección por parte del SG-SST ,verificando el rotulado de productos químicos que son  utilizados en la entidad por parte del personal de aseo y cafetería.</t>
  </si>
  <si>
    <t>El grupo de Talento Humano atendió los requerimientos del personal de la entidad, relacionados con solicitudes de elementos de Protección Personal, con base a la Matriz IPEVRDC, de acuerdo con las actividades y riesgos identificados por el Sistema de Seguridad y Salud en el Trabajo. Así mismo, teniendo en cuenta los picos respiratorios, se suministró a los servidores y contratistas, gel antibacterial, guantes y tapabocas.</t>
  </si>
  <si>
    <t>Durante el primer trimestre de la vigencia, el grupo de Talento Humano atendió los requerimientos del personal relacionados con solicitud de Elementos de Protección Personal; con base a la Matriz IPEVRDC, de acuerdo con las actividades y riesgos identificados por el Sistema de Seguridad y Salud en el Trabajo. Así mismo, teniendo en cuenta los picos respiratorios, se suministro a los servidores y contratistas, gel antibacterial, guantes y tapabocas.</t>
  </si>
  <si>
    <t>Durante el segundo trimestre de la vigencia, el grupo de Talento Humano atendió los requerimientos del personal relacionados con solicitud de Elementos de Protección Personal  con base a la Matriz de peligros, desarrollo de las actividades y riesgos identificados por el Sistema de Seguridad y Salud en el Trabajo. Así mismo, con los picos respiratorios , se priorizó la entrega de gel antibacterial , guantes y tapabocas a los servidores públicos y contratistas que lo solicitaron.</t>
  </si>
  <si>
    <t xml:space="preserve">Se solicitó capacitación a la ARL en agenda de equidad de género para el COPASST  </t>
  </si>
  <si>
    <t xml:space="preserve">En el primer trimestre se solicitó capacitación a la ARL en agenda de equidad de genero para el COPASST  </t>
  </si>
  <si>
    <t>Se proyectó la Circular para la convocatoria de la elección del  Comité de Convivencia Laboral 2023-2025, por parte de los trabajadores.</t>
  </si>
  <si>
    <t>En el mes de marzo se realizaron cinco (5)  inspecciones de puesto de trabajo individual  por parta de una fisioterapeuta de Estrategias S.A.S , los informes emitidos con las respectivas recomendaciones fueron allegados al personal intervenido.</t>
  </si>
  <si>
    <t>Durante el primer trimestre de la vigencia se realizaron cinco  inspecciones de puesto de trabajo individual  por parta de una fisioterapeuta de Estrategias S.A.S, los informes emitidos con las respectivas recomendaciones fueron allegados al personal intervenido</t>
  </si>
  <si>
    <t>La rendición de cuentas del SG-SST se realizó el día 28 de febrero de 2023, con la participación de los servidores de planta y contratistas; allí se les informó sobre las responsabilidades asignadas en el Sistema de Gestión de Seguridad y Salud en el Trabajo, SG-SST, de conformidad con lo establecido en el Decreto 1072 de 2015, con base en el cual se expidió el Decreto Único Reglamentario del Sector Trabajo".</t>
  </si>
  <si>
    <t>Se realizó el primer seguimiento en inspección del SG-SST, evidenciando la importancia de fortalecer el programa de las 5' S, en especial el referente a la gestión Documental de la Entidad. Por esto se generó una acción de mejora a cargo del líder del proceso de Gestión Documental.</t>
  </si>
  <si>
    <t>Meta cumplida en el primer trimestre de la vigencia toda vez que la rendición de cuentas del SG-SST se realizó el 28 de febrero, con la participación de servidores de planta y contratistas; allí se informó  sobre las responsabilidades asignadas en el Sistema de Gestión de Seguridad y Salud en el Trabajo, SG-SST, de conformidad con lo establecido en el Decreto 1072 de 2015, con base en el cual se expidió el Decreto Único Reglamentario del Sector Trabajo".</t>
  </si>
  <si>
    <t>Siguiendo los lineamientos  del programa de tabaquismo, alcoholismo y sustancias psicoactivas , inmerso en Modelo Integrado de Planeación Y Gestión, se socializó la política de prevención alcohol y drogas dirigido al personal  de planta que ingresó a la Entidad</t>
  </si>
  <si>
    <t xml:space="preserve">Se gestiono a través del PESV , con la Secretaria de Movilidad una capacitación para todo el personal,  denominada  " En cero tolerancias a la conducción bajo los efectos del alcohol y sustancias psicoactivas y capacitación estrategias preventivas para abordar la fatiga y el cansancio en la conducción ". Adicional. en la semana de la Seguridad y salud, se generaron actividades enfocadas a la prevención de alcoholismo y sustancias psicoactivas denominada  " Me quiero me cuido" .
</t>
  </si>
  <si>
    <t>Siguiendo los lineamientos al programa de fatiga visual se realizaron pausas activas enfocadas en el programa de promoción y prevención de fatiga visual , con diferentes ejercicios autodirigidos.</t>
  </si>
  <si>
    <t xml:space="preserve">Siguiendo los lineamientos  al programa de riesgo biomecánico, se realizan pausas activas enfocadas en el programa de promoción y prevención de riesgo biomecánico, con diferentes ejercicios dirigidos a los  colaboradores de la Entidad </t>
  </si>
  <si>
    <t xml:space="preserve">Se realizan pausas activas enfocadas en el programa de promoción y prevención de riesgo biomecánico, con diferentes ejercicios dirigidos a los  colaboradores de la Entidad. Adicional en la semana de la seguridad y salud en el trabajo, realizada en el mes de abril se desarrollaron actividades encaminadas a reforzar el programa de riesgo biomecánico " Me quiero, mejoro mi higiene postural".
</t>
  </si>
  <si>
    <t xml:space="preserve">Se desarrollaron actividades de caminatas naturales con el fin de incentivar el ejercicio como hábito saludable, asi mismo, se promovió el uso de la bicicleta </t>
  </si>
  <si>
    <t xml:space="preserve">En la semana de la seguridad y salud en el trabajo se desarrollaron actividades invitando al personal  a generar hábitos saludables , como el consumo de agua,  la utilización del botilito , uso de las escaleras y el cuidado de la salud con el eslogan " Yo me cuido" </t>
  </si>
  <si>
    <t xml:space="preserve">Se realizó seguimiento a dos servidores, de acuerdo a las recomendaciones de origen laboral </t>
  </si>
  <si>
    <t xml:space="preserve">Meta cumplida en el primer trimestre, toda vez que se diseño la encuesta denominada "Condiciones de salud actual ", la cual fue socializada a todo el personal con el fin de obtener las estadísticas de las condiciones de salud actual del personal la cual se tomará de insumo para actualizar los programas de promoción y prevención que correspondan. </t>
  </si>
  <si>
    <t xml:space="preserve">Resultados de encuesta de condiciones de salud     (archivado según tabla de retención documental del proceso de talento humano) </t>
  </si>
  <si>
    <t>Meta cumplida, toda vez que se ejecutó la semana de la Seguridad y Salud en el Trabajo-SST con 10 actividades enfocadas en el programa de promoción y prevención con la participación de más del 90% del personal vinculado.</t>
  </si>
  <si>
    <t>Se realizó el seguimiento al plan de capacitaciones del SG-SST, en el que se evidencia el cumplimiento del 50% de las capacitaciones planteadas</t>
  </si>
  <si>
    <t xml:space="preserve">Se realizaron las pausas activas proyectadas para el trimestre consistentes en 4 ejercicios de fatiga visual , riesgo biomecánico y riesgo psicosocial  </t>
  </si>
  <si>
    <t>Se realizaron las siguientes actividades en el periodo analizado:
- Seguimiento de las inspecciones preoperacionales a los dos conductores de planta de la entidad.
- Se avanzó en la actualización del documento Plan Estratégico de Seguridad Vial-PESV.
- Se hizo seguimiento a las hojas de vida de los vehículos propios, a los posibles comparendos de los vehículos propios,  a la identificación de rutas, 
- Avance en la ejecución del plan de formación para los conductores, y 
- Se realizó la campaña  de la promoción de la movilidad segura y sostenible -PESV.</t>
  </si>
  <si>
    <t xml:space="preserve">Durante el primer trimestre se realizaron las pausas activas proyectadas para el trimestre consistentes en 4 ejercicios enfocados en el programa de promoción y prevención de fatiga visual , riesgo biomecánico y riesgo psicosocial  </t>
  </si>
  <si>
    <t>En el primer trimestres se realizarón las siguientes actividades en el periodo analizado:
- Seguimiento de las inspecciones preoperacionales a los dos conductores de planta de la entidad.
- Se avanzó en la actualización del documento Plan Estratégico de Seguridad Vial-PESV.
- Se hizo seguimiento a las hojas de vida de los vehículos propios, a los posibles comparendos de los vehículos propios,  a la identificación de rutas, 
- Avance en la ejecución del plan de formación para los conductores, y 
- Se realizó la campaña  de la promoción de la movilidad segura y sostenible -PESV.</t>
  </si>
  <si>
    <t xml:space="preserve">En el segundo trimestre se  realizó el primer comité del Plan Estrategico de Seguridad Vial , donde se informaron  los aspectos más relevantes de lo ocurrido con los vehículos propios, en el primer trimestre y se comenzo con el diseño del programa de prevención de consumo de sustancias psicoactivas, tabaco, alcohol y el  programa de protección de actores viales vulnerables.
</t>
  </si>
  <si>
    <t xml:space="preserve">Se realizó la actualización del profesiograma, el cual fue  revisado y avalado por un medico con licencia de SST vigente de la ARL-AXA COLPATRIA </t>
  </si>
  <si>
    <t xml:space="preserve">Atendiendo a los procesos del personal, se solicitó a cada uno un exámenes de ingreso, el cual fue dado a conocer al servidor, con el fin de que acatara las recomendaciones emitidas por la IPS QUALITAS LTDA </t>
  </si>
  <si>
    <t xml:space="preserve">En el primer trimestre atendiendo los procesos de personal, se solicitó un exámen de ingreso, el cual fue dado a conocer a cada servidor, con el fin de actar las recomendaciones emitidas por la IPS QUALITAS LTDA. </t>
  </si>
  <si>
    <t xml:space="preserve">Se entregaron las recomendaciones médicas emitidas por la IPS QUALITAS,  a dos (2) servidores, de acuerdo con los diagnósticos de origen común, que contribuyen al autocuidado de la salud  </t>
  </si>
  <si>
    <t xml:space="preserve">El día 28 de febrero se realizó el proceso de Inducción de los temas mas relevantes del SG-SST al personal que labora en la Casa del Espacio Público, así mismo a un servidor que ingreso a la planta de personal  </t>
  </si>
  <si>
    <t xml:space="preserve">En el primer trimestre se realizó proceso de Inducción de los temas más relevantes del SG-SST al personal que labora en la Casa del Espacio Público, así mísmo a un servidor que ingreso a la plata de personal.  </t>
  </si>
  <si>
    <t xml:space="preserve">En el segundo trimestre se realizó proceso de inducción de los temas más relevantes del SG-SST a tres (3) servidores que ingresaron a la planta de la Entidad. </t>
  </si>
  <si>
    <t>Se realizó seguimiento a los indicadores contemplados en la Resolución 312  de 2019, adicional se generaron reuniones con la administradora de riesgos laborales AXA COLPATRIA y Estrategias S.A.S., con el fin de identificar la mejor herramienta para medir el ausentismo laboral de forma práctica que  generen estadísticas en tiempo real.</t>
  </si>
  <si>
    <t>En el segundo trimestre se realizó seguimiento correspondiente a los indicadores de estructura, resultado y soporte,  en la plataforma de SIDEAP.</t>
  </si>
  <si>
    <t xml:space="preserve">2- Realizar seguimiento a los programas de
mantenimiento general que tiene la Entidad </t>
  </si>
  <si>
    <t>El día 28 de abril de 2023, se realizó la jornada de donación de sangre en el marco de la semana de la seguridad y salud en el trabajo; con el fin de generar en el personal buenas practicas con respecto a  la donación de sangre la cual contribuye al buen estado de salud.</t>
  </si>
  <si>
    <t>El proceso de recursos físicos envió al SG-SST , los informes mensuales con corte al 31-03-2023 de los mantenimientos  realizados a la entidad, en donde se evidencia el mantenimiento de luminarias  y arreglos locativos.</t>
  </si>
  <si>
    <t>Se hizo acompañamiento a las reuniones convocadas por el COPASST en el me de febrero y por la Brigada de Emergencias en el mes de marzo. Se les informo de temas relevantes del SG-SST,  por medio de actividades que se desarrollaron en la semana de la seguridad y salud en el trabajo 2023.</t>
  </si>
  <si>
    <t>En el primer trimestre se hizo acompañamiento a las reuniónes convocada por el COPASST , en el me de febrero, a las convocadas por la Brigada de Emergencias en el mes de marzo, donde se les informó de temas relevantes del SG-SST, como lo fue integrarlos en las actividades que se desarrollaran en la semana de la seguridad y salud en el trabajo 2023</t>
  </si>
  <si>
    <t>Se realizó acompañamiento a las reuniones convocadas por el Comité Paritario de seguridad y salud en el Trabajo y El Comité de Convivencia Laboral, donde se les expusieron los temas relevantes del SG-SST, como los accidentes ocurridos y elementos para adquirir en la vigencia 2023.</t>
  </si>
  <si>
    <t xml:space="preserve">Se solicitó el espacio para realizar la presentación  correspondiente a la revisión del sistema de gestión  de seguridad y seguridad en el trabajo por parte de la alta dirección, al Comité Institucional de Gestión y Desempeño.  </t>
  </si>
  <si>
    <t xml:space="preserve">Correo electrónico,    (archivado según tabla de retención documental del proceso de talento humano) </t>
  </si>
  <si>
    <t xml:space="preserve"> Se realizó la primera actualización y seguimiento a la matriz de requisitos legales y normativos de la Entidad, se proyecta la segunda y última actualización en el mes de septiembre</t>
  </si>
  <si>
    <t>Se cumplió la meta toda vez que se registró el formato de gestión de cambio.</t>
  </si>
  <si>
    <t xml:space="preserve">Reporte realizado a la ARL-con número de radicado 20230018538 del 16-03-2023  (archivado según tabla de retención documental del proceso de talento humano) </t>
  </si>
  <si>
    <t>Se generó la Circular 004 de 2023, para el control de las coberturas de acuerdo con el acta de inicio de los contratos.</t>
  </si>
  <si>
    <t xml:space="preserve">Revisión de cuentas 1 pago por parte del SG-SST/ Circular (archivado según tabla de retención documental del proceso de talento humano) </t>
  </si>
  <si>
    <t xml:space="preserve">Se atendió a la solicitud del Ministerio de Trabajo y se realizó el reporte  de la información solicitada en Circular 082 de 2022, a traves del aplicativo dispuesto para ello en la página web de dicha entidad.
</t>
  </si>
  <si>
    <t xml:space="preserve">Se diligenció el formato con  la información solicitada en la Circular 082 de 2022, emitida por del Ministerio del Trabajo, en donde se establece el "Registro anual de autoevaluaciones y planes de mejoramiento del SG-SST" y se remitió la autoevaluación al Ministerio de Trabajo mediante oficio con número de radicado   20234010019781 del 21-02-2023.
Adicional se realizó el reporte en la plataforma de AXA COLAPTRIA , de acuerdo con la solicitud de la misma. </t>
  </si>
  <si>
    <t xml:space="preserve">En el primer trimestre se diligenció el formato con  la información solicitada en la Circular 082 de 2022, emitida por del Ministerio del Trabajo, en donde se establece el "Registro anual de autoevaluaciones y planes de mejoramiento del SG-SST" y se remitio la autoevaluación al Ministerio de Trabajo mediante oficio con número de radicado   20234010019781 del 21-02-2023.
Adicional se realizó el reporte en la plataforma de AXA COLAPTRIA , de acuerdo con la solicitud de la misma. </t>
  </si>
  <si>
    <t>Se realiza el seguimiento a la matriz para el presupuesto establecido del SG-SST , así mismo se solicitaron ajustes en el PAA de acuerdo con los estudios de mercado de la línea del presupuesto para el SG-SST</t>
  </si>
  <si>
    <t>Se cuenta con una matriz de seguimiento para el presupuesto establecido del SG-SST , así mismo se solicitaron ajustes en el PAA de acuerdo con los estudios de mercado de la línea del presupuesto para el SG-SST</t>
  </si>
  <si>
    <t xml:space="preserve">En el primer trimestre se continuo con la aplicación del protocolo de bioseguridad , donde se entregaron los elementos asociados a la prevención de enfermedades respiratorias. </t>
  </si>
  <si>
    <t>TERCER TRIMESTRE 2023</t>
  </si>
  <si>
    <t>Avance % alcanzado con  corte al 30 de septiembre 2023</t>
  </si>
  <si>
    <t>Durante el tercer trimestre de la vigencia, el proceso de Talento Humano atendió los requerimientos del personal relacionados con solicitud de Elementos de Protección Personal  con base a la Matriz de peligros, desarrollo de las actividades y riesgos identificados por el Sistema de Seguridad y Salud en el Trabajo. Así mismo, con los picos respiratorios , se priorizó la entrega de gel antibacterial , guantes y tapabocas a los servidores públicos y contratistas que lo solicitaron.</t>
  </si>
  <si>
    <t xml:space="preserve">En el tercer trimestre se realizó capacitación sobre equidad de genero, donde se realizó invitación al  COPASST  </t>
  </si>
  <si>
    <t>Registro de asistencia   (archivado según tabla de retención documental del proceso de talento humano)</t>
  </si>
  <si>
    <t xml:space="preserve">Circular 014 de 2023  (archivado según tabla de retención documental del proceso de talento humano) </t>
  </si>
  <si>
    <t xml:space="preserve">Programa publicado en la pagina web (archivado según tabla de retención documental del proceso de talento humano)  </t>
  </si>
  <si>
    <t>En el tercer trimestre  se realizaron las pausas activas enfocadas en el programa de promoción y prevención de fatiga visual , con diferentes ejercicios autodirigidos.</t>
  </si>
  <si>
    <t xml:space="preserve">Registro de asistencia (archivado según tabla de retención documental del proceso de talento humano) </t>
  </si>
  <si>
    <t>En el tercer trimestre se realizan pausas activas enfocadas en el programa de promoción y prevención de riesgo biomecánico, con diferentes ejercicios dirigidos a los diferentes colaboradores de la Entidad. 
Igualmente se establecieron pausas activas  de manera virtual a los teletrabajadores y trabajadores en casa</t>
  </si>
  <si>
    <t xml:space="preserve">Registro de asistencia / periódico / audios    (archivado según tabla de retención documental del proceso de talento humano) </t>
  </si>
  <si>
    <t xml:space="preserve">Conceptos   (archivado según tabla de retención documental del proceso de talento humano) </t>
  </si>
  <si>
    <t xml:space="preserve">Pagina we, oficio   (archivado según tabla de retención documental del área de talento humano) </t>
  </si>
  <si>
    <t xml:space="preserve">En el tercer trimestre se solicitaron  a los servidores públicos examenes ocupacionales ante la  IPS QUALITAS LTDA. </t>
  </si>
  <si>
    <t xml:space="preserve">En el tercer trimestre se realizó proceso de inducción de los temas más relevantes del SG-SST a un (1) servidores que ingresaron a la planta de la Entidad. </t>
  </si>
  <si>
    <t>En el tercer trimestre se realizó seguimiento correspondiente a los indicadores de estructura, resultado y soporte,  en la plataforma de SIDEAP.</t>
  </si>
  <si>
    <t xml:space="preserve">En el tercer trimestre se realizó seguimeinto al programa de mantenimiento  a cargo del proceso de cursos físicos,donde se evidencian informes mensuales con corte al 30-09-2023 de los mantenimientos  realizados a la entidad, donde se destacan mantenimiento de luminarias  y arreglos locativos de las dos sedes de la entidad  </t>
  </si>
  <si>
    <t>En el tercer trimestre se realizó acompañamiento a las reuniones convocadas por el Comité Paritario de seguridad y salud en el Trabajo y El Comité de Convivencia Laboral, donde se les expusieron los temas relevantes del SG-SST, como los accidentes ocurridos con sus respectivas investigaciones.</t>
  </si>
  <si>
    <t xml:space="preserve">Acta electronico,    (archivado según tabla de retención documental del proceso de talento humano) </t>
  </si>
  <si>
    <t xml:space="preserve"> Se avanzó en la actualización y seguimiento a la matriz de requisitos legales y normativos de la Entidad, se proyecta la segunda y última actualización en el mes de septiembre</t>
  </si>
  <si>
    <t>Se  presentó un accidente de  origen laboral el cual fue reportado a la ARL-AXA COLPATRIA el día 12 -07-2023</t>
  </si>
  <si>
    <t xml:space="preserve">Reporte realizado a la ARL- (archivado según tabla de retención documental del proceso de talento humano) </t>
  </si>
  <si>
    <t>Se realizó una investigaciones de acuerdo con los  accidentes de trabajo ocurridos según los tiempos establecidos en la norma.</t>
  </si>
  <si>
    <t xml:space="preserve">Se continua con la aplicación del protocolo de bioseguridad, donde se entregan elementos asociados a la prevención de enfermedades respiratorias, se suministran los elemntos correspondientes </t>
  </si>
  <si>
    <t xml:space="preserve">Evidencias  (archivado según tabla de retención documental del proceso de talento humano)  </t>
  </si>
  <si>
    <t>Se entregaron las recomendaciones médicas emitidas por la IPS QUALITAS,  a tres (3) servidores, de acuerdo con los diagnósticos.</t>
  </si>
  <si>
    <t xml:space="preserve">Conceptos medicos (archivado según tabla de retención documental del proceso de talento humano) </t>
  </si>
  <si>
    <t xml:space="preserve">Se cumplió la meta de Actualizar la Matriz de identificación de peligros, evaluación , valoración de riesgos y determinación de controles (Matriz IPEVRDC).  actividad cumplida con la participación de los enlaces  designados en las dependencias, los cuales en reunión de  junio, luego de las respectivas presentaciones y explicaciones del asunto,  acordaron allegar las sugerencias, que se tuvieron en cuenta para la actualización del documento. Lo más relevante fue el ajuste de la normatividad , Inclusión del Decreto 478 de 2022, teletrabajo, entre otras. </t>
  </si>
  <si>
    <t>Correos electrónicos  (archivado según tabla de retención documental del proceso de talento humano)</t>
  </si>
  <si>
    <t>Periódico interno  (archivado según tabla de retención documental del proceso de talento humano)</t>
  </si>
  <si>
    <t xml:space="preserve">En el primer trimestre se adelantó la inspección de las instalaciones locativas, los equipos de emergencia, orden y aseo, de las instalaciones del DADEP en la sede principal.  </t>
  </si>
  <si>
    <t xml:space="preserve">En el tercer trimestre se adelantó la inspección de las instalaciones locativas, los equipos de emergencia, orden y aseo, de las instalaciones de la casa del espacio Público.  </t>
  </si>
  <si>
    <t xml:space="preserve">En la semana de la seguridad y salud en el trabajo se desarrollaron las actividades priorizadas en higiene postural, con el fin de prevenir lesiones osteomusculares de los servidores y contratistas del Departamento. </t>
  </si>
  <si>
    <t>En el segundo trimestre se realizó el seguimiento de actos y condiciones inseguras en donde se evidenció la generación de dos (2) condiciones inseguras reportadas por una servidora y un contratista sobre el estado de su silla.</t>
  </si>
  <si>
    <t>En el primer trimestre se realizó la inspección por parte del SG-SST ,verificando el rotulado de productos químicos que son utilizados en la entidad por parte del personal de aseo y cafetería.</t>
  </si>
  <si>
    <t xml:space="preserve">El día 27 Junio de 2023, se capacitó al personal de aseo, cafetería y  área de sistemas, sobre la adecuada rotulación de los productos químicos utilizados en la entidad, lo anterior con el fin de fortalecer la constante rotulación y prevención de riesgos. </t>
  </si>
  <si>
    <t xml:space="preserve">La meta se cumplió en el mes de Julio se realizaron las inspecciones higiénicas por parte de la Administradora de Riesgos Laborales -AXA COLPATRIA , en sonometría e iluminación, el informe correspondiente fue enviado al proceso de Recursos Físicos para tomas las acciones correspondientes </t>
  </si>
  <si>
    <t>Informes y correos electrónicos   (archivado según tabla de retención documental del proceso de talento humano)</t>
  </si>
  <si>
    <t>En el segundo trimestre se realizó capacitación en deberes y responsabilidades para comité de convivencia laboral , con el fin de fortalecer sus conocimientos para el desarrollo de una buena gestión</t>
  </si>
  <si>
    <t xml:space="preserve">En el mes de mayo se realizaron cuatro visitas a servidores pertenecientes a las modalidades de trabajo en casa y teletrabajo, y se sugirieron pausas activas y demás acciones para mejorar una adecuada  higiene postural  para la prevención de riesgos en el puesto de trabajo.  
</t>
  </si>
  <si>
    <t>En los meses de abril, mayo y junio  se realizaron los seguimientos al COPASST, informando de los  temas mas relevantes del SG-SST. Igualmente en el mes de mayo se le informó al Comité de Convivencia Laboral, que el área de talento humano estará atento para gestionar los requerimientos para el cumplimiento de su Plan de Trabajo. En el mes de abril se socializó a la Brigada de Emergencias, los avances para la adquisición de elementos de seguridad y salud en el trabajo.</t>
  </si>
  <si>
    <t>Se realizó el primer seguimiento en inspección del SG-SST, evidenciando la importancia de fortalecer el programa de las 5' S, en especial el referente a la gestión Documental de la Entidad. Por esto se genero una acción de mejora a cargo del líder del proceso de Gestión Documental.</t>
  </si>
  <si>
    <t xml:space="preserve">Mediante el periódico interno de la Entidad, se informaron los tipos más importantes para poner en práctica el Programa de las 5' S al interior de la entidad. Esto con el fin de lograr unos puestos de trabajo más organizados. Igualmente se generó la encuesta de las 5S.  </t>
  </si>
  <si>
    <t xml:space="preserve">Periódico Editorial  (archivado según tabla de retención documental del proceso de talento humano) </t>
  </si>
  <si>
    <t xml:space="preserve">En el mes de agosto se emitió la Circular 014 de 2023 en cumplimiento de las 5´S , adicional , se envió  toda la propuesta de la estrategia para la respectiva campaña , con el fin de sensibilizar al personal de la importancia del programa de las 5' S </t>
  </si>
  <si>
    <t xml:space="preserve">Registro de asistencia, periódico   (archivado según tabla de retención documental del proceso de talento humano) </t>
  </si>
  <si>
    <t xml:space="preserve">En el primer trimestre se desarrollaron actividades como caminatas naturales con el fin de incentivar el ejercicio como hábito saludable, así mismo, se promovió el uso de la bicicleta </t>
  </si>
  <si>
    <t>En el tercer trimestre se adelanto la campaña "la vida es agua hidrátate"  incentivando al personal al consumo de agua,  la utilización del botilito</t>
  </si>
  <si>
    <t>En el  segundo trimestre se realizó seguimiento a una servidora, de acuerdo con las recomendaciones de origen común. Adicional en la semana de la seguridad y salud en el trabajo se realizaron actividades enfocadas al programa de rehabilitación y retorno laboral denominado" yo se más de los programas P&amp;P"</t>
  </si>
  <si>
    <t xml:space="preserve">En el  tercer trimestre se realizó seguimiento a un servidor, de acuerdo con las recomendaciones de origen común. </t>
  </si>
  <si>
    <t xml:space="preserve">Meta cumplida en el primer trimestre, toda vez que se diseño la encuesta denominada "Condiciones de salud actual ", la cual fue socializada a todo el personal con el fin de obtener las estadísticas de las condiciones de salud actual del personal, y será el insumo para actualizar los programas de promoción y prevención que correspondan. </t>
  </si>
  <si>
    <t xml:space="preserve">Se priorizo la suscripción de un contrato para la intervención de riesgos psicosocial. Se logra un avance del 50% toda vez que se elaboró el anexo técnico para  los casos individuales y grupales de acuerdo con las recomendaciones dadas de los riesgos muy altos y alto de riesgo psicosocial. Adicional en la semana de la seguridad y salud en el trabajo, se desarrollaron actividades enfocadas al cuidado de la salud mental;  y se  divulgo la línea de atención psicológica del Distrito, para conocimientos de todos los colaboradores, en caso de ser requerida, para prevención de riesgo psicosocial. </t>
  </si>
  <si>
    <t>Correo electrónico, listado de asistencia  anexo técnico (archivado según tabla de retención documental del proceso de talento humano)</t>
  </si>
  <si>
    <t>Correo electrónico, listado de asistencia , periódico , audios y piezas de difusión (archivado según tabla de retención documental del proceso de talento humano)</t>
  </si>
  <si>
    <t xml:space="preserve">Se invitaron a los integrantes de la brigada de emergencias  y otras partes interesadas a participar en la capacitación de primeros auxilios  psicológicos, se contó con la participación de 8 integrantes que atendieron Alos tipos pertinentes en caso de una situación de emergencia o urgencia.    </t>
  </si>
  <si>
    <t xml:space="preserve">Se cumplió lo programado para el trimestre, consistente en 10 ejercicios de  pausas pausas activas enfocadas en el programa de promoción y prevención de fatiga visual , riesgo biomecánico , riesgo psicosocial  y hábitos trabajo saludable </t>
  </si>
  <si>
    <t xml:space="preserve">Se cumplió lo programado para el trimestre, consistente en 9 ejercicios de  pausas pausas activas enfocadas en el programa de promoción y prevención de fatiga visual , riesgo biomecánico , riesgo psicosocial  y habitos trabajo saludable </t>
  </si>
  <si>
    <t xml:space="preserve">En el primer trimestre se realizó proceso de Inducción de los temas más relevantes del SG-SST al personal que labora en la Casa del Espacio Público, así mismo a un servidor que ingreso a la plata de personal.  </t>
  </si>
  <si>
    <t xml:space="preserve">En el tercer trimestre se  termino con el ajuste del PESV, el cual fue enviado a la Secretaria de Movilidad, adicional se elaborarón los 5 programas asociados al PESV 1. programa cero tolerancia a la conduccion bajo los egfectos del alcohol y sustancias psicoactivas 2. programa para la proteccion de actores viales vulnerables Enviado a Planeación 3. programa de prevencion de la fatiga  Enviado a Planeación  4. programa de prevencion de la distraccion programa de gestión de la velocidad segura
Se elaboro seguimiento al Plan de Formación 
</t>
  </si>
  <si>
    <t xml:space="preserve">En el tercer trimestre se elaboró el  " programa cero tolerancia a la conduccion bajo los efectos del alcohol y sustancias psicoactivas", el cual contribuye al fortalecimiento del sistema .
</t>
  </si>
  <si>
    <t>Se realizaron visitas especificas de inspeccion de puestos de trabajo para las personas que han solicitado teletrabajo o trabajo en casa, Para un total de 11 visitas.</t>
  </si>
  <si>
    <t xml:space="preserve">Se empezó con el alistamiento de la documentación para la  inspección preventiva con enfoque de genero de acuerdo con oficio del 19 de septiembre de 2023  del Ministerio del Trabajo para  Inspeccion de carácter general y enfoque de genero
</t>
  </si>
  <si>
    <t xml:space="preserve">La Matriz IPVRDC, fue socializada inicialmente con los enlaces designados por cada dependencia, donde se contemplaron las observaciones y sugerencias  </t>
  </si>
  <si>
    <t>Se cumplió con la meta la Matriz IPVRDC fue socializada, en el periódico interno de la entidad, con el fin de que los colaboradores conozcan los riesgos a los cuales se encuentran asociados.</t>
  </si>
  <si>
    <t>Durante el primer trimestre de la vigencia se realizó el seguimiento a las medidas prioritarias de control definidas en la Matriz IPEVRDC, se identificaron las necesidades  prioritarias, las cuales son objeto de programación de actividades de promoción y prevención en la semana de la seguridad y salud en el trabajo.</t>
  </si>
  <si>
    <t xml:space="preserve">En el tercer trimestre se realizó el seguimiento de actos y condiciones inseguras en donde se evidenció la generación de una (1) condición insegura reportadas por dos (2)  servidores sobre el estado de su silla y mejoramiento de higiene postural, para descansa pies </t>
  </si>
  <si>
    <t xml:space="preserve">Se invitaron a los integrantes de la brigada de emergencias  y otras partes interesadas a participar en la capacitación de primeros auxilios  psicológicos, se contó con la participación de 8 integrantes que atendieron A los tipos pertinentes en caso de una situación de emergencia o urgencia.    </t>
  </si>
  <si>
    <t xml:space="preserve">Se realizó la actualización del profesiograma, el cual fue  revisado y avalado por un médico con licencia de SST vigente de la ARL-AXA COLPATRIA </t>
  </si>
  <si>
    <t xml:space="preserve">En el primer trimestre atendiendo los procesos de personal, se solicitó un exámen de ingreso, el cual fue dado a conocer a cada servidor, con el fin de acatar las recomendaciones emitidas por la IPS QUALITAS LTDA. </t>
  </si>
  <si>
    <t>Elaboró: Julieth Alexandra Bermúdez Pulido  - Revisó: Julio Vicente Acosta  - Natalia Zamudio Zamudio Asesora - Subdirección de Gestión  Corporativa     - Aprobó: Diana María Camargo Pulido - Subdirectora  de Gestión  Corporativa   
Cra.30 N0. 25-90 Piso 15
Bogotá D.C. Código Postal 111311
PBX: 3822510
www.dadep.gov.co
Info: Línea 195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</si>
</sst>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4" x14ac:knownFonts="1">
    <font>
      <sz val="11"/>
      <color theme="1"/>
      <name val="Calibri"/>
      <family val="2"/>
      <scheme val="minor"/>
    </font>
    <font>
      <sz val="11"/>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0"/>
      <name val="Calibri"/>
      <family val="2"/>
      <scheme val="minor"/>
    </font>
    <font>
      <sz val="11"/>
      <name val="Trebuchet MS"/>
      <family val="2"/>
    </font>
    <font>
      <b/>
      <sz val="11"/>
      <name val="Trebuchet MS"/>
      <family val="2"/>
    </font>
    <font>
      <b/>
      <sz val="10"/>
      <name val="Calibri"/>
      <family val="2"/>
      <scheme val="minor"/>
    </font>
    <font>
      <b/>
      <sz val="11"/>
      <color theme="1"/>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sz val="12"/>
      <color theme="1"/>
      <name val="Arial Narrow"/>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gray125">
        <bgColor theme="4" tint="0.79998168889431442"/>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tint="0.79995117038483843"/>
        <bgColor indexed="64"/>
      </patternFill>
    </fill>
    <fill>
      <patternFill patternType="gray0625">
        <bgColor theme="4" tint="0.79995117038483843"/>
      </patternFill>
    </fill>
    <fill>
      <patternFill patternType="solid">
        <fgColor theme="8" tint="0.79998168889431442"/>
        <bgColor indexed="64"/>
      </patternFill>
    </fill>
    <fill>
      <patternFill patternType="gray125">
        <bgColor theme="8" tint="0.79998168889431442"/>
      </patternFill>
    </fill>
    <fill>
      <patternFill patternType="gray125">
        <bgColor theme="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0" fillId="0" borderId="0" xfId="0" applyAlignment="1">
      <alignment wrapText="1"/>
    </xf>
    <xf numFmtId="0" fontId="0" fillId="0" borderId="0" xfId="0" applyAlignment="1">
      <alignment horizontal="center" wrapText="1"/>
    </xf>
    <xf numFmtId="0" fontId="5" fillId="0" borderId="8" xfId="0" applyFont="1" applyBorder="1" applyAlignment="1">
      <alignment vertical="center" wrapText="1"/>
    </xf>
    <xf numFmtId="0" fontId="5" fillId="0" borderId="0" xfId="0" applyFont="1" applyAlignment="1">
      <alignment vertical="center" wrapText="1"/>
    </xf>
    <xf numFmtId="1" fontId="5" fillId="0" borderId="0" xfId="0" applyNumberFormat="1" applyFont="1" applyAlignment="1">
      <alignment vertical="center" wrapText="1"/>
    </xf>
    <xf numFmtId="0" fontId="5" fillId="0" borderId="0" xfId="0" applyFont="1" applyAlignment="1">
      <alignment horizontal="center" vertical="center" wrapText="1"/>
    </xf>
    <xf numFmtId="9" fontId="6" fillId="0" borderId="0" xfId="0" applyNumberFormat="1" applyFont="1" applyAlignment="1">
      <alignment wrapText="1"/>
    </xf>
    <xf numFmtId="0" fontId="9" fillId="2" borderId="19" xfId="0" applyFont="1" applyFill="1" applyBorder="1" applyAlignment="1">
      <alignment horizontal="center" vertical="center" wrapText="1"/>
    </xf>
    <xf numFmtId="0" fontId="9" fillId="2" borderId="0" xfId="0" applyFont="1" applyFill="1" applyAlignment="1">
      <alignment horizontal="center" vertical="center" wrapText="1"/>
    </xf>
    <xf numFmtId="0" fontId="0" fillId="2" borderId="0" xfId="0" applyFill="1" applyAlignment="1">
      <alignment horizontal="center" wrapText="1"/>
    </xf>
    <xf numFmtId="0" fontId="0" fillId="2" borderId="0" xfId="0" applyFill="1" applyAlignment="1">
      <alignment wrapText="1"/>
    </xf>
    <xf numFmtId="0" fontId="5" fillId="4" borderId="18" xfId="0" applyFont="1" applyFill="1" applyBorder="1" applyAlignment="1">
      <alignment horizontal="left" vertical="center" wrapText="1"/>
    </xf>
    <xf numFmtId="164" fontId="5" fillId="4" borderId="2" xfId="0" applyNumberFormat="1" applyFont="1" applyFill="1" applyBorder="1" applyAlignment="1">
      <alignment horizontal="right" vertical="center" wrapText="1"/>
    </xf>
    <xf numFmtId="164" fontId="5" fillId="4" borderId="1" xfId="0" applyNumberFormat="1" applyFont="1" applyFill="1" applyBorder="1" applyAlignment="1">
      <alignment horizontal="right" vertical="center" wrapText="1"/>
    </xf>
    <xf numFmtId="9" fontId="5" fillId="5" borderId="1" xfId="0" applyNumberFormat="1" applyFont="1" applyFill="1" applyBorder="1" applyAlignment="1">
      <alignment horizontal="center" vertical="center" wrapText="1"/>
    </xf>
    <xf numFmtId="0" fontId="5" fillId="5" borderId="2" xfId="0" applyFont="1" applyFill="1" applyBorder="1" applyAlignment="1">
      <alignment vertical="center" wrapText="1"/>
    </xf>
    <xf numFmtId="0" fontId="5" fillId="5" borderId="1" xfId="0" applyFont="1" applyFill="1" applyBorder="1" applyAlignment="1">
      <alignment horizontal="left" vertical="center" wrapText="1"/>
    </xf>
    <xf numFmtId="9" fontId="6" fillId="0" borderId="3" xfId="1" applyFont="1" applyFill="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 fontId="5" fillId="0" borderId="25" xfId="0" applyNumberFormat="1" applyFont="1" applyBorder="1" applyAlignment="1">
      <alignment vertical="center" wrapText="1"/>
    </xf>
    <xf numFmtId="9" fontId="10" fillId="6" borderId="1" xfId="0" applyNumberFormat="1" applyFont="1" applyFill="1" applyBorder="1" applyAlignment="1">
      <alignment vertical="center" wrapText="1"/>
    </xf>
    <xf numFmtId="9" fontId="5" fillId="6" borderId="1" xfId="0" applyNumberFormat="1" applyFont="1" applyFill="1" applyBorder="1" applyAlignment="1">
      <alignment vertical="center" wrapText="1"/>
    </xf>
    <xf numFmtId="0" fontId="5" fillId="6" borderId="1" xfId="0" applyFont="1" applyFill="1" applyBorder="1" applyAlignment="1">
      <alignment vertical="center" wrapText="1"/>
    </xf>
    <xf numFmtId="0" fontId="5" fillId="4" borderId="0" xfId="0" applyFont="1" applyFill="1" applyAlignment="1">
      <alignment horizontal="center" vertical="center" wrapText="1"/>
    </xf>
    <xf numFmtId="164" fontId="5" fillId="4" borderId="1" xfId="0" applyNumberFormat="1" applyFont="1" applyFill="1" applyBorder="1" applyAlignment="1">
      <alignment vertical="center" wrapText="1"/>
    </xf>
    <xf numFmtId="0" fontId="10" fillId="6" borderId="1" xfId="0" applyFont="1" applyFill="1" applyBorder="1" applyAlignment="1">
      <alignment vertical="center" wrapText="1"/>
    </xf>
    <xf numFmtId="0" fontId="2" fillId="7" borderId="1" xfId="0" applyFont="1" applyFill="1" applyBorder="1" applyAlignment="1">
      <alignment horizontal="center" vertical="center" wrapText="1"/>
    </xf>
    <xf numFmtId="0" fontId="5" fillId="4" borderId="1" xfId="0" applyFont="1" applyFill="1" applyBorder="1" applyAlignment="1">
      <alignment vertical="center" wrapText="1"/>
    </xf>
    <xf numFmtId="9" fontId="5" fillId="5" borderId="2" xfId="1" applyFont="1" applyFill="1" applyBorder="1" applyAlignment="1">
      <alignment horizontal="center" vertical="center" wrapText="1"/>
    </xf>
    <xf numFmtId="9" fontId="5" fillId="5" borderId="6" xfId="0" applyNumberFormat="1" applyFont="1" applyFill="1" applyBorder="1" applyAlignment="1">
      <alignment horizontal="center" vertical="center" wrapText="1"/>
    </xf>
    <xf numFmtId="0" fontId="5" fillId="10" borderId="2" xfId="0" applyFont="1" applyFill="1" applyBorder="1" applyAlignment="1">
      <alignment vertical="center" wrapText="1"/>
    </xf>
    <xf numFmtId="0" fontId="5" fillId="10" borderId="1" xfId="0" applyFont="1" applyFill="1" applyBorder="1" applyAlignment="1">
      <alignment vertical="center" wrapText="1"/>
    </xf>
    <xf numFmtId="0" fontId="11" fillId="0" borderId="0" xfId="0" applyFont="1"/>
    <xf numFmtId="0" fontId="11" fillId="0" borderId="0" xfId="0" applyFont="1" applyAlignment="1">
      <alignment wrapText="1"/>
    </xf>
    <xf numFmtId="0" fontId="10" fillId="10" borderId="1" xfId="0" applyFont="1" applyFill="1" applyBorder="1" applyAlignment="1">
      <alignment vertical="center" wrapText="1"/>
    </xf>
    <xf numFmtId="9" fontId="10" fillId="10" borderId="1" xfId="0" applyNumberFormat="1" applyFont="1" applyFill="1" applyBorder="1" applyAlignment="1">
      <alignment horizontal="center" vertical="center" wrapText="1"/>
    </xf>
    <xf numFmtId="0" fontId="10" fillId="6" borderId="2" xfId="0" applyFont="1" applyFill="1" applyBorder="1" applyAlignment="1">
      <alignment vertical="center" wrapText="1"/>
    </xf>
    <xf numFmtId="9" fontId="10" fillId="6" borderId="2" xfId="0" applyNumberFormat="1" applyFont="1" applyFill="1" applyBorder="1" applyAlignment="1">
      <alignment vertical="center" wrapText="1"/>
    </xf>
    <xf numFmtId="0" fontId="10" fillId="6" borderId="15" xfId="0" applyFont="1" applyFill="1" applyBorder="1" applyAlignment="1">
      <alignment vertical="center" wrapText="1"/>
    </xf>
    <xf numFmtId="0" fontId="10" fillId="10" borderId="2" xfId="0" applyFont="1" applyFill="1" applyBorder="1" applyAlignment="1">
      <alignment vertical="center" wrapText="1"/>
    </xf>
    <xf numFmtId="9" fontId="10" fillId="10" borderId="6" xfId="0" applyNumberFormat="1" applyFont="1" applyFill="1" applyBorder="1" applyAlignment="1">
      <alignment horizontal="center" vertical="center" wrapText="1"/>
    </xf>
    <xf numFmtId="9" fontId="10" fillId="10" borderId="1" xfId="0" applyNumberFormat="1" applyFont="1" applyFill="1" applyBorder="1" applyAlignment="1">
      <alignment vertical="center" wrapText="1"/>
    </xf>
    <xf numFmtId="0" fontId="12" fillId="0" borderId="0" xfId="0" applyFont="1"/>
    <xf numFmtId="0" fontId="12" fillId="0" borderId="0" xfId="0" applyFont="1" applyAlignment="1">
      <alignment wrapText="1"/>
    </xf>
    <xf numFmtId="9" fontId="5" fillId="10" borderId="1" xfId="0" applyNumberFormat="1" applyFont="1" applyFill="1" applyBorder="1" applyAlignment="1">
      <alignment horizontal="center" vertical="center" wrapText="1"/>
    </xf>
    <xf numFmtId="164" fontId="5" fillId="4" borderId="4" xfId="0" applyNumberFormat="1" applyFont="1" applyFill="1" applyBorder="1" applyAlignment="1">
      <alignment horizontal="right" vertical="center" wrapText="1"/>
    </xf>
    <xf numFmtId="9" fontId="5" fillId="5" borderId="1" xfId="1" applyFont="1" applyFill="1" applyBorder="1" applyAlignment="1">
      <alignment horizontal="center" vertical="center" wrapText="1"/>
    </xf>
    <xf numFmtId="164" fontId="5" fillId="4" borderId="6" xfId="0" applyNumberFormat="1" applyFont="1" applyFill="1" applyBorder="1" applyAlignment="1">
      <alignment horizontal="right" vertical="center" wrapText="1"/>
    </xf>
    <xf numFmtId="0" fontId="5" fillId="4" borderId="2" xfId="0" applyFont="1" applyFill="1" applyBorder="1" applyAlignment="1">
      <alignment horizontal="left" vertical="center" wrapText="1"/>
    </xf>
    <xf numFmtId="0" fontId="5" fillId="4" borderId="14" xfId="0" applyFont="1" applyFill="1" applyBorder="1" applyAlignment="1">
      <alignment horizontal="left" vertical="center" wrapText="1"/>
    </xf>
    <xf numFmtId="164" fontId="5" fillId="4" borderId="14" xfId="0" applyNumberFormat="1" applyFont="1" applyFill="1" applyBorder="1" applyAlignment="1">
      <alignment horizontal="right" vertical="center" wrapText="1"/>
    </xf>
    <xf numFmtId="164" fontId="5" fillId="4" borderId="4" xfId="0" applyNumberFormat="1" applyFont="1" applyFill="1" applyBorder="1" applyAlignment="1">
      <alignment vertical="center" wrapText="1"/>
    </xf>
    <xf numFmtId="164" fontId="5" fillId="8" borderId="1" xfId="0" applyNumberFormat="1" applyFont="1" applyFill="1" applyBorder="1" applyAlignment="1">
      <alignment horizontal="left" vertical="center" wrapText="1"/>
    </xf>
    <xf numFmtId="164" fontId="5" fillId="8" borderId="6" xfId="0" applyNumberFormat="1" applyFont="1" applyFill="1" applyBorder="1" applyAlignment="1">
      <alignment horizontal="right" vertical="center" wrapText="1"/>
    </xf>
    <xf numFmtId="164" fontId="5" fillId="8" borderId="1" xfId="0" applyNumberFormat="1" applyFont="1" applyFill="1" applyBorder="1" applyAlignment="1">
      <alignment horizontal="right" vertical="center" wrapText="1"/>
    </xf>
    <xf numFmtId="0" fontId="5" fillId="4" borderId="2" xfId="0" applyFont="1" applyFill="1" applyBorder="1" applyAlignment="1">
      <alignment vertical="center" wrapText="1"/>
    </xf>
    <xf numFmtId="164" fontId="5" fillId="4" borderId="5" xfId="0" applyNumberFormat="1" applyFont="1" applyFill="1" applyBorder="1" applyAlignment="1">
      <alignment horizontal="right" vertical="center" wrapText="1"/>
    </xf>
    <xf numFmtId="0" fontId="5" fillId="6" borderId="2" xfId="0" applyFont="1" applyFill="1" applyBorder="1" applyAlignment="1">
      <alignment vertical="center" wrapText="1"/>
    </xf>
    <xf numFmtId="9" fontId="5" fillId="6" borderId="2" xfId="0" applyNumberFormat="1" applyFont="1" applyFill="1" applyBorder="1" applyAlignment="1">
      <alignment vertical="center" wrapText="1"/>
    </xf>
    <xf numFmtId="0" fontId="5" fillId="6" borderId="15" xfId="0" applyFont="1" applyFill="1" applyBorder="1" applyAlignment="1">
      <alignment vertical="center" wrapText="1"/>
    </xf>
    <xf numFmtId="164" fontId="5" fillId="11" borderId="1" xfId="0" applyNumberFormat="1" applyFont="1" applyFill="1" applyBorder="1" applyAlignment="1">
      <alignment horizontal="right" vertical="center" wrapText="1"/>
    </xf>
    <xf numFmtId="9" fontId="5" fillId="12" borderId="1" xfId="0" applyNumberFormat="1" applyFont="1" applyFill="1" applyBorder="1" applyAlignment="1">
      <alignment vertical="center" wrapText="1"/>
    </xf>
    <xf numFmtId="0" fontId="12" fillId="11" borderId="0" xfId="0" applyFont="1" applyFill="1"/>
    <xf numFmtId="0" fontId="12" fillId="11" borderId="0" xfId="0" applyFont="1" applyFill="1" applyAlignment="1">
      <alignment wrapText="1"/>
    </xf>
    <xf numFmtId="0" fontId="5" fillId="12" borderId="1" xfId="0" applyFont="1" applyFill="1" applyBorder="1" applyAlignment="1">
      <alignment vertical="center" wrapText="1"/>
    </xf>
    <xf numFmtId="9" fontId="5" fillId="5" borderId="2" xfId="0" applyNumberFormat="1" applyFont="1" applyFill="1" applyBorder="1" applyAlignment="1">
      <alignment horizontal="center" vertical="center" wrapText="1"/>
    </xf>
    <xf numFmtId="0" fontId="5" fillId="2" borderId="1" xfId="0" applyFont="1" applyFill="1" applyBorder="1" applyAlignment="1">
      <alignment vertical="center" wrapText="1"/>
    </xf>
    <xf numFmtId="9" fontId="5" fillId="2" borderId="1" xfId="0" applyNumberFormat="1" applyFont="1" applyFill="1" applyBorder="1" applyAlignment="1">
      <alignment horizontal="center" vertical="center" wrapText="1"/>
    </xf>
    <xf numFmtId="0" fontId="5" fillId="13" borderId="1" xfId="0" applyFont="1" applyFill="1" applyBorder="1" applyAlignment="1">
      <alignment vertical="center" wrapText="1"/>
    </xf>
    <xf numFmtId="0" fontId="5" fillId="2" borderId="1" xfId="0" applyFont="1" applyFill="1" applyBorder="1" applyAlignment="1">
      <alignment horizontal="left" vertical="center" wrapText="1"/>
    </xf>
    <xf numFmtId="9" fontId="5" fillId="2" borderId="1" xfId="1" applyFont="1" applyFill="1" applyBorder="1" applyAlignment="1">
      <alignment horizontal="center" vertical="center" wrapText="1"/>
    </xf>
    <xf numFmtId="9" fontId="5" fillId="2" borderId="2" xfId="1" applyFont="1" applyFill="1" applyBorder="1" applyAlignment="1">
      <alignment horizontal="center" vertical="center" wrapText="1"/>
    </xf>
    <xf numFmtId="0" fontId="5" fillId="2" borderId="2" xfId="0" applyFont="1" applyFill="1" applyBorder="1" applyAlignment="1">
      <alignment vertical="center" wrapText="1"/>
    </xf>
    <xf numFmtId="9" fontId="5" fillId="2" borderId="2"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0" fontId="5" fillId="2" borderId="1" xfId="0" applyFont="1" applyFill="1" applyBorder="1" applyAlignment="1">
      <alignment horizontal="left" vertical="top" wrapText="1"/>
    </xf>
    <xf numFmtId="9" fontId="5" fillId="2" borderId="1" xfId="0" applyNumberFormat="1" applyFont="1" applyFill="1" applyBorder="1" applyAlignment="1">
      <alignment horizontal="left" vertical="center" wrapText="1"/>
    </xf>
    <xf numFmtId="9" fontId="5" fillId="2" borderId="1" xfId="1" applyFont="1" applyFill="1" applyBorder="1" applyAlignment="1">
      <alignment horizontal="left" vertical="center" wrapText="1"/>
    </xf>
    <xf numFmtId="0" fontId="5" fillId="0" borderId="1" xfId="0" applyFont="1" applyBorder="1" applyAlignment="1">
      <alignment horizontal="left"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9" fontId="5" fillId="0" borderId="1" xfId="1" applyFont="1" applyFill="1" applyBorder="1" applyAlignment="1">
      <alignment horizontal="center" vertical="center" wrapText="1"/>
    </xf>
    <xf numFmtId="9" fontId="5" fillId="0" borderId="6" xfId="0" applyNumberFormat="1" applyFont="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vertical="center" wrapText="1"/>
    </xf>
    <xf numFmtId="0" fontId="13" fillId="0" borderId="0" xfId="0" applyFont="1" applyAlignment="1">
      <alignment vertical="center"/>
    </xf>
    <xf numFmtId="0" fontId="0" fillId="0" borderId="8" xfId="0" applyBorder="1" applyAlignment="1">
      <alignment horizontal="left" wrapText="1"/>
    </xf>
    <xf numFmtId="0" fontId="0" fillId="0" borderId="0" xfId="0" applyAlignment="1">
      <alignment horizontal="left" wrapText="1"/>
    </xf>
    <xf numFmtId="9" fontId="5" fillId="0" borderId="2" xfId="1" applyFont="1" applyFill="1" applyBorder="1" applyAlignment="1">
      <alignment horizontal="center" vertical="center" wrapText="1"/>
    </xf>
    <xf numFmtId="9" fontId="5" fillId="0" borderId="5" xfId="1" applyFont="1" applyFill="1" applyBorder="1" applyAlignment="1">
      <alignment horizontal="center" vertical="center" wrapText="1"/>
    </xf>
    <xf numFmtId="9" fontId="5" fillId="0" borderId="6" xfId="1"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0" xfId="0" applyFont="1" applyFill="1" applyAlignment="1">
      <alignment horizontal="center" vertical="center" wrapText="1"/>
    </xf>
    <xf numFmtId="9" fontId="5" fillId="2" borderId="2"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0" fontId="4"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9" fontId="5" fillId="2" borderId="2" xfId="1" applyFont="1" applyFill="1" applyBorder="1" applyAlignment="1">
      <alignment horizontal="center" vertical="center" wrapText="1"/>
    </xf>
    <xf numFmtId="9" fontId="5" fillId="2" borderId="6" xfId="1" applyFont="1" applyFill="1" applyBorder="1" applyAlignment="1">
      <alignment horizontal="center" vertical="center" wrapText="1"/>
    </xf>
    <xf numFmtId="9" fontId="5" fillId="2" borderId="5" xfId="1"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9" fontId="5" fillId="5" borderId="5" xfId="0" applyNumberFormat="1" applyFont="1" applyFill="1" applyBorder="1" applyAlignment="1">
      <alignment horizontal="center" vertical="center" wrapText="1"/>
    </xf>
    <xf numFmtId="9" fontId="5" fillId="5" borderId="6" xfId="0" applyNumberFormat="1" applyFont="1" applyFill="1" applyBorder="1" applyAlignment="1">
      <alignment horizontal="center" vertical="center" wrapText="1"/>
    </xf>
    <xf numFmtId="9" fontId="5" fillId="10" borderId="2" xfId="1" applyFont="1" applyFill="1" applyBorder="1" applyAlignment="1">
      <alignment horizontal="center" vertical="center" wrapText="1"/>
    </xf>
    <xf numFmtId="9" fontId="5" fillId="10" borderId="5" xfId="1" applyFont="1" applyFill="1" applyBorder="1" applyAlignment="1">
      <alignment horizontal="center" vertical="center" wrapText="1"/>
    </xf>
    <xf numFmtId="9" fontId="5" fillId="10" borderId="6" xfId="1" applyFont="1" applyFill="1" applyBorder="1" applyAlignment="1">
      <alignment horizontal="center" vertical="center" wrapText="1"/>
    </xf>
    <xf numFmtId="9" fontId="5" fillId="5" borderId="2" xfId="1" applyFont="1" applyFill="1" applyBorder="1" applyAlignment="1">
      <alignment horizontal="center" vertical="center" wrapText="1"/>
    </xf>
    <xf numFmtId="9" fontId="5" fillId="5" borderId="5" xfId="1" applyFont="1" applyFill="1" applyBorder="1" applyAlignment="1">
      <alignment horizontal="center" vertical="center" wrapText="1"/>
    </xf>
    <xf numFmtId="9" fontId="5" fillId="5" borderId="6" xfId="1" applyFont="1" applyFill="1" applyBorder="1" applyAlignment="1">
      <alignment horizontal="center" vertical="center" wrapText="1"/>
    </xf>
    <xf numFmtId="0" fontId="5" fillId="0" borderId="26" xfId="0" applyFont="1" applyBorder="1" applyAlignment="1">
      <alignment horizontal="left" vertical="center" wrapText="1"/>
    </xf>
    <xf numFmtId="0" fontId="5" fillId="4" borderId="1" xfId="0" applyFont="1" applyFill="1" applyBorder="1" applyAlignment="1">
      <alignment vertical="center" wrapText="1"/>
    </xf>
    <xf numFmtId="0" fontId="5" fillId="4" borderId="2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9" fontId="5" fillId="6" borderId="2" xfId="0" applyNumberFormat="1" applyFont="1" applyFill="1" applyBorder="1" applyAlignment="1">
      <alignment horizontal="center" vertical="center" wrapText="1"/>
    </xf>
    <xf numFmtId="9" fontId="5" fillId="6" borderId="6" xfId="0" applyNumberFormat="1" applyFont="1" applyFill="1" applyBorder="1" applyAlignment="1">
      <alignment horizontal="center" vertical="center" wrapText="1"/>
    </xf>
    <xf numFmtId="164" fontId="5" fillId="4" borderId="18" xfId="0" applyNumberFormat="1" applyFont="1" applyFill="1" applyBorder="1" applyAlignment="1">
      <alignment horizontal="left" vertical="center" wrapText="1"/>
    </xf>
    <xf numFmtId="164" fontId="5" fillId="4" borderId="5" xfId="0" applyNumberFormat="1" applyFont="1" applyFill="1" applyBorder="1" applyAlignment="1">
      <alignment horizontal="left" vertical="center" wrapText="1"/>
    </xf>
    <xf numFmtId="164" fontId="5" fillId="4" borderId="6" xfId="0" applyNumberFormat="1" applyFont="1" applyFill="1" applyBorder="1" applyAlignment="1">
      <alignment horizontal="left" vertical="center" wrapText="1"/>
    </xf>
    <xf numFmtId="0" fontId="5" fillId="4" borderId="1" xfId="0" applyFont="1" applyFill="1" applyBorder="1" applyAlignment="1">
      <alignment horizontal="center" vertical="center" wrapText="1"/>
    </xf>
    <xf numFmtId="9" fontId="5" fillId="9" borderId="2" xfId="0" applyNumberFormat="1" applyFont="1" applyFill="1" applyBorder="1" applyAlignment="1">
      <alignment horizontal="center" vertical="center" wrapText="1"/>
    </xf>
    <xf numFmtId="9" fontId="5" fillId="9" borderId="6" xfId="0" applyNumberFormat="1" applyFont="1" applyFill="1" applyBorder="1" applyAlignment="1">
      <alignment horizontal="center" vertical="center" wrapText="1"/>
    </xf>
    <xf numFmtId="164" fontId="5" fillId="8" borderId="2" xfId="0" applyNumberFormat="1" applyFont="1" applyFill="1" applyBorder="1" applyAlignment="1">
      <alignment horizontal="left" vertical="center" wrapText="1"/>
    </xf>
    <xf numFmtId="164" fontId="5" fillId="8" borderId="6" xfId="0" applyNumberFormat="1" applyFont="1" applyFill="1" applyBorder="1" applyAlignment="1">
      <alignment horizontal="left" vertical="center" wrapText="1"/>
    </xf>
    <xf numFmtId="9" fontId="5" fillId="9" borderId="5" xfId="0" applyNumberFormat="1" applyFont="1" applyFill="1" applyBorder="1" applyAlignment="1">
      <alignment horizontal="center" vertical="center" wrapText="1"/>
    </xf>
    <xf numFmtId="0" fontId="5" fillId="11" borderId="2" xfId="0" applyFont="1" applyFill="1" applyBorder="1" applyAlignment="1">
      <alignment horizontal="left" vertical="center" wrapText="1"/>
    </xf>
    <xf numFmtId="0" fontId="5" fillId="11" borderId="6" xfId="0" applyFont="1" applyFill="1" applyBorder="1" applyAlignment="1">
      <alignment horizontal="left" vertical="center" wrapText="1"/>
    </xf>
    <xf numFmtId="0" fontId="5" fillId="4" borderId="5" xfId="0" applyFont="1" applyFill="1" applyBorder="1" applyAlignment="1">
      <alignment horizontal="center" vertical="center" wrapText="1"/>
    </xf>
    <xf numFmtId="9" fontId="10" fillId="10" borderId="2" xfId="0" applyNumberFormat="1" applyFont="1" applyFill="1" applyBorder="1" applyAlignment="1">
      <alignment horizontal="center" vertical="center" wrapText="1"/>
    </xf>
    <xf numFmtId="9" fontId="10" fillId="10" borderId="6"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28" xfId="0" applyFont="1" applyFill="1" applyBorder="1" applyAlignment="1">
      <alignment horizontal="left" vertical="center" wrapText="1"/>
    </xf>
    <xf numFmtId="9" fontId="5" fillId="10" borderId="2" xfId="0" applyNumberFormat="1" applyFont="1" applyFill="1" applyBorder="1" applyAlignment="1">
      <alignment horizontal="center" vertical="center" wrapText="1"/>
    </xf>
    <xf numFmtId="9" fontId="5" fillId="10" borderId="6" xfId="0" applyNumberFormat="1" applyFont="1" applyFill="1" applyBorder="1" applyAlignment="1">
      <alignment horizontal="center" vertical="center" wrapText="1"/>
    </xf>
    <xf numFmtId="0" fontId="0" fillId="0" borderId="0" xfId="0" applyAlignment="1">
      <alignment horizont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 fillId="0" borderId="0" xfId="0" applyFont="1" applyAlignment="1">
      <alignment horizontal="center" vertical="center" wrapText="1"/>
    </xf>
    <xf numFmtId="0" fontId="5" fillId="4" borderId="20"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164" fontId="5" fillId="4" borderId="2" xfId="0" applyNumberFormat="1" applyFont="1" applyFill="1" applyBorder="1" applyAlignment="1">
      <alignment horizontal="left" vertical="center" wrapText="1"/>
    </xf>
    <xf numFmtId="0" fontId="5" fillId="4" borderId="7" xfId="0" applyFont="1" applyFill="1" applyBorder="1" applyAlignment="1">
      <alignment horizontal="center" vertical="center" wrapText="1"/>
    </xf>
    <xf numFmtId="9" fontId="5" fillId="11" borderId="2" xfId="0" applyNumberFormat="1" applyFont="1" applyFill="1" applyBorder="1" applyAlignment="1">
      <alignment horizontal="center" vertical="center" wrapText="1"/>
    </xf>
    <xf numFmtId="9" fontId="5" fillId="11" borderId="6"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0</xdr:colOff>
      <xdr:row>3</xdr:row>
      <xdr:rowOff>0</xdr:rowOff>
    </xdr:from>
    <xdr:ext cx="45719" cy="45719"/>
    <xdr:sp macro="" textlink="">
      <xdr:nvSpPr>
        <xdr:cNvPr id="6" name="CuadroTexto 5">
          <a:extLst>
            <a:ext uri="{FF2B5EF4-FFF2-40B4-BE49-F238E27FC236}">
              <a16:creationId xmlns:a16="http://schemas.microsoft.com/office/drawing/2014/main" id="{00000000-0008-0000-0000-000006000000}"/>
            </a:ext>
          </a:extLst>
        </xdr:cNvPr>
        <xdr:cNvSpPr txBox="1"/>
      </xdr:nvSpPr>
      <xdr:spPr>
        <a:xfrm rot="20266024" flipH="1" flipV="1">
          <a:off x="18592605"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8</xdr:col>
      <xdr:colOff>0</xdr:colOff>
      <xdr:row>3</xdr:row>
      <xdr:rowOff>0</xdr:rowOff>
    </xdr:from>
    <xdr:ext cx="45719" cy="45719"/>
    <xdr:sp macro="" textlink="">
      <xdr:nvSpPr>
        <xdr:cNvPr id="4" name="CuadroTexto 3">
          <a:extLst>
            <a:ext uri="{FF2B5EF4-FFF2-40B4-BE49-F238E27FC236}">
              <a16:creationId xmlns:a16="http://schemas.microsoft.com/office/drawing/2014/main" id="{00000000-0008-0000-0000-000004000000}"/>
            </a:ext>
          </a:extLst>
        </xdr:cNvPr>
        <xdr:cNvSpPr txBox="1"/>
      </xdr:nvSpPr>
      <xdr:spPr>
        <a:xfrm rot="20266024" flipH="1" flipV="1">
          <a:off x="15997043"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0</xdr:col>
      <xdr:colOff>68035</xdr:colOff>
      <xdr:row>0</xdr:row>
      <xdr:rowOff>1</xdr:rowOff>
    </xdr:from>
    <xdr:to>
      <xdr:col>0</xdr:col>
      <xdr:colOff>1487672</xdr:colOff>
      <xdr:row>0</xdr:row>
      <xdr:rowOff>1170781</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011" b="4591"/>
        <a:stretch>
          <a:fillRect/>
        </a:stretch>
      </xdr:blipFill>
      <xdr:spPr bwMode="auto">
        <a:xfrm>
          <a:off x="68035" y="1"/>
          <a:ext cx="1419637" cy="117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1508123</xdr:colOff>
      <xdr:row>0</xdr:row>
      <xdr:rowOff>59531</xdr:rowOff>
    </xdr:from>
    <xdr:to>
      <xdr:col>15</xdr:col>
      <xdr:colOff>1306286</xdr:colOff>
      <xdr:row>0</xdr:row>
      <xdr:rowOff>1156607</xdr:rowOff>
    </xdr:to>
    <xdr:sp macro="" textlink="">
      <xdr:nvSpPr>
        <xdr:cNvPr id="7" name="2 Rectángulo redondeado">
          <a:extLst>
            <a:ext uri="{FF2B5EF4-FFF2-40B4-BE49-F238E27FC236}">
              <a16:creationId xmlns:a16="http://schemas.microsoft.com/office/drawing/2014/main" id="{00000000-0008-0000-0000-000007000000}"/>
            </a:ext>
          </a:extLst>
        </xdr:cNvPr>
        <xdr:cNvSpPr/>
      </xdr:nvSpPr>
      <xdr:spPr>
        <a:xfrm>
          <a:off x="1508123" y="59531"/>
          <a:ext cx="39163627" cy="1097076"/>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400" b="1">
              <a:solidFill>
                <a:srgbClr val="FFD03B"/>
              </a:solidFill>
            </a:rPr>
            <a:t>DEPARAMENTO ADMINISTRATIVO DE LA DEFENSORÍA</a:t>
          </a:r>
          <a:r>
            <a:rPr lang="es-CO" sz="2400" b="1" baseline="0">
              <a:solidFill>
                <a:srgbClr val="FFD03B"/>
              </a:solidFill>
            </a:rPr>
            <a:t>  DEL ESPACIO PÚBLICO</a:t>
          </a:r>
        </a:p>
        <a:p>
          <a:pPr algn="ctr"/>
          <a:r>
            <a:rPr lang="es-CO" sz="2800" b="1" baseline="0">
              <a:solidFill>
                <a:srgbClr val="FFD03B"/>
              </a:solidFill>
            </a:rPr>
            <a:t>FORMATO</a:t>
          </a:r>
          <a:endParaRPr lang="es-CO" sz="2800" b="1">
            <a:solidFill>
              <a:srgbClr val="FFD03B"/>
            </a:solidFill>
          </a:endParaRPr>
        </a:p>
      </xdr:txBody>
    </xdr:sp>
    <xdr:clientData/>
  </xdr:twoCellAnchor>
  <xdr:oneCellAnchor>
    <xdr:from>
      <xdr:col>8</xdr:col>
      <xdr:colOff>0</xdr:colOff>
      <xdr:row>3</xdr:row>
      <xdr:rowOff>0</xdr:rowOff>
    </xdr:from>
    <xdr:ext cx="45719" cy="45719"/>
    <xdr:sp macro="" textlink="">
      <xdr:nvSpPr>
        <xdr:cNvPr id="11" name="CuadroTexto 10">
          <a:extLst>
            <a:ext uri="{FF2B5EF4-FFF2-40B4-BE49-F238E27FC236}">
              <a16:creationId xmlns:a16="http://schemas.microsoft.com/office/drawing/2014/main" id="{B0523248-3793-455D-9B12-E40F784F4A69}"/>
            </a:ext>
          </a:extLst>
        </xdr:cNvPr>
        <xdr:cNvSpPr txBox="1"/>
      </xdr:nvSpPr>
      <xdr:spPr>
        <a:xfrm rot="20266024" flipH="1" flipV="1">
          <a:off x="19686657" y="169333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0</xdr:col>
      <xdr:colOff>1135123</xdr:colOff>
      <xdr:row>152</xdr:row>
      <xdr:rowOff>314396</xdr:rowOff>
    </xdr:from>
    <xdr:to>
      <xdr:col>0</xdr:col>
      <xdr:colOff>1951550</xdr:colOff>
      <xdr:row>152</xdr:row>
      <xdr:rowOff>528797</xdr:rowOff>
    </xdr:to>
    <xdr:pic>
      <xdr:nvPicPr>
        <xdr:cNvPr id="3" name="Imagen 2">
          <a:extLst>
            <a:ext uri="{FF2B5EF4-FFF2-40B4-BE49-F238E27FC236}">
              <a16:creationId xmlns:a16="http://schemas.microsoft.com/office/drawing/2014/main" id="{35840482-DB3A-4FD7-8391-E968ADCA2273}"/>
            </a:ext>
          </a:extLst>
        </xdr:cNvPr>
        <xdr:cNvPicPr>
          <a:picLocks noChangeAspect="1"/>
        </xdr:cNvPicPr>
      </xdr:nvPicPr>
      <xdr:blipFill>
        <a:blip xmlns:r="http://schemas.openxmlformats.org/officeDocument/2006/relationships" r:embed="rId2"/>
        <a:stretch>
          <a:fillRect/>
        </a:stretch>
      </xdr:blipFill>
      <xdr:spPr>
        <a:xfrm>
          <a:off x="1135123" y="148693843"/>
          <a:ext cx="816427" cy="214401"/>
        </a:xfrm>
        <a:prstGeom prst="rect">
          <a:avLst/>
        </a:prstGeom>
      </xdr:spPr>
    </xdr:pic>
    <xdr:clientData/>
  </xdr:twoCellAnchor>
  <xdr:oneCellAnchor>
    <xdr:from>
      <xdr:col>8</xdr:col>
      <xdr:colOff>0</xdr:colOff>
      <xdr:row>3</xdr:row>
      <xdr:rowOff>0</xdr:rowOff>
    </xdr:from>
    <xdr:ext cx="45719" cy="45719"/>
    <xdr:sp macro="" textlink="">
      <xdr:nvSpPr>
        <xdr:cNvPr id="10" name="CuadroTexto 9">
          <a:extLst>
            <a:ext uri="{FF2B5EF4-FFF2-40B4-BE49-F238E27FC236}">
              <a16:creationId xmlns:a16="http://schemas.microsoft.com/office/drawing/2014/main" id="{59F9EA8E-076E-439F-9B5E-482C77B49D97}"/>
            </a:ext>
          </a:extLst>
        </xdr:cNvPr>
        <xdr:cNvSpPr txBox="1"/>
      </xdr:nvSpPr>
      <xdr:spPr>
        <a:xfrm rot="20266024" flipH="1" flipV="1">
          <a:off x="24737786"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11</xdr:col>
      <xdr:colOff>0</xdr:colOff>
      <xdr:row>3</xdr:row>
      <xdr:rowOff>0</xdr:rowOff>
    </xdr:from>
    <xdr:ext cx="45719" cy="45719"/>
    <xdr:sp macro="" textlink="">
      <xdr:nvSpPr>
        <xdr:cNvPr id="13" name="CuadroTexto 12">
          <a:extLst>
            <a:ext uri="{FF2B5EF4-FFF2-40B4-BE49-F238E27FC236}">
              <a16:creationId xmlns:a16="http://schemas.microsoft.com/office/drawing/2014/main" id="{381C1DA1-7946-4AA8-9BD2-5A1B293DF066}"/>
            </a:ext>
          </a:extLst>
        </xdr:cNvPr>
        <xdr:cNvSpPr txBox="1"/>
      </xdr:nvSpPr>
      <xdr:spPr>
        <a:xfrm rot="20266024" flipH="1" flipV="1">
          <a:off x="16832036"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14" name="CuadroTexto 13">
          <a:extLst>
            <a:ext uri="{FF2B5EF4-FFF2-40B4-BE49-F238E27FC236}">
              <a16:creationId xmlns:a16="http://schemas.microsoft.com/office/drawing/2014/main" id="{9CE7F87A-05EE-40B1-91D1-B55BA021D0FB}"/>
            </a:ext>
          </a:extLst>
        </xdr:cNvPr>
        <xdr:cNvSpPr txBox="1"/>
      </xdr:nvSpPr>
      <xdr:spPr>
        <a:xfrm rot="20266024" flipH="1" flipV="1">
          <a:off x="18519321"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15" name="CuadroTexto 14">
          <a:extLst>
            <a:ext uri="{FF2B5EF4-FFF2-40B4-BE49-F238E27FC236}">
              <a16:creationId xmlns:a16="http://schemas.microsoft.com/office/drawing/2014/main" id="{2A447FC2-1E1A-422E-84C0-E8A79B5005C5}"/>
            </a:ext>
          </a:extLst>
        </xdr:cNvPr>
        <xdr:cNvSpPr txBox="1"/>
      </xdr:nvSpPr>
      <xdr:spPr>
        <a:xfrm rot="20266024" flipH="1" flipV="1">
          <a:off x="18519321"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15</xdr:col>
      <xdr:colOff>1333499</xdr:colOff>
      <xdr:row>152</xdr:row>
      <xdr:rowOff>176893</xdr:rowOff>
    </xdr:from>
    <xdr:ext cx="4566615" cy="1180206"/>
    <xdr:pic>
      <xdr:nvPicPr>
        <xdr:cNvPr id="16" name="Imagen 15">
          <a:extLst>
            <a:ext uri="{FF2B5EF4-FFF2-40B4-BE49-F238E27FC236}">
              <a16:creationId xmlns:a16="http://schemas.microsoft.com/office/drawing/2014/main" id="{3335B4BA-E5B8-4B23-9F72-69A515C9EE1F}"/>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684" r="30009"/>
        <a:stretch/>
      </xdr:blipFill>
      <xdr:spPr bwMode="auto">
        <a:xfrm>
          <a:off x="33487178" y="153937607"/>
          <a:ext cx="4566615" cy="1180206"/>
        </a:xfrm>
        <a:prstGeom prst="rect">
          <a:avLst/>
        </a:prstGeom>
        <a:noFill/>
        <a:ln>
          <a:noFill/>
        </a:ln>
        <a:extLst>
          <a:ext uri="{53640926-AAD7-44D8-BBD7-CCE9431645EC}">
            <a14:shadowObscured xmlns:a14="http://schemas.microsoft.com/office/drawing/2010/main"/>
          </a:ext>
        </a:extLst>
      </xdr:spPr>
    </xdr:pic>
    <xdr:clientData/>
  </xdr:oneCellAnchor>
  <xdr:oneCellAnchor>
    <xdr:from>
      <xdr:col>12</xdr:col>
      <xdr:colOff>0</xdr:colOff>
      <xdr:row>3</xdr:row>
      <xdr:rowOff>0</xdr:rowOff>
    </xdr:from>
    <xdr:ext cx="45719" cy="45719"/>
    <xdr:sp macro="" textlink="">
      <xdr:nvSpPr>
        <xdr:cNvPr id="17" name="CuadroTexto 16">
          <a:extLst>
            <a:ext uri="{FF2B5EF4-FFF2-40B4-BE49-F238E27FC236}">
              <a16:creationId xmlns:a16="http://schemas.microsoft.com/office/drawing/2014/main" id="{677326D1-5E98-4CDD-8BBF-05639EBB0355}"/>
            </a:ext>
          </a:extLst>
        </xdr:cNvPr>
        <xdr:cNvSpPr txBox="1"/>
      </xdr:nvSpPr>
      <xdr:spPr>
        <a:xfrm rot="20266024" flipH="1" flipV="1">
          <a:off x="18519321"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8</xdr:col>
      <xdr:colOff>0</xdr:colOff>
      <xdr:row>3</xdr:row>
      <xdr:rowOff>0</xdr:rowOff>
    </xdr:from>
    <xdr:ext cx="45719" cy="45719"/>
    <xdr:sp macro="" textlink="">
      <xdr:nvSpPr>
        <xdr:cNvPr id="19" name="CuadroTexto 18">
          <a:extLst>
            <a:ext uri="{FF2B5EF4-FFF2-40B4-BE49-F238E27FC236}">
              <a16:creationId xmlns:a16="http://schemas.microsoft.com/office/drawing/2014/main" id="{42C7F407-46C2-4514-8CA5-BF99318931E3}"/>
            </a:ext>
          </a:extLst>
        </xdr:cNvPr>
        <xdr:cNvSpPr txBox="1"/>
      </xdr:nvSpPr>
      <xdr:spPr>
        <a:xfrm rot="20266024" flipH="1" flipV="1">
          <a:off x="16682357"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8</xdr:col>
      <xdr:colOff>0</xdr:colOff>
      <xdr:row>3</xdr:row>
      <xdr:rowOff>0</xdr:rowOff>
    </xdr:from>
    <xdr:ext cx="45719" cy="45719"/>
    <xdr:sp macro="" textlink="">
      <xdr:nvSpPr>
        <xdr:cNvPr id="20" name="CuadroTexto 19">
          <a:extLst>
            <a:ext uri="{FF2B5EF4-FFF2-40B4-BE49-F238E27FC236}">
              <a16:creationId xmlns:a16="http://schemas.microsoft.com/office/drawing/2014/main" id="{17EAEF2A-DCF0-400F-B344-2C46F46F9498}"/>
            </a:ext>
          </a:extLst>
        </xdr:cNvPr>
        <xdr:cNvSpPr txBox="1"/>
      </xdr:nvSpPr>
      <xdr:spPr>
        <a:xfrm rot="20266024" flipH="1" flipV="1">
          <a:off x="16682357"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8</xdr:col>
      <xdr:colOff>0</xdr:colOff>
      <xdr:row>3</xdr:row>
      <xdr:rowOff>0</xdr:rowOff>
    </xdr:from>
    <xdr:ext cx="45719" cy="45719"/>
    <xdr:sp macro="" textlink="">
      <xdr:nvSpPr>
        <xdr:cNvPr id="21" name="CuadroTexto 20">
          <a:extLst>
            <a:ext uri="{FF2B5EF4-FFF2-40B4-BE49-F238E27FC236}">
              <a16:creationId xmlns:a16="http://schemas.microsoft.com/office/drawing/2014/main" id="{09DDF66B-051F-4968-82A4-FF88D2E2DFA7}"/>
            </a:ext>
          </a:extLst>
        </xdr:cNvPr>
        <xdr:cNvSpPr txBox="1"/>
      </xdr:nvSpPr>
      <xdr:spPr>
        <a:xfrm rot="20266024" flipH="1" flipV="1">
          <a:off x="16682357"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15</xdr:col>
      <xdr:colOff>0</xdr:colOff>
      <xdr:row>3</xdr:row>
      <xdr:rowOff>0</xdr:rowOff>
    </xdr:from>
    <xdr:ext cx="45719" cy="45719"/>
    <xdr:sp macro="" textlink="">
      <xdr:nvSpPr>
        <xdr:cNvPr id="26" name="CuadroTexto 25">
          <a:extLst>
            <a:ext uri="{FF2B5EF4-FFF2-40B4-BE49-F238E27FC236}">
              <a16:creationId xmlns:a16="http://schemas.microsoft.com/office/drawing/2014/main" id="{1723B77F-054B-4E5B-8C23-579DEEC02C5B}"/>
            </a:ext>
          </a:extLst>
        </xdr:cNvPr>
        <xdr:cNvSpPr txBox="1"/>
      </xdr:nvSpPr>
      <xdr:spPr>
        <a:xfrm rot="20266024" flipH="1" flipV="1">
          <a:off x="33963429"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27" name="CuadroTexto 26">
          <a:extLst>
            <a:ext uri="{FF2B5EF4-FFF2-40B4-BE49-F238E27FC236}">
              <a16:creationId xmlns:a16="http://schemas.microsoft.com/office/drawing/2014/main" id="{6128DFF6-7B68-494E-9E49-027B64C601FA}"/>
            </a:ext>
          </a:extLst>
        </xdr:cNvPr>
        <xdr:cNvSpPr txBox="1"/>
      </xdr:nvSpPr>
      <xdr:spPr>
        <a:xfrm rot="20266024" flipH="1" flipV="1">
          <a:off x="35650714"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28" name="CuadroTexto 27">
          <a:extLst>
            <a:ext uri="{FF2B5EF4-FFF2-40B4-BE49-F238E27FC236}">
              <a16:creationId xmlns:a16="http://schemas.microsoft.com/office/drawing/2014/main" id="{996DDEF9-36C3-4C88-BF03-87689EDD27E8}"/>
            </a:ext>
          </a:extLst>
        </xdr:cNvPr>
        <xdr:cNvSpPr txBox="1"/>
      </xdr:nvSpPr>
      <xdr:spPr>
        <a:xfrm rot="20266024" flipH="1" flipV="1">
          <a:off x="35650714"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29" name="CuadroTexto 28">
          <a:extLst>
            <a:ext uri="{FF2B5EF4-FFF2-40B4-BE49-F238E27FC236}">
              <a16:creationId xmlns:a16="http://schemas.microsoft.com/office/drawing/2014/main" id="{2F815EFC-A918-4036-8921-102396AEEBE6}"/>
            </a:ext>
          </a:extLst>
        </xdr:cNvPr>
        <xdr:cNvSpPr txBox="1"/>
      </xdr:nvSpPr>
      <xdr:spPr>
        <a:xfrm rot="20266024" flipH="1" flipV="1">
          <a:off x="35650714"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30" name="CuadroTexto 29">
          <a:extLst>
            <a:ext uri="{FF2B5EF4-FFF2-40B4-BE49-F238E27FC236}">
              <a16:creationId xmlns:a16="http://schemas.microsoft.com/office/drawing/2014/main" id="{92DDBE41-8B04-4D00-82FB-CD54C2DBEC9B}"/>
            </a:ext>
          </a:extLst>
        </xdr:cNvPr>
        <xdr:cNvSpPr txBox="1"/>
      </xdr:nvSpPr>
      <xdr:spPr>
        <a:xfrm rot="20266024" flipH="1" flipV="1">
          <a:off x="24941893"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31" name="CuadroTexto 30">
          <a:extLst>
            <a:ext uri="{FF2B5EF4-FFF2-40B4-BE49-F238E27FC236}">
              <a16:creationId xmlns:a16="http://schemas.microsoft.com/office/drawing/2014/main" id="{C4FB1FB0-92FE-4EBC-B1CE-1EA501BB94F1}"/>
            </a:ext>
          </a:extLst>
        </xdr:cNvPr>
        <xdr:cNvSpPr txBox="1"/>
      </xdr:nvSpPr>
      <xdr:spPr>
        <a:xfrm rot="20266024" flipH="1" flipV="1">
          <a:off x="24941893"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32" name="CuadroTexto 31">
          <a:extLst>
            <a:ext uri="{FF2B5EF4-FFF2-40B4-BE49-F238E27FC236}">
              <a16:creationId xmlns:a16="http://schemas.microsoft.com/office/drawing/2014/main" id="{3A12D7E2-CE1F-40DE-BCE8-224317E97A22}"/>
            </a:ext>
          </a:extLst>
        </xdr:cNvPr>
        <xdr:cNvSpPr txBox="1"/>
      </xdr:nvSpPr>
      <xdr:spPr>
        <a:xfrm rot="20266024" flipH="1" flipV="1">
          <a:off x="24941893"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2</xdr:col>
      <xdr:colOff>517071</xdr:colOff>
      <xdr:row>152</xdr:row>
      <xdr:rowOff>312965</xdr:rowOff>
    </xdr:from>
    <xdr:to>
      <xdr:col>2</xdr:col>
      <xdr:colOff>1197428</xdr:colOff>
      <xdr:row>152</xdr:row>
      <xdr:rowOff>793637</xdr:rowOff>
    </xdr:to>
    <xdr:pic>
      <xdr:nvPicPr>
        <xdr:cNvPr id="2" name="Imagen 1">
          <a:extLst>
            <a:ext uri="{FF2B5EF4-FFF2-40B4-BE49-F238E27FC236}">
              <a16:creationId xmlns:a16="http://schemas.microsoft.com/office/drawing/2014/main" id="{FC377E86-AE8A-43F4-ACEE-DB031E2685A2}"/>
            </a:ext>
          </a:extLst>
        </xdr:cNvPr>
        <xdr:cNvPicPr>
          <a:picLocks noChangeAspect="1"/>
        </xdr:cNvPicPr>
      </xdr:nvPicPr>
      <xdr:blipFill>
        <a:blip xmlns:r="http://schemas.openxmlformats.org/officeDocument/2006/relationships" r:embed="rId4"/>
        <a:stretch>
          <a:fillRect/>
        </a:stretch>
      </xdr:blipFill>
      <xdr:spPr>
        <a:xfrm>
          <a:off x="4027714" y="155706536"/>
          <a:ext cx="680357" cy="480672"/>
        </a:xfrm>
        <a:prstGeom prst="rect">
          <a:avLst/>
        </a:prstGeom>
      </xdr:spPr>
    </xdr:pic>
    <xdr:clientData/>
  </xdr:twoCellAnchor>
  <xdr:twoCellAnchor editAs="oneCell">
    <xdr:from>
      <xdr:col>2</xdr:col>
      <xdr:colOff>1660072</xdr:colOff>
      <xdr:row>152</xdr:row>
      <xdr:rowOff>340179</xdr:rowOff>
    </xdr:from>
    <xdr:to>
      <xdr:col>3</xdr:col>
      <xdr:colOff>95250</xdr:colOff>
      <xdr:row>152</xdr:row>
      <xdr:rowOff>1134441</xdr:rowOff>
    </xdr:to>
    <xdr:pic>
      <xdr:nvPicPr>
        <xdr:cNvPr id="9" name="Imagen 8">
          <a:extLst>
            <a:ext uri="{FF2B5EF4-FFF2-40B4-BE49-F238E27FC236}">
              <a16:creationId xmlns:a16="http://schemas.microsoft.com/office/drawing/2014/main" id="{D6C22777-CF26-485E-9491-E7B1F3E1F8F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170715" y="168442822"/>
          <a:ext cx="1279071" cy="794262"/>
        </a:xfrm>
        <a:prstGeom prst="rect">
          <a:avLst/>
        </a:prstGeom>
      </xdr:spPr>
    </xdr:pic>
    <xdr:clientData/>
  </xdr:twoCellAnchor>
  <xdr:twoCellAnchor editAs="oneCell">
    <xdr:from>
      <xdr:col>4</xdr:col>
      <xdr:colOff>1179285</xdr:colOff>
      <xdr:row>152</xdr:row>
      <xdr:rowOff>408214</xdr:rowOff>
    </xdr:from>
    <xdr:to>
      <xdr:col>4</xdr:col>
      <xdr:colOff>1912564</xdr:colOff>
      <xdr:row>152</xdr:row>
      <xdr:rowOff>787400</xdr:rowOff>
    </xdr:to>
    <xdr:pic>
      <xdr:nvPicPr>
        <xdr:cNvPr id="18" name="Imagen 17">
          <a:extLst>
            <a:ext uri="{FF2B5EF4-FFF2-40B4-BE49-F238E27FC236}">
              <a16:creationId xmlns:a16="http://schemas.microsoft.com/office/drawing/2014/main" id="{5EF06FC6-6765-6435-6918-2F34C86261E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169071" y="166705643"/>
          <a:ext cx="733279" cy="37918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06"/>
  <sheetViews>
    <sheetView showGridLines="0" tabSelected="1" view="pageBreakPreview" topLeftCell="F145" zoomScale="70" zoomScaleNormal="70" zoomScaleSheetLayoutView="70" workbookViewId="0">
      <selection activeCell="M58" sqref="M58"/>
    </sheetView>
  </sheetViews>
  <sheetFormatPr baseColWidth="10" defaultColWidth="11.42578125" defaultRowHeight="15" x14ac:dyDescent="0.25"/>
  <cols>
    <col min="1" max="1" width="32.140625" style="1" customWidth="1"/>
    <col min="2" max="2" width="20.42578125" style="1" customWidth="1"/>
    <col min="3" max="3" width="42.7109375" style="1" customWidth="1"/>
    <col min="4" max="4" width="33.28515625" style="1" customWidth="1"/>
    <col min="5" max="5" width="49.28515625" style="1" customWidth="1"/>
    <col min="6" max="6" width="17.140625" style="2" customWidth="1"/>
    <col min="7" max="7" width="29.7109375" style="1" customWidth="1"/>
    <col min="8" max="8" width="25.28515625" style="1" customWidth="1"/>
    <col min="9" max="9" width="41.28515625" style="1" customWidth="1"/>
    <col min="10" max="10" width="36.42578125" style="1" customWidth="1"/>
    <col min="11" max="11" width="41.28515625" style="1" customWidth="1"/>
    <col min="12" max="12" width="25.28515625" style="1" customWidth="1"/>
    <col min="13" max="13" width="54.140625" style="1" customWidth="1"/>
    <col min="14" max="14" width="22.28515625" style="1" customWidth="1"/>
    <col min="15" max="15" width="31.85546875" style="1" customWidth="1"/>
    <col min="16" max="16" width="20.85546875" style="1" customWidth="1"/>
    <col min="17" max="16384" width="11.42578125" style="1"/>
  </cols>
  <sheetData>
    <row r="1" spans="1:25" ht="101.25" customHeight="1" x14ac:dyDescent="0.25">
      <c r="A1" s="149"/>
      <c r="B1" s="149"/>
      <c r="C1" s="149"/>
      <c r="D1" s="149"/>
      <c r="E1" s="149"/>
      <c r="F1" s="149"/>
      <c r="G1" s="149"/>
      <c r="H1" s="10"/>
      <c r="L1" s="10"/>
    </row>
    <row r="2" spans="1:25" ht="40.5" customHeight="1" x14ac:dyDescent="0.25">
      <c r="A2" s="95" t="s">
        <v>77</v>
      </c>
      <c r="B2" s="96"/>
      <c r="C2" s="96"/>
      <c r="D2" s="96"/>
      <c r="E2" s="96"/>
      <c r="F2" s="96"/>
      <c r="G2" s="96"/>
      <c r="H2" s="96"/>
      <c r="I2" s="96"/>
      <c r="J2" s="96"/>
      <c r="K2" s="96"/>
      <c r="L2" s="96"/>
      <c r="M2" s="96"/>
      <c r="N2" s="96"/>
      <c r="O2" s="96"/>
      <c r="P2" s="96"/>
    </row>
    <row r="3" spans="1:25" s="11" customFormat="1" ht="13.5" customHeight="1" x14ac:dyDescent="0.25">
      <c r="A3" s="8"/>
      <c r="B3" s="8"/>
      <c r="C3" s="8"/>
      <c r="D3" s="8"/>
      <c r="E3" s="8"/>
      <c r="F3" s="8"/>
      <c r="G3" s="8"/>
      <c r="H3" s="9"/>
      <c r="I3" s="9"/>
      <c r="J3" s="9"/>
      <c r="K3" s="9"/>
      <c r="L3" s="9"/>
    </row>
    <row r="4" spans="1:25" s="45" customFormat="1" ht="40.5" customHeight="1" x14ac:dyDescent="0.25">
      <c r="A4" s="102" t="s">
        <v>44</v>
      </c>
      <c r="B4" s="102"/>
      <c r="C4" s="102"/>
      <c r="D4" s="102"/>
      <c r="E4" s="102" t="s">
        <v>43</v>
      </c>
      <c r="F4" s="102"/>
      <c r="G4" s="102"/>
      <c r="H4" s="102" t="s">
        <v>178</v>
      </c>
      <c r="I4" s="102" t="s">
        <v>120</v>
      </c>
      <c r="J4" s="102"/>
      <c r="K4" s="102"/>
      <c r="L4" s="102" t="s">
        <v>121</v>
      </c>
      <c r="M4" s="102" t="s">
        <v>240</v>
      </c>
      <c r="N4" s="102"/>
      <c r="O4" s="102"/>
      <c r="P4" s="102" t="s">
        <v>241</v>
      </c>
      <c r="Q4" s="44"/>
      <c r="R4" s="44"/>
      <c r="S4" s="44"/>
      <c r="T4" s="44"/>
      <c r="U4" s="44"/>
      <c r="V4" s="44"/>
      <c r="W4" s="44"/>
      <c r="X4" s="44"/>
      <c r="Y4" s="44"/>
    </row>
    <row r="5" spans="1:25" s="45" customFormat="1" ht="28.5" customHeight="1" x14ac:dyDescent="0.25">
      <c r="A5" s="103" t="s">
        <v>0</v>
      </c>
      <c r="B5" s="103" t="s">
        <v>1</v>
      </c>
      <c r="C5" s="103" t="s">
        <v>32</v>
      </c>
      <c r="D5" s="103"/>
      <c r="E5" s="103" t="s">
        <v>2</v>
      </c>
      <c r="F5" s="103" t="s">
        <v>33</v>
      </c>
      <c r="G5" s="103" t="s">
        <v>3</v>
      </c>
      <c r="H5" s="102"/>
      <c r="I5" s="103" t="s">
        <v>2</v>
      </c>
      <c r="J5" s="103" t="s">
        <v>33</v>
      </c>
      <c r="K5" s="103" t="s">
        <v>3</v>
      </c>
      <c r="L5" s="102"/>
      <c r="M5" s="103" t="s">
        <v>2</v>
      </c>
      <c r="N5" s="103" t="s">
        <v>33</v>
      </c>
      <c r="O5" s="103" t="s">
        <v>3</v>
      </c>
      <c r="P5" s="102"/>
      <c r="Q5" s="44"/>
      <c r="R5" s="44"/>
      <c r="S5" s="44"/>
      <c r="T5" s="44"/>
      <c r="U5" s="44"/>
      <c r="V5" s="44"/>
      <c r="W5" s="44"/>
      <c r="X5" s="44"/>
      <c r="Y5" s="44"/>
    </row>
    <row r="6" spans="1:25" s="45" customFormat="1" ht="44.25" customHeight="1" x14ac:dyDescent="0.25">
      <c r="A6" s="103"/>
      <c r="B6" s="103"/>
      <c r="C6" s="28" t="s">
        <v>30</v>
      </c>
      <c r="D6" s="28" t="s">
        <v>31</v>
      </c>
      <c r="E6" s="103"/>
      <c r="F6" s="103"/>
      <c r="G6" s="103"/>
      <c r="H6" s="102"/>
      <c r="I6" s="103"/>
      <c r="J6" s="103"/>
      <c r="K6" s="103"/>
      <c r="L6" s="102"/>
      <c r="M6" s="103"/>
      <c r="N6" s="103"/>
      <c r="O6" s="103"/>
      <c r="P6" s="102"/>
      <c r="Q6" s="44"/>
      <c r="R6" s="44"/>
      <c r="S6" s="44"/>
      <c r="T6" s="44"/>
      <c r="U6" s="44"/>
      <c r="V6" s="44"/>
      <c r="W6" s="44"/>
      <c r="X6" s="44"/>
      <c r="Y6" s="44"/>
    </row>
    <row r="7" spans="1:25" s="45" customFormat="1" ht="114.75" customHeight="1" x14ac:dyDescent="0.25">
      <c r="A7" s="161" t="s">
        <v>34</v>
      </c>
      <c r="B7" s="138" t="s">
        <v>4</v>
      </c>
      <c r="C7" s="143" t="s">
        <v>45</v>
      </c>
      <c r="D7" s="14" t="s">
        <v>52</v>
      </c>
      <c r="E7" s="33"/>
      <c r="F7" s="46"/>
      <c r="G7" s="33"/>
      <c r="H7" s="147"/>
      <c r="I7" s="68" t="s">
        <v>179</v>
      </c>
      <c r="J7" s="69">
        <v>0.02</v>
      </c>
      <c r="K7" s="68" t="s">
        <v>122</v>
      </c>
      <c r="L7" s="97">
        <v>1</v>
      </c>
      <c r="M7" s="24"/>
      <c r="N7" s="24"/>
      <c r="O7" s="24"/>
      <c r="P7" s="24"/>
      <c r="Q7" s="44"/>
      <c r="R7" s="44"/>
      <c r="S7" s="44"/>
      <c r="T7" s="44"/>
      <c r="U7" s="44"/>
      <c r="V7" s="44"/>
      <c r="W7" s="44"/>
      <c r="X7" s="44"/>
      <c r="Y7" s="44"/>
    </row>
    <row r="8" spans="1:25" s="45" customFormat="1" ht="128.25" customHeight="1" x14ac:dyDescent="0.25">
      <c r="A8" s="161"/>
      <c r="B8" s="138"/>
      <c r="C8" s="143"/>
      <c r="D8" s="26">
        <v>45107</v>
      </c>
      <c r="E8" s="33"/>
      <c r="F8" s="46"/>
      <c r="G8" s="33"/>
      <c r="H8" s="148"/>
      <c r="I8" s="68" t="s">
        <v>267</v>
      </c>
      <c r="J8" s="69">
        <v>0.98</v>
      </c>
      <c r="K8" s="68" t="s">
        <v>123</v>
      </c>
      <c r="L8" s="98"/>
      <c r="M8" s="24"/>
      <c r="N8" s="24"/>
      <c r="O8" s="24"/>
      <c r="P8" s="24"/>
      <c r="Q8" s="44"/>
      <c r="R8" s="44"/>
      <c r="S8" s="44"/>
      <c r="T8" s="44"/>
      <c r="U8" s="44"/>
      <c r="V8" s="44"/>
      <c r="W8" s="44"/>
      <c r="X8" s="44"/>
      <c r="Y8" s="44"/>
    </row>
    <row r="9" spans="1:25" s="45" customFormat="1" ht="83.25" customHeight="1" x14ac:dyDescent="0.25">
      <c r="A9" s="161"/>
      <c r="B9" s="138"/>
      <c r="C9" s="122" t="s">
        <v>46</v>
      </c>
      <c r="D9" s="14" t="s">
        <v>53</v>
      </c>
      <c r="E9" s="24"/>
      <c r="F9" s="23"/>
      <c r="G9" s="24"/>
      <c r="H9" s="23"/>
      <c r="I9" s="24"/>
      <c r="J9" s="23"/>
      <c r="K9" s="24"/>
      <c r="L9" s="23"/>
      <c r="M9" s="68" t="s">
        <v>302</v>
      </c>
      <c r="N9" s="69">
        <v>0.2</v>
      </c>
      <c r="O9" s="68" t="s">
        <v>268</v>
      </c>
      <c r="P9" s="97">
        <v>1</v>
      </c>
      <c r="Q9" s="44"/>
      <c r="R9" s="44"/>
      <c r="S9" s="44"/>
      <c r="T9" s="44"/>
      <c r="U9" s="44"/>
      <c r="V9" s="44"/>
      <c r="W9" s="44"/>
      <c r="X9" s="44"/>
      <c r="Y9" s="44"/>
    </row>
    <row r="10" spans="1:25" s="45" customFormat="1" ht="83.25" customHeight="1" x14ac:dyDescent="0.25">
      <c r="A10" s="161"/>
      <c r="B10" s="138"/>
      <c r="C10" s="124"/>
      <c r="D10" s="14" t="s">
        <v>48</v>
      </c>
      <c r="E10" s="24"/>
      <c r="F10" s="23"/>
      <c r="G10" s="24"/>
      <c r="H10" s="23"/>
      <c r="I10" s="24"/>
      <c r="J10" s="23"/>
      <c r="K10" s="24"/>
      <c r="L10" s="23"/>
      <c r="M10" s="68" t="s">
        <v>303</v>
      </c>
      <c r="N10" s="69">
        <v>0.8</v>
      </c>
      <c r="O10" s="68" t="s">
        <v>269</v>
      </c>
      <c r="P10" s="98"/>
      <c r="Q10" s="44"/>
      <c r="R10" s="44"/>
      <c r="S10" s="44"/>
      <c r="T10" s="44"/>
      <c r="U10" s="44"/>
      <c r="V10" s="44"/>
      <c r="W10" s="44"/>
      <c r="X10" s="44"/>
      <c r="Y10" s="44"/>
    </row>
    <row r="11" spans="1:25" s="45" customFormat="1" ht="74.25" customHeight="1" x14ac:dyDescent="0.25">
      <c r="A11" s="161"/>
      <c r="B11" s="138"/>
      <c r="C11" s="122" t="s">
        <v>47</v>
      </c>
      <c r="D11" s="26">
        <v>45016</v>
      </c>
      <c r="E11" s="68" t="s">
        <v>142</v>
      </c>
      <c r="F11" s="69">
        <v>0.5</v>
      </c>
      <c r="G11" s="68" t="s">
        <v>78</v>
      </c>
      <c r="H11" s="104">
        <v>0.5</v>
      </c>
      <c r="I11" s="68" t="s">
        <v>270</v>
      </c>
      <c r="J11" s="69">
        <v>0.5</v>
      </c>
      <c r="K11" s="68" t="s">
        <v>78</v>
      </c>
      <c r="L11" s="104">
        <v>0.5</v>
      </c>
      <c r="M11" s="68" t="s">
        <v>270</v>
      </c>
      <c r="N11" s="69">
        <v>0.5</v>
      </c>
      <c r="O11" s="68" t="s">
        <v>78</v>
      </c>
      <c r="P11" s="104">
        <v>1</v>
      </c>
      <c r="Q11" s="44"/>
      <c r="R11" s="44"/>
      <c r="S11" s="44"/>
      <c r="T11" s="44"/>
      <c r="U11" s="44"/>
      <c r="V11" s="44"/>
      <c r="W11" s="44"/>
      <c r="X11" s="44"/>
      <c r="Y11" s="44"/>
    </row>
    <row r="12" spans="1:25" s="45" customFormat="1" ht="74.25" customHeight="1" x14ac:dyDescent="0.25">
      <c r="A12" s="161"/>
      <c r="B12" s="138"/>
      <c r="C12" s="124"/>
      <c r="D12" s="14" t="s">
        <v>54</v>
      </c>
      <c r="E12" s="24"/>
      <c r="F12" s="24"/>
      <c r="G12" s="24"/>
      <c r="H12" s="105"/>
      <c r="I12" s="24"/>
      <c r="J12" s="24"/>
      <c r="K12" s="24"/>
      <c r="L12" s="105"/>
      <c r="M12" s="82" t="s">
        <v>271</v>
      </c>
      <c r="N12" s="69">
        <v>0.5</v>
      </c>
      <c r="O12" s="68" t="s">
        <v>78</v>
      </c>
      <c r="P12" s="105"/>
      <c r="Q12" s="44"/>
      <c r="R12" s="44"/>
      <c r="S12" s="44"/>
      <c r="T12" s="44"/>
      <c r="U12" s="44"/>
      <c r="V12" s="44"/>
      <c r="W12" s="44"/>
      <c r="X12" s="44"/>
      <c r="Y12" s="44"/>
    </row>
    <row r="13" spans="1:25" s="45" customFormat="1" ht="129" customHeight="1" x14ac:dyDescent="0.25">
      <c r="A13" s="161"/>
      <c r="B13" s="138"/>
      <c r="C13" s="122" t="s">
        <v>49</v>
      </c>
      <c r="D13" s="26">
        <v>45016</v>
      </c>
      <c r="E13" s="68" t="s">
        <v>143</v>
      </c>
      <c r="F13" s="69">
        <v>0.25</v>
      </c>
      <c r="G13" s="68" t="s">
        <v>116</v>
      </c>
      <c r="H13" s="113">
        <v>0.25</v>
      </c>
      <c r="I13" s="68" t="s">
        <v>144</v>
      </c>
      <c r="J13" s="69">
        <v>0.25</v>
      </c>
      <c r="K13" s="68" t="s">
        <v>116</v>
      </c>
      <c r="L13" s="113">
        <v>0.5</v>
      </c>
      <c r="M13" s="68" t="s">
        <v>304</v>
      </c>
      <c r="N13" s="69">
        <v>0.25</v>
      </c>
      <c r="O13" s="68" t="s">
        <v>116</v>
      </c>
      <c r="P13" s="90">
        <v>0.5</v>
      </c>
      <c r="Q13" s="44"/>
      <c r="R13" s="44"/>
      <c r="S13" s="44"/>
      <c r="T13" s="44"/>
      <c r="U13" s="44"/>
      <c r="V13" s="44"/>
      <c r="W13" s="44"/>
      <c r="X13" s="44"/>
      <c r="Y13" s="44"/>
    </row>
    <row r="14" spans="1:25" s="45" customFormat="1" ht="74.099999999999994" customHeight="1" x14ac:dyDescent="0.25">
      <c r="A14" s="161"/>
      <c r="B14" s="138"/>
      <c r="C14" s="123"/>
      <c r="D14" s="14" t="s">
        <v>55</v>
      </c>
      <c r="E14" s="33"/>
      <c r="F14" s="46"/>
      <c r="G14" s="33"/>
      <c r="H14" s="114"/>
      <c r="I14" s="68" t="s">
        <v>272</v>
      </c>
      <c r="J14" s="69">
        <v>0.25</v>
      </c>
      <c r="K14" s="68" t="s">
        <v>124</v>
      </c>
      <c r="L14" s="114"/>
      <c r="M14" s="68" t="s">
        <v>272</v>
      </c>
      <c r="N14" s="69">
        <v>0.25</v>
      </c>
      <c r="O14" s="68" t="s">
        <v>124</v>
      </c>
      <c r="P14" s="91"/>
      <c r="Q14" s="44"/>
      <c r="R14" s="44"/>
      <c r="S14" s="44"/>
      <c r="T14" s="44"/>
      <c r="U14" s="44"/>
      <c r="V14" s="44"/>
      <c r="W14" s="44"/>
      <c r="X14" s="44"/>
      <c r="Y14" s="44"/>
    </row>
    <row r="15" spans="1:25" s="45" customFormat="1" ht="79.5" customHeight="1" x14ac:dyDescent="0.25">
      <c r="A15" s="161"/>
      <c r="B15" s="138"/>
      <c r="C15" s="123"/>
      <c r="D15" s="14" t="s">
        <v>56</v>
      </c>
      <c r="E15" s="24"/>
      <c r="F15" s="23"/>
      <c r="G15" s="24"/>
      <c r="H15" s="114"/>
      <c r="I15" s="24"/>
      <c r="J15" s="23"/>
      <c r="K15" s="24"/>
      <c r="L15" s="114"/>
      <c r="M15" s="24"/>
      <c r="N15" s="23"/>
      <c r="O15" s="24"/>
      <c r="P15" s="91"/>
      <c r="Q15" s="44"/>
      <c r="R15" s="44"/>
      <c r="S15" s="44"/>
      <c r="T15" s="44"/>
      <c r="U15" s="44"/>
      <c r="V15" s="44"/>
      <c r="W15" s="44"/>
      <c r="X15" s="44"/>
      <c r="Y15" s="44"/>
    </row>
    <row r="16" spans="1:25" s="45" customFormat="1" ht="82.5" customHeight="1" x14ac:dyDescent="0.25">
      <c r="A16" s="161"/>
      <c r="B16" s="138"/>
      <c r="C16" s="124"/>
      <c r="D16" s="14" t="s">
        <v>64</v>
      </c>
      <c r="E16" s="24"/>
      <c r="F16" s="23"/>
      <c r="G16" s="24"/>
      <c r="H16" s="115"/>
      <c r="I16" s="24"/>
      <c r="J16" s="23"/>
      <c r="K16" s="24"/>
      <c r="L16" s="115"/>
      <c r="M16" s="24"/>
      <c r="N16" s="23"/>
      <c r="O16" s="24"/>
      <c r="P16" s="92"/>
      <c r="Q16" s="44"/>
      <c r="R16" s="44"/>
      <c r="S16" s="44"/>
      <c r="T16" s="44"/>
      <c r="U16" s="44"/>
      <c r="V16" s="44"/>
      <c r="W16" s="44"/>
      <c r="X16" s="44"/>
      <c r="Y16" s="44"/>
    </row>
    <row r="17" spans="1:25" s="35" customFormat="1" ht="69.75" customHeight="1" x14ac:dyDescent="0.25">
      <c r="A17" s="161"/>
      <c r="B17" s="138"/>
      <c r="C17" s="144" t="s">
        <v>145</v>
      </c>
      <c r="D17" s="26">
        <v>45016</v>
      </c>
      <c r="E17" s="68" t="s">
        <v>180</v>
      </c>
      <c r="F17" s="69">
        <v>0.25</v>
      </c>
      <c r="G17" s="68" t="s">
        <v>115</v>
      </c>
      <c r="H17" s="113">
        <v>0.25</v>
      </c>
      <c r="I17" s="68" t="s">
        <v>146</v>
      </c>
      <c r="J17" s="69">
        <v>0.25</v>
      </c>
      <c r="K17" s="68" t="s">
        <v>115</v>
      </c>
      <c r="L17" s="113">
        <v>0.5</v>
      </c>
      <c r="M17" s="68" t="s">
        <v>146</v>
      </c>
      <c r="N17" s="69">
        <v>0.25</v>
      </c>
      <c r="O17" s="68" t="s">
        <v>115</v>
      </c>
      <c r="P17" s="90">
        <v>0.75</v>
      </c>
      <c r="Q17" s="34"/>
      <c r="R17" s="34"/>
      <c r="S17" s="34"/>
      <c r="T17" s="34"/>
      <c r="U17" s="34"/>
      <c r="V17" s="34"/>
      <c r="W17" s="34"/>
      <c r="X17" s="34"/>
      <c r="Y17" s="34"/>
    </row>
    <row r="18" spans="1:25" s="35" customFormat="1" ht="72.75" customHeight="1" x14ac:dyDescent="0.25">
      <c r="A18" s="161"/>
      <c r="B18" s="138"/>
      <c r="C18" s="145"/>
      <c r="D18" s="14" t="s">
        <v>55</v>
      </c>
      <c r="E18" s="27"/>
      <c r="F18" s="22"/>
      <c r="G18" s="27"/>
      <c r="H18" s="114"/>
      <c r="I18" s="68" t="s">
        <v>273</v>
      </c>
      <c r="J18" s="69">
        <v>0.25</v>
      </c>
      <c r="K18" s="68" t="s">
        <v>115</v>
      </c>
      <c r="L18" s="114"/>
      <c r="M18" s="68" t="s">
        <v>273</v>
      </c>
      <c r="N18" s="69">
        <v>0.25</v>
      </c>
      <c r="O18" s="68" t="s">
        <v>115</v>
      </c>
      <c r="P18" s="91"/>
      <c r="Q18" s="34"/>
      <c r="R18" s="34"/>
      <c r="S18" s="34"/>
      <c r="T18" s="34"/>
      <c r="U18" s="34"/>
      <c r="V18" s="34"/>
      <c r="W18" s="34"/>
      <c r="X18" s="34"/>
      <c r="Y18" s="34"/>
    </row>
    <row r="19" spans="1:25" s="35" customFormat="1" ht="126" customHeight="1" x14ac:dyDescent="0.25">
      <c r="A19" s="161"/>
      <c r="B19" s="138"/>
      <c r="C19" s="145"/>
      <c r="D19" s="14" t="s">
        <v>97</v>
      </c>
      <c r="E19" s="27"/>
      <c r="F19" s="22"/>
      <c r="G19" s="27"/>
      <c r="H19" s="114"/>
      <c r="I19" s="24"/>
      <c r="J19" s="23"/>
      <c r="K19" s="24"/>
      <c r="L19" s="114"/>
      <c r="M19" s="68" t="s">
        <v>305</v>
      </c>
      <c r="N19" s="69">
        <v>0.25</v>
      </c>
      <c r="O19" s="68" t="s">
        <v>115</v>
      </c>
      <c r="P19" s="91"/>
      <c r="Q19" s="34"/>
      <c r="R19" s="34"/>
      <c r="S19" s="34"/>
      <c r="T19" s="34"/>
      <c r="U19" s="34"/>
      <c r="V19" s="34"/>
      <c r="W19" s="34"/>
      <c r="X19" s="34"/>
      <c r="Y19" s="34"/>
    </row>
    <row r="20" spans="1:25" s="35" customFormat="1" ht="80.25" customHeight="1" thickBot="1" x14ac:dyDescent="0.3">
      <c r="A20" s="161"/>
      <c r="B20" s="138"/>
      <c r="C20" s="146"/>
      <c r="D20" s="14" t="s">
        <v>64</v>
      </c>
      <c r="E20" s="27"/>
      <c r="F20" s="22"/>
      <c r="G20" s="22"/>
      <c r="H20" s="115"/>
      <c r="I20" s="24"/>
      <c r="J20" s="23"/>
      <c r="K20" s="23"/>
      <c r="L20" s="115"/>
      <c r="M20" s="24"/>
      <c r="N20" s="23"/>
      <c r="O20" s="23"/>
      <c r="P20" s="92"/>
      <c r="Q20" s="34"/>
      <c r="R20" s="34"/>
      <c r="S20" s="34"/>
      <c r="T20" s="34"/>
      <c r="U20" s="34"/>
      <c r="V20" s="34"/>
      <c r="W20" s="34"/>
      <c r="X20" s="34"/>
      <c r="Y20" s="34"/>
    </row>
    <row r="21" spans="1:25" s="45" customFormat="1" ht="127.5" customHeight="1" x14ac:dyDescent="0.25">
      <c r="A21" s="118" t="s">
        <v>5</v>
      </c>
      <c r="B21" s="156" t="s">
        <v>6</v>
      </c>
      <c r="C21" s="12" t="s">
        <v>57</v>
      </c>
      <c r="D21" s="47" t="s">
        <v>51</v>
      </c>
      <c r="E21" s="68" t="s">
        <v>181</v>
      </c>
      <c r="F21" s="69">
        <v>1</v>
      </c>
      <c r="G21" s="71" t="s">
        <v>114</v>
      </c>
      <c r="H21" s="48">
        <v>1</v>
      </c>
      <c r="I21" s="68" t="s">
        <v>182</v>
      </c>
      <c r="J21" s="69">
        <v>1</v>
      </c>
      <c r="K21" s="71" t="s">
        <v>114</v>
      </c>
      <c r="L21" s="72">
        <v>1</v>
      </c>
      <c r="M21" s="82" t="s">
        <v>182</v>
      </c>
      <c r="N21" s="69">
        <v>1</v>
      </c>
      <c r="O21" s="71" t="s">
        <v>114</v>
      </c>
      <c r="P21" s="72">
        <v>1</v>
      </c>
      <c r="Q21" s="44"/>
      <c r="R21" s="44"/>
      <c r="S21" s="44"/>
      <c r="T21" s="44"/>
      <c r="U21" s="44"/>
      <c r="V21" s="44"/>
      <c r="W21" s="44"/>
      <c r="X21" s="44"/>
      <c r="Y21" s="44"/>
    </row>
    <row r="22" spans="1:25" s="45" customFormat="1" ht="89.25" customHeight="1" x14ac:dyDescent="0.25">
      <c r="A22" s="119"/>
      <c r="B22" s="157"/>
      <c r="C22" s="122" t="s">
        <v>50</v>
      </c>
      <c r="D22" s="49">
        <v>45046</v>
      </c>
      <c r="E22" s="24"/>
      <c r="F22" s="23"/>
      <c r="G22" s="23"/>
      <c r="H22" s="23"/>
      <c r="I22" s="68" t="s">
        <v>147</v>
      </c>
      <c r="J22" s="69">
        <v>0.5</v>
      </c>
      <c r="K22" s="71" t="s">
        <v>79</v>
      </c>
      <c r="L22" s="73">
        <v>0.5</v>
      </c>
      <c r="M22" s="68" t="s">
        <v>147</v>
      </c>
      <c r="N22" s="69">
        <v>0.5</v>
      </c>
      <c r="O22" s="71" t="s">
        <v>79</v>
      </c>
      <c r="P22" s="73">
        <v>0.5</v>
      </c>
      <c r="Q22" s="44"/>
      <c r="R22" s="44"/>
      <c r="S22" s="44"/>
      <c r="T22" s="44"/>
      <c r="U22" s="44"/>
      <c r="V22" s="44"/>
      <c r="W22" s="44"/>
      <c r="X22" s="44"/>
      <c r="Y22" s="44"/>
    </row>
    <row r="23" spans="1:25" s="45" customFormat="1" ht="68.25" customHeight="1" x14ac:dyDescent="0.25">
      <c r="A23" s="119"/>
      <c r="B23" s="158"/>
      <c r="C23" s="124"/>
      <c r="D23" s="49" t="s">
        <v>97</v>
      </c>
      <c r="E23" s="24"/>
      <c r="F23" s="23"/>
      <c r="G23" s="24"/>
      <c r="H23" s="23"/>
      <c r="I23" s="24"/>
      <c r="J23" s="23"/>
      <c r="K23" s="24"/>
      <c r="L23" s="23"/>
      <c r="M23" s="24"/>
      <c r="N23" s="23"/>
      <c r="O23" s="24"/>
      <c r="P23" s="23"/>
      <c r="Q23" s="44"/>
      <c r="R23" s="44"/>
      <c r="S23" s="44"/>
      <c r="T23" s="44"/>
      <c r="U23" s="44"/>
      <c r="V23" s="44"/>
      <c r="W23" s="44"/>
      <c r="X23" s="44"/>
      <c r="Y23" s="44"/>
    </row>
    <row r="24" spans="1:25" s="45" customFormat="1" ht="94.5" customHeight="1" x14ac:dyDescent="0.25">
      <c r="A24" s="119"/>
      <c r="B24" s="158"/>
      <c r="C24" s="122" t="s">
        <v>58</v>
      </c>
      <c r="D24" s="49">
        <v>45016</v>
      </c>
      <c r="E24" s="68" t="s">
        <v>183</v>
      </c>
      <c r="F24" s="69">
        <v>0.33</v>
      </c>
      <c r="G24" s="71" t="s">
        <v>80</v>
      </c>
      <c r="H24" s="113">
        <v>0.33</v>
      </c>
      <c r="I24" s="68" t="s">
        <v>274</v>
      </c>
      <c r="J24" s="69">
        <v>0.33</v>
      </c>
      <c r="K24" s="71" t="s">
        <v>80</v>
      </c>
      <c r="L24" s="113">
        <v>0.67</v>
      </c>
      <c r="M24" s="68" t="s">
        <v>274</v>
      </c>
      <c r="N24" s="69">
        <v>0.33</v>
      </c>
      <c r="O24" s="71" t="s">
        <v>80</v>
      </c>
      <c r="P24" s="90">
        <v>0.67</v>
      </c>
      <c r="Q24" s="44"/>
      <c r="R24" s="44"/>
      <c r="S24" s="44"/>
      <c r="T24" s="44"/>
      <c r="U24" s="44"/>
      <c r="V24" s="44"/>
      <c r="W24" s="44"/>
      <c r="X24" s="44"/>
      <c r="Y24" s="44"/>
    </row>
    <row r="25" spans="1:25" s="45" customFormat="1" ht="93" customHeight="1" x14ac:dyDescent="0.25">
      <c r="A25" s="119"/>
      <c r="B25" s="158"/>
      <c r="C25" s="123"/>
      <c r="D25" s="49" t="s">
        <v>53</v>
      </c>
      <c r="E25" s="24"/>
      <c r="F25" s="23"/>
      <c r="G25" s="24"/>
      <c r="H25" s="114"/>
      <c r="I25" s="68" t="s">
        <v>275</v>
      </c>
      <c r="J25" s="69">
        <v>0.34</v>
      </c>
      <c r="K25" s="71" t="s">
        <v>125</v>
      </c>
      <c r="L25" s="114"/>
      <c r="M25" s="68" t="s">
        <v>275</v>
      </c>
      <c r="N25" s="69">
        <v>0.34</v>
      </c>
      <c r="O25" s="71" t="s">
        <v>125</v>
      </c>
      <c r="P25" s="91"/>
      <c r="Q25" s="44"/>
      <c r="R25" s="44"/>
      <c r="S25" s="44"/>
      <c r="T25" s="44"/>
      <c r="U25" s="44"/>
      <c r="V25" s="44"/>
      <c r="W25" s="44"/>
      <c r="X25" s="44"/>
      <c r="Y25" s="44"/>
    </row>
    <row r="26" spans="1:25" s="35" customFormat="1" ht="68.25" customHeight="1" x14ac:dyDescent="0.25">
      <c r="A26" s="119"/>
      <c r="B26" s="158"/>
      <c r="C26" s="124"/>
      <c r="D26" s="14">
        <v>45230</v>
      </c>
      <c r="E26" s="27"/>
      <c r="F26" s="22"/>
      <c r="G26" s="27"/>
      <c r="H26" s="115"/>
      <c r="I26" s="27"/>
      <c r="J26" s="22"/>
      <c r="K26" s="27"/>
      <c r="L26" s="115"/>
      <c r="M26" s="27"/>
      <c r="N26" s="22"/>
      <c r="O26" s="27"/>
      <c r="P26" s="92"/>
      <c r="Q26" s="34"/>
      <c r="R26" s="34"/>
      <c r="S26" s="34"/>
      <c r="T26" s="34"/>
      <c r="U26" s="34"/>
      <c r="V26" s="34"/>
      <c r="W26" s="34"/>
      <c r="X26" s="34"/>
      <c r="Y26" s="34"/>
    </row>
    <row r="27" spans="1:25" s="45" customFormat="1" ht="156" customHeight="1" x14ac:dyDescent="0.25">
      <c r="A27" s="119"/>
      <c r="B27" s="158"/>
      <c r="C27" s="122" t="s">
        <v>61</v>
      </c>
      <c r="D27" s="26">
        <v>45016</v>
      </c>
      <c r="E27" s="68" t="s">
        <v>184</v>
      </c>
      <c r="F27" s="69">
        <v>0.25</v>
      </c>
      <c r="G27" s="71" t="s">
        <v>81</v>
      </c>
      <c r="H27" s="113">
        <v>0.25</v>
      </c>
      <c r="I27" s="68" t="s">
        <v>185</v>
      </c>
      <c r="J27" s="69">
        <v>0.25</v>
      </c>
      <c r="K27" s="71" t="s">
        <v>81</v>
      </c>
      <c r="L27" s="113">
        <v>0.5</v>
      </c>
      <c r="M27" s="68" t="s">
        <v>185</v>
      </c>
      <c r="N27" s="69">
        <v>0.25</v>
      </c>
      <c r="O27" s="71" t="s">
        <v>81</v>
      </c>
      <c r="P27" s="90">
        <v>0.75</v>
      </c>
      <c r="Q27" s="44"/>
      <c r="R27" s="44"/>
      <c r="S27" s="44"/>
      <c r="T27" s="44"/>
      <c r="U27" s="44"/>
      <c r="V27" s="44"/>
      <c r="W27" s="44"/>
      <c r="X27" s="44"/>
      <c r="Y27" s="44"/>
    </row>
    <row r="28" spans="1:25" s="45" customFormat="1" ht="170.1" customHeight="1" x14ac:dyDescent="0.25">
      <c r="A28" s="119"/>
      <c r="B28" s="158"/>
      <c r="C28" s="123"/>
      <c r="D28" s="26">
        <v>45107</v>
      </c>
      <c r="E28" s="24"/>
      <c r="F28" s="23"/>
      <c r="G28" s="24"/>
      <c r="H28" s="114"/>
      <c r="I28" s="68" t="s">
        <v>186</v>
      </c>
      <c r="J28" s="69">
        <v>0.25</v>
      </c>
      <c r="K28" s="71" t="s">
        <v>81</v>
      </c>
      <c r="L28" s="114"/>
      <c r="M28" s="68" t="s">
        <v>186</v>
      </c>
      <c r="N28" s="69">
        <v>0.25</v>
      </c>
      <c r="O28" s="71" t="s">
        <v>81</v>
      </c>
      <c r="P28" s="91"/>
      <c r="Q28" s="44"/>
      <c r="R28" s="44"/>
      <c r="S28" s="44"/>
      <c r="T28" s="44"/>
      <c r="U28" s="44"/>
      <c r="V28" s="44"/>
      <c r="W28" s="44"/>
      <c r="X28" s="44"/>
      <c r="Y28" s="44"/>
    </row>
    <row r="29" spans="1:25" s="45" customFormat="1" ht="177" customHeight="1" x14ac:dyDescent="0.25">
      <c r="A29" s="119"/>
      <c r="B29" s="158"/>
      <c r="C29" s="123"/>
      <c r="D29" s="26">
        <v>45199</v>
      </c>
      <c r="E29" s="24"/>
      <c r="F29" s="23"/>
      <c r="G29" s="24"/>
      <c r="H29" s="114"/>
      <c r="I29" s="24"/>
      <c r="J29" s="23"/>
      <c r="K29" s="24"/>
      <c r="L29" s="114"/>
      <c r="M29" s="68" t="s">
        <v>242</v>
      </c>
      <c r="N29" s="69">
        <v>0.25</v>
      </c>
      <c r="O29" s="71" t="s">
        <v>81</v>
      </c>
      <c r="P29" s="91"/>
      <c r="Q29" s="44"/>
      <c r="R29" s="44"/>
      <c r="S29" s="44"/>
      <c r="T29" s="44"/>
      <c r="U29" s="44"/>
      <c r="V29" s="44"/>
      <c r="W29" s="44"/>
      <c r="X29" s="44"/>
      <c r="Y29" s="44"/>
    </row>
    <row r="30" spans="1:25" s="45" customFormat="1" ht="80.25" customHeight="1" x14ac:dyDescent="0.25">
      <c r="A30" s="119"/>
      <c r="B30" s="158"/>
      <c r="C30" s="123"/>
      <c r="D30" s="14">
        <v>45291</v>
      </c>
      <c r="E30" s="24"/>
      <c r="F30" s="23"/>
      <c r="G30" s="24"/>
      <c r="H30" s="115"/>
      <c r="I30" s="24"/>
      <c r="J30" s="23"/>
      <c r="K30" s="24"/>
      <c r="L30" s="115"/>
      <c r="M30" s="24"/>
      <c r="N30" s="23"/>
      <c r="O30" s="24"/>
      <c r="P30" s="92"/>
      <c r="Q30" s="44"/>
      <c r="R30" s="44"/>
      <c r="S30" s="44"/>
      <c r="T30" s="44"/>
      <c r="U30" s="44"/>
      <c r="V30" s="44"/>
      <c r="W30" s="44"/>
      <c r="X30" s="44"/>
      <c r="Y30" s="44"/>
    </row>
    <row r="31" spans="1:25" s="45" customFormat="1" ht="141.75" customHeight="1" x14ac:dyDescent="0.25">
      <c r="A31" s="119"/>
      <c r="B31" s="158"/>
      <c r="C31" s="122" t="s">
        <v>98</v>
      </c>
      <c r="D31" s="13">
        <v>45138</v>
      </c>
      <c r="E31" s="24"/>
      <c r="F31" s="23"/>
      <c r="G31" s="23"/>
      <c r="H31" s="125"/>
      <c r="I31" s="24"/>
      <c r="J31" s="23"/>
      <c r="K31" s="23"/>
      <c r="L31" s="125"/>
      <c r="M31" s="68" t="s">
        <v>276</v>
      </c>
      <c r="N31" s="69">
        <v>0.8</v>
      </c>
      <c r="O31" s="71" t="s">
        <v>277</v>
      </c>
      <c r="P31" s="97">
        <v>0.8</v>
      </c>
      <c r="Q31" s="44"/>
      <c r="R31" s="44"/>
      <c r="S31" s="44"/>
      <c r="T31" s="44"/>
      <c r="U31" s="44"/>
      <c r="V31" s="44"/>
      <c r="W31" s="44"/>
      <c r="X31" s="44"/>
      <c r="Y31" s="44"/>
    </row>
    <row r="32" spans="1:25" s="45" customFormat="1" ht="76.5" customHeight="1" x14ac:dyDescent="0.25">
      <c r="A32" s="119"/>
      <c r="B32" s="158"/>
      <c r="C32" s="123"/>
      <c r="D32" s="13">
        <v>45230</v>
      </c>
      <c r="E32" s="24"/>
      <c r="F32" s="23"/>
      <c r="G32" s="24"/>
      <c r="H32" s="126"/>
      <c r="I32" s="24"/>
      <c r="J32" s="23"/>
      <c r="K32" s="24"/>
      <c r="L32" s="126"/>
      <c r="M32" s="24"/>
      <c r="N32" s="23"/>
      <c r="O32" s="24"/>
      <c r="P32" s="98"/>
      <c r="Q32" s="44"/>
      <c r="R32" s="44"/>
      <c r="S32" s="44"/>
      <c r="T32" s="44"/>
      <c r="U32" s="44"/>
      <c r="V32" s="44"/>
      <c r="W32" s="44"/>
      <c r="X32" s="44"/>
      <c r="Y32" s="44"/>
    </row>
    <row r="33" spans="1:25" s="45" customFormat="1" ht="70.5" customHeight="1" x14ac:dyDescent="0.25">
      <c r="A33" s="119"/>
      <c r="B33" s="158"/>
      <c r="C33" s="122" t="s">
        <v>7</v>
      </c>
      <c r="D33" s="13">
        <v>45016</v>
      </c>
      <c r="E33" s="74" t="s">
        <v>187</v>
      </c>
      <c r="F33" s="69">
        <v>0.1</v>
      </c>
      <c r="G33" s="71" t="s">
        <v>82</v>
      </c>
      <c r="H33" s="30">
        <v>0.1</v>
      </c>
      <c r="I33" s="74" t="s">
        <v>188</v>
      </c>
      <c r="J33" s="69">
        <v>0.1</v>
      </c>
      <c r="K33" s="71" t="s">
        <v>82</v>
      </c>
      <c r="L33" s="30">
        <v>0.1</v>
      </c>
      <c r="M33" s="74" t="s">
        <v>188</v>
      </c>
      <c r="N33" s="69">
        <v>0.1</v>
      </c>
      <c r="O33" s="71" t="s">
        <v>82</v>
      </c>
      <c r="P33" s="97">
        <v>1</v>
      </c>
      <c r="Q33" s="44"/>
      <c r="R33" s="44"/>
      <c r="S33" s="44"/>
      <c r="T33" s="44"/>
      <c r="U33" s="44"/>
      <c r="V33" s="44"/>
      <c r="W33" s="44"/>
      <c r="X33" s="44"/>
      <c r="Y33" s="44"/>
    </row>
    <row r="34" spans="1:25" s="45" customFormat="1" ht="91.5" customHeight="1" x14ac:dyDescent="0.25">
      <c r="A34" s="119"/>
      <c r="B34" s="158"/>
      <c r="C34" s="123"/>
      <c r="D34" s="13">
        <v>45138</v>
      </c>
      <c r="E34" s="24"/>
      <c r="F34" s="23"/>
      <c r="G34" s="24"/>
      <c r="H34" s="24"/>
      <c r="I34" s="24"/>
      <c r="J34" s="23"/>
      <c r="K34" s="24"/>
      <c r="L34" s="24"/>
      <c r="M34" s="74" t="s">
        <v>243</v>
      </c>
      <c r="N34" s="69">
        <v>0.9</v>
      </c>
      <c r="O34" s="71" t="s">
        <v>82</v>
      </c>
      <c r="P34" s="98"/>
      <c r="Q34" s="44"/>
      <c r="R34" s="44"/>
      <c r="S34" s="44"/>
      <c r="T34" s="44"/>
      <c r="U34" s="44"/>
      <c r="V34" s="44"/>
      <c r="W34" s="44"/>
      <c r="X34" s="44"/>
      <c r="Y34" s="44"/>
    </row>
    <row r="35" spans="1:25" s="35" customFormat="1" ht="62.25" customHeight="1" x14ac:dyDescent="0.25">
      <c r="A35" s="119"/>
      <c r="B35" s="158"/>
      <c r="C35" s="160" t="s">
        <v>62</v>
      </c>
      <c r="D35" s="13">
        <v>45016</v>
      </c>
      <c r="E35" s="74" t="s">
        <v>189</v>
      </c>
      <c r="F35" s="69">
        <v>0.1</v>
      </c>
      <c r="G35" s="71" t="s">
        <v>84</v>
      </c>
      <c r="H35" s="15">
        <v>0.1</v>
      </c>
      <c r="I35" s="74" t="s">
        <v>83</v>
      </c>
      <c r="J35" s="69">
        <v>0.1</v>
      </c>
      <c r="K35" s="71" t="s">
        <v>84</v>
      </c>
      <c r="L35" s="69">
        <v>0.1</v>
      </c>
      <c r="M35" s="74" t="s">
        <v>83</v>
      </c>
      <c r="N35" s="69">
        <v>0.1</v>
      </c>
      <c r="O35" s="71" t="s">
        <v>84</v>
      </c>
      <c r="P35" s="97">
        <v>1</v>
      </c>
      <c r="Q35" s="34"/>
      <c r="R35" s="34"/>
      <c r="S35" s="34"/>
      <c r="T35" s="34"/>
      <c r="U35" s="34"/>
      <c r="V35" s="34"/>
      <c r="W35" s="34"/>
      <c r="X35" s="34"/>
      <c r="Y35" s="34"/>
    </row>
    <row r="36" spans="1:25" s="35" customFormat="1" ht="81.95" customHeight="1" x14ac:dyDescent="0.25">
      <c r="A36" s="119"/>
      <c r="B36" s="158"/>
      <c r="C36" s="129"/>
      <c r="D36" s="13">
        <v>45169</v>
      </c>
      <c r="E36" s="27"/>
      <c r="F36" s="22"/>
      <c r="G36" s="27"/>
      <c r="H36" s="22"/>
      <c r="I36" s="27"/>
      <c r="J36" s="22"/>
      <c r="K36" s="27"/>
      <c r="L36" s="22"/>
      <c r="M36" s="74" t="s">
        <v>278</v>
      </c>
      <c r="N36" s="69">
        <v>0.9</v>
      </c>
      <c r="O36" s="71" t="s">
        <v>244</v>
      </c>
      <c r="P36" s="98"/>
      <c r="Q36" s="34"/>
      <c r="R36" s="34"/>
      <c r="S36" s="34"/>
      <c r="T36" s="34"/>
      <c r="U36" s="34"/>
      <c r="V36" s="34"/>
      <c r="W36" s="34"/>
      <c r="X36" s="34"/>
      <c r="Y36" s="34"/>
    </row>
    <row r="37" spans="1:25" s="45" customFormat="1" ht="125.25" customHeight="1" x14ac:dyDescent="0.25">
      <c r="A37" s="119"/>
      <c r="B37" s="158"/>
      <c r="C37" s="50" t="s">
        <v>126</v>
      </c>
      <c r="D37" s="13">
        <v>45260</v>
      </c>
      <c r="E37" s="16" t="s">
        <v>148</v>
      </c>
      <c r="F37" s="23"/>
      <c r="G37" s="24"/>
      <c r="H37" s="24"/>
      <c r="I37" s="74" t="s">
        <v>279</v>
      </c>
      <c r="J37" s="69">
        <v>0.3</v>
      </c>
      <c r="K37" s="71" t="s">
        <v>127</v>
      </c>
      <c r="L37" s="69">
        <v>0.3</v>
      </c>
      <c r="M37" s="74" t="s">
        <v>279</v>
      </c>
      <c r="N37" s="69">
        <v>0.3</v>
      </c>
      <c r="O37" s="71" t="s">
        <v>127</v>
      </c>
      <c r="P37" s="69">
        <v>0.3</v>
      </c>
      <c r="Q37" s="44"/>
      <c r="R37" s="44"/>
      <c r="S37" s="44"/>
      <c r="T37" s="44"/>
      <c r="U37" s="44"/>
      <c r="V37" s="44"/>
      <c r="W37" s="44"/>
      <c r="X37" s="44"/>
      <c r="Y37" s="44"/>
    </row>
    <row r="38" spans="1:25" s="45" customFormat="1" ht="82.5" customHeight="1" x14ac:dyDescent="0.25">
      <c r="A38" s="119"/>
      <c r="B38" s="158"/>
      <c r="C38" s="122" t="s">
        <v>59</v>
      </c>
      <c r="D38" s="13">
        <v>45016</v>
      </c>
      <c r="E38" s="74" t="s">
        <v>190</v>
      </c>
      <c r="F38" s="69">
        <v>0.33</v>
      </c>
      <c r="G38" s="71" t="s">
        <v>99</v>
      </c>
      <c r="H38" s="107">
        <v>0.33</v>
      </c>
      <c r="I38" s="74" t="s">
        <v>191</v>
      </c>
      <c r="J38" s="69">
        <v>0.33</v>
      </c>
      <c r="K38" s="71" t="s">
        <v>99</v>
      </c>
      <c r="L38" s="107">
        <v>0.67</v>
      </c>
      <c r="M38" s="74" t="s">
        <v>191</v>
      </c>
      <c r="N38" s="69">
        <v>0.33</v>
      </c>
      <c r="O38" s="71" t="s">
        <v>99</v>
      </c>
      <c r="P38" s="99">
        <f>+N38+N39+N40</f>
        <v>1</v>
      </c>
      <c r="Q38" s="44"/>
      <c r="R38" s="44"/>
      <c r="S38" s="44"/>
      <c r="T38" s="44"/>
      <c r="U38" s="44"/>
      <c r="V38" s="44"/>
      <c r="W38" s="44"/>
      <c r="X38" s="44"/>
      <c r="Y38" s="44"/>
    </row>
    <row r="39" spans="1:25" s="45" customFormat="1" ht="119.25" customHeight="1" x14ac:dyDescent="0.25">
      <c r="A39" s="119"/>
      <c r="B39" s="158"/>
      <c r="C39" s="123"/>
      <c r="D39" s="13" t="s">
        <v>55</v>
      </c>
      <c r="E39" s="59"/>
      <c r="F39" s="23"/>
      <c r="G39" s="24"/>
      <c r="H39" s="108"/>
      <c r="I39" s="74" t="s">
        <v>149</v>
      </c>
      <c r="J39" s="69">
        <v>0.34</v>
      </c>
      <c r="K39" s="71" t="s">
        <v>99</v>
      </c>
      <c r="L39" s="108"/>
      <c r="M39" s="74" t="s">
        <v>149</v>
      </c>
      <c r="N39" s="69">
        <v>0.34</v>
      </c>
      <c r="O39" s="71" t="s">
        <v>99</v>
      </c>
      <c r="P39" s="100"/>
      <c r="Q39" s="44"/>
      <c r="R39" s="44"/>
      <c r="S39" s="44"/>
      <c r="T39" s="44"/>
      <c r="U39" s="44"/>
      <c r="V39" s="44"/>
      <c r="W39" s="44"/>
      <c r="X39" s="44"/>
      <c r="Y39" s="44"/>
    </row>
    <row r="40" spans="1:25" s="45" customFormat="1" ht="132.75" customHeight="1" x14ac:dyDescent="0.25">
      <c r="A40" s="119"/>
      <c r="B40" s="158"/>
      <c r="C40" s="124"/>
      <c r="D40" s="13" t="s">
        <v>54</v>
      </c>
      <c r="E40" s="59"/>
      <c r="F40" s="23"/>
      <c r="G40" s="24"/>
      <c r="H40" s="109"/>
      <c r="I40" s="59"/>
      <c r="J40" s="23"/>
      <c r="K40" s="24"/>
      <c r="L40" s="109"/>
      <c r="M40" s="86" t="s">
        <v>300</v>
      </c>
      <c r="N40" s="69">
        <v>0.33</v>
      </c>
      <c r="O40" s="71" t="s">
        <v>99</v>
      </c>
      <c r="P40" s="101"/>
      <c r="Q40" s="44"/>
      <c r="R40" s="44"/>
      <c r="S40" s="44"/>
      <c r="T40" s="44"/>
      <c r="U40" s="44"/>
      <c r="V40" s="44"/>
      <c r="W40" s="44"/>
      <c r="X40" s="44"/>
      <c r="Y40" s="44"/>
    </row>
    <row r="41" spans="1:25" s="35" customFormat="1" ht="137.25" customHeight="1" x14ac:dyDescent="0.25">
      <c r="A41" s="119"/>
      <c r="B41" s="158"/>
      <c r="C41" s="122" t="s">
        <v>26</v>
      </c>
      <c r="D41" s="14">
        <v>45107</v>
      </c>
      <c r="E41" s="38"/>
      <c r="F41" s="22"/>
      <c r="G41" s="27"/>
      <c r="H41" s="139"/>
      <c r="I41" s="74" t="s">
        <v>280</v>
      </c>
      <c r="J41" s="69">
        <v>0.5</v>
      </c>
      <c r="K41" s="74" t="s">
        <v>128</v>
      </c>
      <c r="L41" s="107">
        <v>0.5</v>
      </c>
      <c r="M41" s="74" t="s">
        <v>280</v>
      </c>
      <c r="N41" s="69">
        <v>0.5</v>
      </c>
      <c r="O41" s="74" t="s">
        <v>128</v>
      </c>
      <c r="P41" s="99">
        <v>0.5</v>
      </c>
      <c r="Q41" s="34"/>
      <c r="R41" s="34"/>
      <c r="S41" s="34"/>
      <c r="T41" s="34"/>
      <c r="U41" s="34"/>
      <c r="V41" s="34"/>
      <c r="W41" s="34"/>
      <c r="X41" s="34"/>
      <c r="Y41" s="34"/>
    </row>
    <row r="42" spans="1:25" s="35" customFormat="1" ht="76.5" customHeight="1" x14ac:dyDescent="0.25">
      <c r="A42" s="119"/>
      <c r="B42" s="158"/>
      <c r="C42" s="124"/>
      <c r="D42" s="14">
        <v>45260</v>
      </c>
      <c r="E42" s="27"/>
      <c r="F42" s="22"/>
      <c r="G42" s="27"/>
      <c r="H42" s="140"/>
      <c r="I42" s="27"/>
      <c r="J42" s="22"/>
      <c r="K42" s="27"/>
      <c r="L42" s="109"/>
      <c r="M42" s="27"/>
      <c r="N42" s="22"/>
      <c r="O42" s="27"/>
      <c r="P42" s="101"/>
      <c r="Q42" s="34"/>
      <c r="R42" s="34"/>
      <c r="S42" s="34"/>
      <c r="T42" s="34"/>
      <c r="U42" s="34"/>
      <c r="V42" s="34"/>
      <c r="W42" s="34"/>
      <c r="X42" s="34"/>
      <c r="Y42" s="34"/>
    </row>
    <row r="43" spans="1:25" s="45" customFormat="1" ht="156.94999999999999" customHeight="1" thickBot="1" x14ac:dyDescent="0.3">
      <c r="A43" s="119"/>
      <c r="B43" s="159"/>
      <c r="C43" s="51" t="s">
        <v>27</v>
      </c>
      <c r="D43" s="52">
        <v>44985</v>
      </c>
      <c r="E43" s="74" t="s">
        <v>192</v>
      </c>
      <c r="F43" s="75">
        <v>1</v>
      </c>
      <c r="G43" s="71" t="s">
        <v>37</v>
      </c>
      <c r="H43" s="72">
        <v>1</v>
      </c>
      <c r="I43" s="74" t="s">
        <v>194</v>
      </c>
      <c r="J43" s="75">
        <v>1</v>
      </c>
      <c r="K43" s="71" t="s">
        <v>37</v>
      </c>
      <c r="L43" s="48">
        <v>1</v>
      </c>
      <c r="M43" s="74" t="s">
        <v>194</v>
      </c>
      <c r="N43" s="75">
        <v>1</v>
      </c>
      <c r="O43" s="71" t="s">
        <v>37</v>
      </c>
      <c r="P43" s="83">
        <v>1</v>
      </c>
      <c r="Q43" s="44"/>
      <c r="R43" s="44"/>
      <c r="S43" s="44"/>
      <c r="T43" s="44"/>
      <c r="U43" s="44"/>
      <c r="V43" s="44"/>
      <c r="W43" s="44"/>
      <c r="X43" s="44"/>
      <c r="Y43" s="44"/>
    </row>
    <row r="44" spans="1:25" s="45" customFormat="1" ht="84" customHeight="1" x14ac:dyDescent="0.25">
      <c r="A44" s="119"/>
      <c r="B44" s="120" t="s">
        <v>100</v>
      </c>
      <c r="C44" s="127" t="s">
        <v>28</v>
      </c>
      <c r="D44" s="53">
        <v>45016</v>
      </c>
      <c r="E44" s="74" t="s">
        <v>193</v>
      </c>
      <c r="F44" s="69">
        <v>0.25</v>
      </c>
      <c r="G44" s="71" t="s">
        <v>85</v>
      </c>
      <c r="H44" s="107">
        <v>0.25</v>
      </c>
      <c r="I44" s="74" t="s">
        <v>281</v>
      </c>
      <c r="J44" s="69">
        <v>0.25</v>
      </c>
      <c r="K44" s="71" t="s">
        <v>85</v>
      </c>
      <c r="L44" s="104">
        <v>0.5</v>
      </c>
      <c r="M44" s="74" t="s">
        <v>281</v>
      </c>
      <c r="N44" s="69">
        <v>0.25</v>
      </c>
      <c r="O44" s="71" t="s">
        <v>85</v>
      </c>
      <c r="P44" s="104">
        <v>0.75</v>
      </c>
      <c r="Q44" s="44"/>
      <c r="R44" s="44"/>
      <c r="S44" s="44"/>
      <c r="T44" s="44"/>
      <c r="U44" s="44"/>
      <c r="V44" s="44"/>
      <c r="W44" s="44"/>
      <c r="X44" s="44"/>
      <c r="Y44" s="44"/>
    </row>
    <row r="45" spans="1:25" s="35" customFormat="1" ht="102" x14ac:dyDescent="0.25">
      <c r="A45" s="119"/>
      <c r="B45" s="121"/>
      <c r="C45" s="128"/>
      <c r="D45" s="26">
        <v>45107</v>
      </c>
      <c r="E45" s="27"/>
      <c r="F45" s="22"/>
      <c r="G45" s="27"/>
      <c r="H45" s="108"/>
      <c r="I45" s="74" t="s">
        <v>282</v>
      </c>
      <c r="J45" s="76">
        <v>0.25</v>
      </c>
      <c r="K45" s="71" t="s">
        <v>283</v>
      </c>
      <c r="L45" s="106"/>
      <c r="M45" s="74" t="s">
        <v>282</v>
      </c>
      <c r="N45" s="76">
        <v>0.25</v>
      </c>
      <c r="O45" s="71" t="s">
        <v>283</v>
      </c>
      <c r="P45" s="106"/>
      <c r="Q45" s="34"/>
      <c r="R45" s="34"/>
      <c r="S45" s="34"/>
      <c r="T45" s="34"/>
      <c r="U45" s="34"/>
      <c r="V45" s="34"/>
      <c r="W45" s="34"/>
      <c r="X45" s="34"/>
      <c r="Y45" s="34"/>
    </row>
    <row r="46" spans="1:25" s="35" customFormat="1" ht="89.25" x14ac:dyDescent="0.25">
      <c r="A46" s="119"/>
      <c r="B46" s="121"/>
      <c r="C46" s="128"/>
      <c r="D46" s="26">
        <v>45199</v>
      </c>
      <c r="E46" s="27"/>
      <c r="F46" s="22"/>
      <c r="G46" s="27"/>
      <c r="H46" s="109"/>
      <c r="I46" s="27"/>
      <c r="J46" s="22"/>
      <c r="K46" s="27"/>
      <c r="L46" s="106"/>
      <c r="M46" s="74" t="s">
        <v>284</v>
      </c>
      <c r="N46" s="76">
        <v>0.25</v>
      </c>
      <c r="O46" s="71" t="s">
        <v>245</v>
      </c>
      <c r="P46" s="106"/>
      <c r="Q46" s="34"/>
      <c r="R46" s="34"/>
      <c r="S46" s="34"/>
      <c r="T46" s="34"/>
      <c r="U46" s="34"/>
      <c r="V46" s="34"/>
      <c r="W46" s="34"/>
      <c r="X46" s="34"/>
      <c r="Y46" s="34"/>
    </row>
    <row r="47" spans="1:25" s="35" customFormat="1" ht="70.5" customHeight="1" thickBot="1" x14ac:dyDescent="0.3">
      <c r="A47" s="119"/>
      <c r="B47" s="121"/>
      <c r="C47" s="129"/>
      <c r="D47" s="14">
        <v>45291</v>
      </c>
      <c r="E47" s="27"/>
      <c r="F47" s="22"/>
      <c r="G47" s="27"/>
      <c r="H47" s="67"/>
      <c r="I47" s="27"/>
      <c r="J47" s="22"/>
      <c r="K47" s="27"/>
      <c r="L47" s="105"/>
      <c r="M47" s="27"/>
      <c r="N47" s="22"/>
      <c r="O47" s="27"/>
      <c r="P47" s="105"/>
      <c r="Q47" s="34"/>
      <c r="R47" s="34"/>
      <c r="S47" s="34"/>
      <c r="T47" s="34"/>
      <c r="U47" s="34"/>
      <c r="V47" s="34"/>
      <c r="W47" s="34"/>
      <c r="X47" s="34"/>
      <c r="Y47" s="34"/>
    </row>
    <row r="48" spans="1:25" s="45" customFormat="1" ht="103.5" customHeight="1" x14ac:dyDescent="0.25">
      <c r="A48" s="119"/>
      <c r="B48" s="121"/>
      <c r="C48" s="122" t="s">
        <v>101</v>
      </c>
      <c r="D48" s="53">
        <v>45016</v>
      </c>
      <c r="E48" s="74" t="s">
        <v>195</v>
      </c>
      <c r="F48" s="76">
        <v>0.25</v>
      </c>
      <c r="G48" s="71" t="s">
        <v>102</v>
      </c>
      <c r="H48" s="113">
        <v>0.25</v>
      </c>
      <c r="I48" s="74" t="s">
        <v>150</v>
      </c>
      <c r="J48" s="76">
        <v>0.25</v>
      </c>
      <c r="K48" s="71" t="s">
        <v>102</v>
      </c>
      <c r="L48" s="113">
        <v>0.75</v>
      </c>
      <c r="M48" s="74" t="s">
        <v>150</v>
      </c>
      <c r="N48" s="76">
        <v>0.25</v>
      </c>
      <c r="O48" s="71" t="s">
        <v>102</v>
      </c>
      <c r="P48" s="90">
        <v>0.8</v>
      </c>
      <c r="Q48" s="44"/>
      <c r="R48" s="44"/>
      <c r="S48" s="44"/>
      <c r="T48" s="44"/>
      <c r="U48" s="44"/>
      <c r="V48" s="44"/>
      <c r="W48" s="44"/>
      <c r="X48" s="44"/>
      <c r="Y48" s="44"/>
    </row>
    <row r="49" spans="1:25" s="35" customFormat="1" ht="191.25" x14ac:dyDescent="0.25">
      <c r="A49" s="119"/>
      <c r="B49" s="121"/>
      <c r="C49" s="123"/>
      <c r="D49" s="26">
        <v>45107</v>
      </c>
      <c r="E49" s="27"/>
      <c r="F49" s="22"/>
      <c r="G49" s="27"/>
      <c r="H49" s="114"/>
      <c r="I49" s="74" t="s">
        <v>196</v>
      </c>
      <c r="J49" s="76">
        <v>0.5</v>
      </c>
      <c r="K49" s="71" t="s">
        <v>129</v>
      </c>
      <c r="L49" s="114"/>
      <c r="M49" s="74" t="s">
        <v>196</v>
      </c>
      <c r="N49" s="76">
        <v>0.5</v>
      </c>
      <c r="O49" s="71" t="s">
        <v>129</v>
      </c>
      <c r="P49" s="91"/>
      <c r="Q49" s="34"/>
      <c r="R49" s="34"/>
      <c r="S49" s="34"/>
      <c r="T49" s="34"/>
      <c r="U49" s="34"/>
      <c r="V49" s="34"/>
      <c r="W49" s="34"/>
      <c r="X49" s="34"/>
      <c r="Y49" s="34"/>
    </row>
    <row r="50" spans="1:25" s="35" customFormat="1" ht="73.5" customHeight="1" x14ac:dyDescent="0.25">
      <c r="A50" s="119"/>
      <c r="B50" s="121"/>
      <c r="C50" s="123"/>
      <c r="D50" s="26">
        <v>45199</v>
      </c>
      <c r="E50" s="27"/>
      <c r="F50" s="22"/>
      <c r="G50" s="27"/>
      <c r="H50" s="114"/>
      <c r="I50" s="27"/>
      <c r="J50" s="22"/>
      <c r="K50" s="27"/>
      <c r="L50" s="114"/>
      <c r="M50" s="86" t="s">
        <v>299</v>
      </c>
      <c r="N50" s="76">
        <v>0.1</v>
      </c>
      <c r="O50" s="71" t="s">
        <v>246</v>
      </c>
      <c r="P50" s="91"/>
      <c r="Q50" s="34"/>
      <c r="R50" s="34"/>
      <c r="S50" s="34"/>
      <c r="T50" s="34"/>
      <c r="U50" s="34"/>
      <c r="V50" s="34"/>
      <c r="W50" s="34"/>
      <c r="X50" s="34"/>
      <c r="Y50" s="34"/>
    </row>
    <row r="51" spans="1:25" s="35" customFormat="1" ht="73.5" customHeight="1" x14ac:dyDescent="0.25">
      <c r="A51" s="119"/>
      <c r="B51" s="121"/>
      <c r="C51" s="124"/>
      <c r="D51" s="14">
        <v>45291</v>
      </c>
      <c r="E51" s="27"/>
      <c r="F51" s="22"/>
      <c r="G51" s="27"/>
      <c r="H51" s="115"/>
      <c r="I51" s="27"/>
      <c r="J51" s="22"/>
      <c r="K51" s="27"/>
      <c r="L51" s="115"/>
      <c r="M51" s="27"/>
      <c r="N51" s="22"/>
      <c r="O51" s="27"/>
      <c r="P51" s="92"/>
      <c r="Q51" s="34"/>
      <c r="R51" s="34"/>
      <c r="S51" s="34"/>
      <c r="T51" s="34"/>
      <c r="U51" s="34"/>
      <c r="V51" s="34"/>
      <c r="W51" s="34"/>
      <c r="X51" s="34"/>
      <c r="Y51" s="34"/>
    </row>
    <row r="52" spans="1:25" s="45" customFormat="1" ht="66.75" customHeight="1" x14ac:dyDescent="0.25">
      <c r="A52" s="119"/>
      <c r="B52" s="121"/>
      <c r="C52" s="122" t="s">
        <v>8</v>
      </c>
      <c r="D52" s="26">
        <v>45016</v>
      </c>
      <c r="E52" s="74" t="s">
        <v>197</v>
      </c>
      <c r="F52" s="76">
        <v>0.25</v>
      </c>
      <c r="G52" s="71" t="s">
        <v>86</v>
      </c>
      <c r="H52" s="113">
        <v>0.25</v>
      </c>
      <c r="I52" s="74" t="s">
        <v>151</v>
      </c>
      <c r="J52" s="76">
        <v>0.25</v>
      </c>
      <c r="K52" s="71" t="s">
        <v>86</v>
      </c>
      <c r="L52" s="113">
        <v>0.5</v>
      </c>
      <c r="M52" s="74" t="s">
        <v>151</v>
      </c>
      <c r="N52" s="76">
        <v>0.25</v>
      </c>
      <c r="O52" s="71" t="s">
        <v>86</v>
      </c>
      <c r="P52" s="90">
        <v>0.85</v>
      </c>
      <c r="Q52" s="44"/>
      <c r="R52" s="44"/>
      <c r="S52" s="44"/>
      <c r="T52" s="44"/>
      <c r="U52" s="44"/>
      <c r="V52" s="44"/>
      <c r="W52" s="44"/>
      <c r="X52" s="44"/>
      <c r="Y52" s="44"/>
    </row>
    <row r="53" spans="1:25" s="45" customFormat="1" ht="129" customHeight="1" x14ac:dyDescent="0.25">
      <c r="A53" s="119"/>
      <c r="B53" s="121"/>
      <c r="C53" s="123"/>
      <c r="D53" s="26">
        <v>45107</v>
      </c>
      <c r="E53" s="24"/>
      <c r="F53" s="23"/>
      <c r="G53" s="24"/>
      <c r="H53" s="114"/>
      <c r="I53" s="74" t="s">
        <v>152</v>
      </c>
      <c r="J53" s="76">
        <v>0.25</v>
      </c>
      <c r="K53" s="71" t="s">
        <v>285</v>
      </c>
      <c r="L53" s="114"/>
      <c r="M53" s="74" t="s">
        <v>152</v>
      </c>
      <c r="N53" s="76">
        <v>0.5</v>
      </c>
      <c r="O53" s="71" t="s">
        <v>285</v>
      </c>
      <c r="P53" s="91"/>
      <c r="Q53" s="44"/>
      <c r="R53" s="44"/>
      <c r="S53" s="44"/>
      <c r="T53" s="44"/>
      <c r="U53" s="44"/>
      <c r="V53" s="44"/>
      <c r="W53" s="44"/>
      <c r="X53" s="44"/>
      <c r="Y53" s="44"/>
    </row>
    <row r="54" spans="1:25" s="45" customFormat="1" ht="66.75" customHeight="1" x14ac:dyDescent="0.25">
      <c r="A54" s="119"/>
      <c r="B54" s="121"/>
      <c r="C54" s="123"/>
      <c r="D54" s="26">
        <v>45199</v>
      </c>
      <c r="E54" s="24"/>
      <c r="F54" s="23"/>
      <c r="G54" s="24"/>
      <c r="H54" s="114"/>
      <c r="I54" s="24"/>
      <c r="J54" s="23"/>
      <c r="K54" s="24"/>
      <c r="L54" s="114"/>
      <c r="M54" s="74" t="s">
        <v>247</v>
      </c>
      <c r="N54" s="81">
        <v>0.1</v>
      </c>
      <c r="O54" s="71" t="s">
        <v>248</v>
      </c>
      <c r="P54" s="91"/>
      <c r="Q54" s="44"/>
      <c r="R54" s="44"/>
      <c r="S54" s="44"/>
      <c r="T54" s="44"/>
      <c r="U54" s="44"/>
      <c r="V54" s="44"/>
      <c r="W54" s="44"/>
      <c r="X54" s="44"/>
      <c r="Y54" s="44"/>
    </row>
    <row r="55" spans="1:25" s="45" customFormat="1" ht="66.75" customHeight="1" x14ac:dyDescent="0.25">
      <c r="A55" s="119"/>
      <c r="B55" s="121"/>
      <c r="C55" s="124"/>
      <c r="D55" s="14">
        <v>45291</v>
      </c>
      <c r="E55" s="24"/>
      <c r="F55" s="23"/>
      <c r="G55" s="24"/>
      <c r="H55" s="115"/>
      <c r="I55" s="24"/>
      <c r="J55" s="23"/>
      <c r="K55" s="24"/>
      <c r="L55" s="115"/>
      <c r="M55" s="24"/>
      <c r="N55" s="23"/>
      <c r="O55" s="24"/>
      <c r="P55" s="92"/>
      <c r="Q55" s="44"/>
      <c r="R55" s="44"/>
      <c r="S55" s="44"/>
      <c r="T55" s="44"/>
      <c r="U55" s="44"/>
      <c r="V55" s="44"/>
      <c r="W55" s="44"/>
      <c r="X55" s="44"/>
      <c r="Y55" s="44"/>
    </row>
    <row r="56" spans="1:25" s="35" customFormat="1" ht="76.5" x14ac:dyDescent="0.25">
      <c r="A56" s="119"/>
      <c r="B56" s="121"/>
      <c r="C56" s="122" t="s">
        <v>39</v>
      </c>
      <c r="D56" s="26">
        <v>45016</v>
      </c>
      <c r="E56" s="74" t="s">
        <v>198</v>
      </c>
      <c r="F56" s="76">
        <v>0.25</v>
      </c>
      <c r="G56" s="71" t="s">
        <v>38</v>
      </c>
      <c r="H56" s="113">
        <v>0.25</v>
      </c>
      <c r="I56" s="74" t="s">
        <v>153</v>
      </c>
      <c r="J56" s="76">
        <v>0.25</v>
      </c>
      <c r="K56" s="71" t="s">
        <v>38</v>
      </c>
      <c r="L56" s="113">
        <v>0.75</v>
      </c>
      <c r="M56" s="74" t="s">
        <v>153</v>
      </c>
      <c r="N56" s="76">
        <v>0.25</v>
      </c>
      <c r="O56" s="71" t="s">
        <v>38</v>
      </c>
      <c r="P56" s="90">
        <v>0.85</v>
      </c>
      <c r="Q56" s="34"/>
      <c r="R56" s="34"/>
      <c r="S56" s="34"/>
      <c r="T56" s="34"/>
      <c r="U56" s="34"/>
      <c r="V56" s="34"/>
      <c r="W56" s="34"/>
      <c r="X56" s="34"/>
      <c r="Y56" s="34"/>
    </row>
    <row r="57" spans="1:25" s="35" customFormat="1" ht="158.25" customHeight="1" x14ac:dyDescent="0.25">
      <c r="A57" s="119"/>
      <c r="B57" s="121"/>
      <c r="C57" s="123"/>
      <c r="D57" s="26">
        <v>45107</v>
      </c>
      <c r="E57" s="27"/>
      <c r="F57" s="22"/>
      <c r="G57" s="27"/>
      <c r="H57" s="114"/>
      <c r="I57" s="74" t="s">
        <v>199</v>
      </c>
      <c r="J57" s="76">
        <v>0.5</v>
      </c>
      <c r="K57" s="71" t="s">
        <v>130</v>
      </c>
      <c r="L57" s="114"/>
      <c r="M57" s="74" t="s">
        <v>199</v>
      </c>
      <c r="N57" s="76">
        <v>0.5</v>
      </c>
      <c r="O57" s="71" t="s">
        <v>130</v>
      </c>
      <c r="P57" s="91"/>
      <c r="Q57" s="34"/>
      <c r="R57" s="34"/>
      <c r="S57" s="34"/>
      <c r="T57" s="34"/>
      <c r="U57" s="34"/>
      <c r="V57" s="34"/>
      <c r="W57" s="34"/>
      <c r="X57" s="34"/>
      <c r="Y57" s="34"/>
    </row>
    <row r="58" spans="1:25" s="35" customFormat="1" ht="112.5" customHeight="1" x14ac:dyDescent="0.25">
      <c r="A58" s="119"/>
      <c r="B58" s="121"/>
      <c r="C58" s="123"/>
      <c r="D58" s="26">
        <v>45199</v>
      </c>
      <c r="E58" s="27"/>
      <c r="F58" s="22"/>
      <c r="G58" s="27"/>
      <c r="H58" s="114"/>
      <c r="I58" s="27"/>
      <c r="J58" s="22"/>
      <c r="K58" s="27"/>
      <c r="L58" s="114"/>
      <c r="M58" s="74" t="s">
        <v>249</v>
      </c>
      <c r="N58" s="76">
        <v>0.1</v>
      </c>
      <c r="O58" s="71" t="s">
        <v>130</v>
      </c>
      <c r="P58" s="91"/>
      <c r="Q58" s="34"/>
      <c r="R58" s="34"/>
      <c r="S58" s="34"/>
      <c r="T58" s="34"/>
      <c r="U58" s="34"/>
      <c r="V58" s="34"/>
      <c r="W58" s="34"/>
      <c r="X58" s="34"/>
      <c r="Y58" s="34"/>
    </row>
    <row r="59" spans="1:25" s="35" customFormat="1" ht="66.75" customHeight="1" x14ac:dyDescent="0.25">
      <c r="A59" s="119"/>
      <c r="B59" s="121"/>
      <c r="C59" s="124"/>
      <c r="D59" s="14">
        <v>45291</v>
      </c>
      <c r="E59" s="27"/>
      <c r="F59" s="22"/>
      <c r="G59" s="27"/>
      <c r="H59" s="115"/>
      <c r="I59" s="27"/>
      <c r="J59" s="22"/>
      <c r="K59" s="27"/>
      <c r="L59" s="115"/>
      <c r="M59" s="27"/>
      <c r="N59" s="22"/>
      <c r="O59" s="27"/>
      <c r="P59" s="92"/>
      <c r="Q59" s="34"/>
      <c r="R59" s="34"/>
      <c r="S59" s="34"/>
      <c r="T59" s="34"/>
      <c r="U59" s="34"/>
      <c r="V59" s="34"/>
      <c r="W59" s="34"/>
      <c r="X59" s="34"/>
      <c r="Y59" s="34"/>
    </row>
    <row r="60" spans="1:25" s="45" customFormat="1" ht="62.25" customHeight="1" x14ac:dyDescent="0.25">
      <c r="A60" s="119"/>
      <c r="B60" s="121"/>
      <c r="C60" s="122" t="s">
        <v>40</v>
      </c>
      <c r="D60" s="26">
        <v>45016</v>
      </c>
      <c r="E60" s="74" t="s">
        <v>200</v>
      </c>
      <c r="F60" s="76">
        <v>0.25</v>
      </c>
      <c r="G60" s="68" t="s">
        <v>87</v>
      </c>
      <c r="H60" s="113">
        <v>0.25</v>
      </c>
      <c r="I60" s="74" t="s">
        <v>286</v>
      </c>
      <c r="J60" s="76">
        <v>0.25</v>
      </c>
      <c r="K60" s="68" t="s">
        <v>87</v>
      </c>
      <c r="L60" s="113">
        <v>0.75</v>
      </c>
      <c r="M60" s="74" t="s">
        <v>286</v>
      </c>
      <c r="N60" s="76">
        <v>0.25</v>
      </c>
      <c r="O60" s="68" t="s">
        <v>87</v>
      </c>
      <c r="P60" s="90">
        <v>0.9</v>
      </c>
      <c r="Q60" s="44"/>
      <c r="R60" s="44"/>
      <c r="S60" s="44"/>
      <c r="T60" s="44"/>
      <c r="U60" s="44"/>
      <c r="V60" s="44"/>
      <c r="W60" s="44"/>
      <c r="X60" s="44"/>
      <c r="Y60" s="44"/>
    </row>
    <row r="61" spans="1:25" s="45" customFormat="1" ht="87.75" customHeight="1" x14ac:dyDescent="0.25">
      <c r="A61" s="119"/>
      <c r="B61" s="121"/>
      <c r="C61" s="123"/>
      <c r="D61" s="26">
        <v>45107</v>
      </c>
      <c r="E61" s="24"/>
      <c r="F61" s="23"/>
      <c r="G61" s="24"/>
      <c r="H61" s="114"/>
      <c r="I61" s="74" t="s">
        <v>201</v>
      </c>
      <c r="J61" s="76">
        <v>0.5</v>
      </c>
      <c r="K61" s="68" t="s">
        <v>131</v>
      </c>
      <c r="L61" s="114"/>
      <c r="M61" s="74" t="s">
        <v>201</v>
      </c>
      <c r="N61" s="76">
        <v>0.5</v>
      </c>
      <c r="O61" s="68" t="s">
        <v>131</v>
      </c>
      <c r="P61" s="91"/>
      <c r="Q61" s="44"/>
      <c r="R61" s="44"/>
      <c r="S61" s="44"/>
      <c r="T61" s="44"/>
      <c r="U61" s="44"/>
      <c r="V61" s="44"/>
      <c r="W61" s="44"/>
      <c r="X61" s="44"/>
      <c r="Y61" s="44"/>
    </row>
    <row r="62" spans="1:25" s="45" customFormat="1" ht="57.75" customHeight="1" x14ac:dyDescent="0.25">
      <c r="A62" s="119"/>
      <c r="B62" s="121"/>
      <c r="C62" s="123"/>
      <c r="D62" s="26">
        <v>45199</v>
      </c>
      <c r="E62" s="24"/>
      <c r="F62" s="23"/>
      <c r="G62" s="24"/>
      <c r="H62" s="114"/>
      <c r="I62" s="24"/>
      <c r="J62" s="23"/>
      <c r="K62" s="24"/>
      <c r="L62" s="114"/>
      <c r="M62" s="74" t="s">
        <v>287</v>
      </c>
      <c r="N62" s="76">
        <v>0.15</v>
      </c>
      <c r="O62" s="68" t="s">
        <v>250</v>
      </c>
      <c r="P62" s="91"/>
      <c r="Q62" s="44"/>
      <c r="R62" s="44"/>
      <c r="S62" s="44"/>
      <c r="T62" s="44"/>
      <c r="U62" s="44"/>
      <c r="V62" s="44"/>
      <c r="W62" s="44"/>
      <c r="X62" s="44"/>
      <c r="Y62" s="44"/>
    </row>
    <row r="63" spans="1:25" s="45" customFormat="1" ht="58.5" customHeight="1" x14ac:dyDescent="0.25">
      <c r="A63" s="119"/>
      <c r="B63" s="121"/>
      <c r="C63" s="124"/>
      <c r="D63" s="14">
        <v>45291</v>
      </c>
      <c r="E63" s="24"/>
      <c r="F63" s="23"/>
      <c r="G63" s="24"/>
      <c r="H63" s="115"/>
      <c r="I63" s="24"/>
      <c r="J63" s="23"/>
      <c r="K63" s="24"/>
      <c r="L63" s="115"/>
      <c r="M63" s="24"/>
      <c r="N63" s="23"/>
      <c r="O63" s="24"/>
      <c r="P63" s="92"/>
      <c r="Q63" s="44"/>
      <c r="R63" s="44"/>
      <c r="S63" s="44"/>
      <c r="T63" s="44"/>
      <c r="U63" s="44"/>
      <c r="V63" s="44"/>
      <c r="W63" s="44"/>
      <c r="X63" s="44"/>
      <c r="Y63" s="44"/>
    </row>
    <row r="64" spans="1:25" s="45" customFormat="1" ht="59.25" customHeight="1" x14ac:dyDescent="0.25">
      <c r="A64" s="119"/>
      <c r="B64" s="121"/>
      <c r="C64" s="122" t="s">
        <v>60</v>
      </c>
      <c r="D64" s="26">
        <v>45016</v>
      </c>
      <c r="E64" s="74" t="s">
        <v>202</v>
      </c>
      <c r="F64" s="76">
        <v>0.25</v>
      </c>
      <c r="G64" s="68" t="s">
        <v>41</v>
      </c>
      <c r="H64" s="113">
        <v>0.25</v>
      </c>
      <c r="I64" s="74" t="s">
        <v>90</v>
      </c>
      <c r="J64" s="76">
        <v>0.25</v>
      </c>
      <c r="K64" s="68" t="s">
        <v>41</v>
      </c>
      <c r="L64" s="113">
        <v>0.75</v>
      </c>
      <c r="M64" s="74" t="s">
        <v>90</v>
      </c>
      <c r="N64" s="76">
        <v>0.25</v>
      </c>
      <c r="O64" s="68" t="s">
        <v>41</v>
      </c>
      <c r="P64" s="90">
        <v>0.85</v>
      </c>
      <c r="Q64" s="44"/>
      <c r="R64" s="44"/>
      <c r="S64" s="44"/>
      <c r="T64" s="44"/>
      <c r="U64" s="44"/>
      <c r="V64" s="44"/>
      <c r="W64" s="44"/>
      <c r="X64" s="44"/>
      <c r="Y64" s="44"/>
    </row>
    <row r="65" spans="1:25" s="45" customFormat="1" ht="114.75" x14ac:dyDescent="0.25">
      <c r="A65" s="119"/>
      <c r="B65" s="121"/>
      <c r="C65" s="123"/>
      <c r="D65" s="26">
        <v>45107</v>
      </c>
      <c r="E65" s="24"/>
      <c r="F65" s="23"/>
      <c r="G65" s="24"/>
      <c r="H65" s="114"/>
      <c r="I65" s="74" t="s">
        <v>288</v>
      </c>
      <c r="J65" s="76">
        <v>0.5</v>
      </c>
      <c r="K65" s="68" t="s">
        <v>132</v>
      </c>
      <c r="L65" s="114"/>
      <c r="M65" s="74" t="s">
        <v>288</v>
      </c>
      <c r="N65" s="76">
        <v>0.5</v>
      </c>
      <c r="O65" s="68" t="s">
        <v>132</v>
      </c>
      <c r="P65" s="91"/>
      <c r="Q65" s="44"/>
      <c r="R65" s="44"/>
      <c r="S65" s="44"/>
      <c r="T65" s="44"/>
      <c r="U65" s="44"/>
      <c r="V65" s="44"/>
      <c r="W65" s="44"/>
      <c r="X65" s="44"/>
      <c r="Y65" s="44"/>
    </row>
    <row r="66" spans="1:25" s="35" customFormat="1" ht="57.75" customHeight="1" x14ac:dyDescent="0.25">
      <c r="A66" s="119"/>
      <c r="B66" s="121"/>
      <c r="C66" s="123"/>
      <c r="D66" s="26">
        <v>45199</v>
      </c>
      <c r="E66" s="27"/>
      <c r="F66" s="22"/>
      <c r="G66" s="27"/>
      <c r="H66" s="114"/>
      <c r="I66" s="27"/>
      <c r="J66" s="22"/>
      <c r="K66" s="27"/>
      <c r="L66" s="114"/>
      <c r="M66" s="74" t="s">
        <v>289</v>
      </c>
      <c r="N66" s="76">
        <v>0.1</v>
      </c>
      <c r="O66" s="68" t="s">
        <v>251</v>
      </c>
      <c r="P66" s="91"/>
      <c r="Q66" s="34"/>
      <c r="R66" s="34"/>
      <c r="S66" s="34"/>
      <c r="T66" s="34"/>
      <c r="U66" s="34"/>
      <c r="V66" s="34"/>
      <c r="W66" s="34"/>
      <c r="X66" s="34"/>
      <c r="Y66" s="34"/>
    </row>
    <row r="67" spans="1:25" s="35" customFormat="1" ht="59.25" customHeight="1" x14ac:dyDescent="0.25">
      <c r="A67" s="119"/>
      <c r="B67" s="121"/>
      <c r="C67" s="124"/>
      <c r="D67" s="14">
        <v>45291</v>
      </c>
      <c r="E67" s="27"/>
      <c r="F67" s="22"/>
      <c r="G67" s="27"/>
      <c r="H67" s="115"/>
      <c r="I67" s="27"/>
      <c r="J67" s="22"/>
      <c r="K67" s="27"/>
      <c r="L67" s="115"/>
      <c r="M67" s="27"/>
      <c r="N67" s="22"/>
      <c r="O67" s="27"/>
      <c r="P67" s="92"/>
      <c r="Q67" s="34"/>
      <c r="R67" s="34"/>
      <c r="S67" s="34"/>
      <c r="T67" s="34"/>
      <c r="U67" s="34"/>
      <c r="V67" s="34"/>
      <c r="W67" s="34"/>
      <c r="X67" s="34"/>
      <c r="Y67" s="34"/>
    </row>
    <row r="68" spans="1:25" s="45" customFormat="1" ht="127.5" x14ac:dyDescent="0.25">
      <c r="A68" s="119"/>
      <c r="B68" s="121"/>
      <c r="C68" s="54" t="s">
        <v>103</v>
      </c>
      <c r="D68" s="55">
        <v>45077</v>
      </c>
      <c r="E68" s="74" t="s">
        <v>203</v>
      </c>
      <c r="F68" s="76">
        <v>1</v>
      </c>
      <c r="G68" s="68" t="s">
        <v>204</v>
      </c>
      <c r="H68" s="31">
        <v>1</v>
      </c>
      <c r="I68" s="74" t="s">
        <v>290</v>
      </c>
      <c r="J68" s="76">
        <v>1</v>
      </c>
      <c r="K68" s="68" t="s">
        <v>204</v>
      </c>
      <c r="L68" s="31">
        <v>1</v>
      </c>
      <c r="M68" s="74" t="s">
        <v>290</v>
      </c>
      <c r="N68" s="76">
        <v>1</v>
      </c>
      <c r="O68" s="68" t="s">
        <v>204</v>
      </c>
      <c r="P68" s="84">
        <v>1</v>
      </c>
      <c r="Q68" s="44"/>
      <c r="R68" s="44"/>
      <c r="S68" s="44"/>
      <c r="T68" s="44"/>
      <c r="U68" s="44"/>
      <c r="V68" s="44"/>
      <c r="W68" s="44"/>
      <c r="X68" s="44"/>
      <c r="Y68" s="44"/>
    </row>
    <row r="69" spans="1:25" s="45" customFormat="1" ht="216.75" x14ac:dyDescent="0.25">
      <c r="A69" s="119"/>
      <c r="B69" s="121"/>
      <c r="C69" s="133" t="s">
        <v>104</v>
      </c>
      <c r="D69" s="55" t="s">
        <v>154</v>
      </c>
      <c r="E69" s="16" t="s">
        <v>148</v>
      </c>
      <c r="F69" s="60"/>
      <c r="G69" s="24"/>
      <c r="H69" s="61"/>
      <c r="I69" s="74" t="s">
        <v>291</v>
      </c>
      <c r="J69" s="76">
        <v>0.5</v>
      </c>
      <c r="K69" s="68" t="s">
        <v>292</v>
      </c>
      <c r="L69" s="31">
        <v>0.5</v>
      </c>
      <c r="M69" s="74" t="s">
        <v>291</v>
      </c>
      <c r="N69" s="76">
        <v>0.5</v>
      </c>
      <c r="O69" s="68" t="s">
        <v>292</v>
      </c>
      <c r="P69" s="84">
        <v>0.5</v>
      </c>
      <c r="Q69" s="44"/>
      <c r="R69" s="44"/>
      <c r="S69" s="44"/>
      <c r="T69" s="44"/>
      <c r="U69" s="44"/>
      <c r="V69" s="44"/>
      <c r="W69" s="44"/>
      <c r="X69" s="44"/>
      <c r="Y69" s="44"/>
    </row>
    <row r="70" spans="1:25" s="35" customFormat="1" ht="109.5" customHeight="1" x14ac:dyDescent="0.25">
      <c r="A70" s="119"/>
      <c r="B70" s="121"/>
      <c r="C70" s="134"/>
      <c r="D70" s="56" t="s">
        <v>56</v>
      </c>
      <c r="E70" s="38"/>
      <c r="F70" s="39"/>
      <c r="G70" s="27"/>
      <c r="H70" s="40"/>
      <c r="I70" s="38"/>
      <c r="J70" s="39"/>
      <c r="K70" s="27"/>
      <c r="L70" s="40"/>
      <c r="M70" s="38"/>
      <c r="N70" s="39"/>
      <c r="O70" s="27"/>
      <c r="P70" s="40"/>
      <c r="Q70" s="34"/>
      <c r="R70" s="34"/>
      <c r="S70" s="34"/>
      <c r="T70" s="34"/>
      <c r="U70" s="34"/>
      <c r="V70" s="34"/>
      <c r="W70" s="34"/>
      <c r="X70" s="34"/>
      <c r="Y70" s="34"/>
    </row>
    <row r="71" spans="1:25" s="35" customFormat="1" ht="108" customHeight="1" x14ac:dyDescent="0.25">
      <c r="A71" s="119"/>
      <c r="B71" s="121"/>
      <c r="C71" s="57" t="s">
        <v>105</v>
      </c>
      <c r="D71" s="58">
        <v>45046</v>
      </c>
      <c r="E71" s="41"/>
      <c r="F71" s="37"/>
      <c r="G71" s="36"/>
      <c r="H71" s="42"/>
      <c r="I71" s="74" t="s">
        <v>205</v>
      </c>
      <c r="J71" s="69">
        <v>1</v>
      </c>
      <c r="K71" s="68" t="s">
        <v>293</v>
      </c>
      <c r="L71" s="76">
        <v>1</v>
      </c>
      <c r="M71" s="74" t="s">
        <v>205</v>
      </c>
      <c r="N71" s="69">
        <v>1</v>
      </c>
      <c r="O71" s="68" t="s">
        <v>293</v>
      </c>
      <c r="P71" s="76">
        <v>1</v>
      </c>
      <c r="Q71" s="34"/>
      <c r="R71" s="34"/>
      <c r="S71" s="34"/>
      <c r="T71" s="34"/>
      <c r="U71" s="34"/>
      <c r="V71" s="34"/>
      <c r="W71" s="34"/>
      <c r="X71" s="34"/>
      <c r="Y71" s="34"/>
    </row>
    <row r="72" spans="1:25" s="45" customFormat="1" ht="108" customHeight="1" x14ac:dyDescent="0.25">
      <c r="A72" s="119"/>
      <c r="B72" s="141" t="s">
        <v>9</v>
      </c>
      <c r="C72" s="117" t="s">
        <v>29</v>
      </c>
      <c r="D72" s="14">
        <v>45046</v>
      </c>
      <c r="E72" s="32"/>
      <c r="F72" s="46"/>
      <c r="G72" s="33"/>
      <c r="H72" s="33"/>
      <c r="I72" s="74" t="s">
        <v>294</v>
      </c>
      <c r="J72" s="69">
        <v>0.5</v>
      </c>
      <c r="K72" s="68" t="s">
        <v>133</v>
      </c>
      <c r="L72" s="107">
        <v>0.5</v>
      </c>
      <c r="M72" s="74" t="s">
        <v>306</v>
      </c>
      <c r="N72" s="69">
        <v>0.5</v>
      </c>
      <c r="O72" s="68" t="s">
        <v>133</v>
      </c>
      <c r="P72" s="99">
        <v>0.5</v>
      </c>
      <c r="Q72" s="44"/>
      <c r="R72" s="44"/>
      <c r="S72" s="44"/>
      <c r="T72" s="44"/>
      <c r="U72" s="44"/>
      <c r="V72" s="44"/>
      <c r="W72" s="44"/>
      <c r="X72" s="44"/>
      <c r="Y72" s="44"/>
    </row>
    <row r="73" spans="1:25" s="35" customFormat="1" ht="98.25" customHeight="1" x14ac:dyDescent="0.25">
      <c r="A73" s="119"/>
      <c r="B73" s="138"/>
      <c r="C73" s="117"/>
      <c r="D73" s="55" t="s">
        <v>154</v>
      </c>
      <c r="E73" s="16" t="s">
        <v>148</v>
      </c>
      <c r="F73" s="43"/>
      <c r="G73" s="36"/>
      <c r="H73" s="33"/>
      <c r="I73" s="27"/>
      <c r="J73" s="22"/>
      <c r="K73" s="27"/>
      <c r="L73" s="109"/>
      <c r="M73" s="27"/>
      <c r="N73" s="22"/>
      <c r="O73" s="27"/>
      <c r="P73" s="101"/>
      <c r="Q73" s="34"/>
      <c r="R73" s="34"/>
      <c r="S73" s="34"/>
      <c r="T73" s="34"/>
      <c r="U73" s="34"/>
      <c r="V73" s="34"/>
      <c r="W73" s="34"/>
      <c r="X73" s="34"/>
      <c r="Y73" s="34"/>
    </row>
    <row r="74" spans="1:25" s="35" customFormat="1" ht="90" customHeight="1" x14ac:dyDescent="0.25">
      <c r="A74" s="119"/>
      <c r="B74" s="138"/>
      <c r="C74" s="29" t="s">
        <v>10</v>
      </c>
      <c r="D74" s="14">
        <v>45230</v>
      </c>
      <c r="E74" s="27"/>
      <c r="F74" s="22"/>
      <c r="G74" s="27"/>
      <c r="H74" s="27"/>
      <c r="I74" s="27"/>
      <c r="J74" s="22"/>
      <c r="K74" s="27"/>
      <c r="L74" s="27"/>
      <c r="M74" s="27"/>
      <c r="N74" s="22"/>
      <c r="O74" s="27"/>
      <c r="P74" s="27"/>
      <c r="Q74" s="34"/>
      <c r="R74" s="34"/>
      <c r="S74" s="34"/>
      <c r="T74" s="34"/>
      <c r="U74" s="34"/>
      <c r="V74" s="34"/>
      <c r="W74" s="34"/>
      <c r="X74" s="34"/>
      <c r="Y74" s="34"/>
    </row>
    <row r="75" spans="1:25" s="45" customFormat="1" ht="69.75" customHeight="1" x14ac:dyDescent="0.25">
      <c r="A75" s="119"/>
      <c r="B75" s="138"/>
      <c r="C75" s="117" t="s">
        <v>11</v>
      </c>
      <c r="D75" s="14">
        <v>45107</v>
      </c>
      <c r="E75" s="24"/>
      <c r="F75" s="23"/>
      <c r="G75" s="24"/>
      <c r="H75" s="24"/>
      <c r="I75" s="68" t="s">
        <v>206</v>
      </c>
      <c r="J75" s="69">
        <v>0.5</v>
      </c>
      <c r="K75" s="68" t="s">
        <v>134</v>
      </c>
      <c r="L75" s="107">
        <v>0.5</v>
      </c>
      <c r="M75" s="68" t="s">
        <v>206</v>
      </c>
      <c r="N75" s="69">
        <v>0.5</v>
      </c>
      <c r="O75" s="68" t="s">
        <v>134</v>
      </c>
      <c r="P75" s="99">
        <v>0.5</v>
      </c>
      <c r="Q75" s="44"/>
      <c r="R75" s="44"/>
      <c r="S75" s="44"/>
      <c r="T75" s="44"/>
      <c r="U75" s="44"/>
      <c r="V75" s="44"/>
      <c r="W75" s="44"/>
      <c r="X75" s="44"/>
      <c r="Y75" s="44"/>
    </row>
    <row r="76" spans="1:25" s="45" customFormat="1" ht="69.75" customHeight="1" x14ac:dyDescent="0.25">
      <c r="A76" s="119"/>
      <c r="B76" s="138"/>
      <c r="C76" s="117"/>
      <c r="D76" s="14">
        <v>45260</v>
      </c>
      <c r="E76" s="24"/>
      <c r="F76" s="23"/>
      <c r="G76" s="24"/>
      <c r="H76" s="24"/>
      <c r="I76" s="24"/>
      <c r="J76" s="23"/>
      <c r="K76" s="24"/>
      <c r="L76" s="109"/>
      <c r="M76" s="24"/>
      <c r="N76" s="23"/>
      <c r="O76" s="24"/>
      <c r="P76" s="101"/>
      <c r="Q76" s="44"/>
      <c r="R76" s="44"/>
      <c r="S76" s="44"/>
      <c r="T76" s="44"/>
      <c r="U76" s="44"/>
      <c r="V76" s="44"/>
      <c r="W76" s="44"/>
      <c r="X76" s="44"/>
      <c r="Y76" s="44"/>
    </row>
    <row r="77" spans="1:25" s="45" customFormat="1" ht="89.25" x14ac:dyDescent="0.25">
      <c r="A77" s="119"/>
      <c r="B77" s="138"/>
      <c r="C77" s="117" t="s">
        <v>12</v>
      </c>
      <c r="D77" s="26">
        <v>45016</v>
      </c>
      <c r="E77" s="68" t="s">
        <v>207</v>
      </c>
      <c r="F77" s="69">
        <v>0.25</v>
      </c>
      <c r="G77" s="71" t="s">
        <v>88</v>
      </c>
      <c r="H77" s="113">
        <v>0.25</v>
      </c>
      <c r="I77" s="68" t="s">
        <v>209</v>
      </c>
      <c r="J77" s="69">
        <v>0.25</v>
      </c>
      <c r="K77" s="71" t="s">
        <v>88</v>
      </c>
      <c r="L77" s="113">
        <v>0.5</v>
      </c>
      <c r="M77" s="68" t="s">
        <v>209</v>
      </c>
      <c r="N77" s="69">
        <v>0.25</v>
      </c>
      <c r="O77" s="71" t="s">
        <v>88</v>
      </c>
      <c r="P77" s="90">
        <v>0.75</v>
      </c>
      <c r="Q77" s="44"/>
      <c r="R77" s="44"/>
      <c r="S77" s="44"/>
      <c r="T77" s="44"/>
      <c r="U77" s="44"/>
      <c r="V77" s="44"/>
      <c r="W77" s="44"/>
      <c r="X77" s="44"/>
      <c r="Y77" s="44"/>
    </row>
    <row r="78" spans="1:25" s="45" customFormat="1" ht="89.25" x14ac:dyDescent="0.25">
      <c r="A78" s="119"/>
      <c r="B78" s="138"/>
      <c r="C78" s="117"/>
      <c r="D78" s="26">
        <v>45107</v>
      </c>
      <c r="E78" s="24"/>
      <c r="F78" s="23"/>
      <c r="G78" s="24"/>
      <c r="H78" s="114"/>
      <c r="I78" s="68" t="s">
        <v>295</v>
      </c>
      <c r="J78" s="69">
        <v>0.25</v>
      </c>
      <c r="K78" s="71" t="s">
        <v>88</v>
      </c>
      <c r="L78" s="114"/>
      <c r="M78" s="68" t="s">
        <v>295</v>
      </c>
      <c r="N78" s="69">
        <v>0.25</v>
      </c>
      <c r="O78" s="71" t="s">
        <v>88</v>
      </c>
      <c r="P78" s="91"/>
      <c r="Q78" s="44"/>
      <c r="R78" s="44"/>
      <c r="S78" s="44"/>
      <c r="T78" s="44"/>
      <c r="U78" s="44"/>
      <c r="V78" s="44"/>
      <c r="W78" s="44"/>
      <c r="X78" s="44"/>
      <c r="Y78" s="44"/>
    </row>
    <row r="79" spans="1:25" s="45" customFormat="1" ht="89.25" x14ac:dyDescent="0.25">
      <c r="A79" s="119"/>
      <c r="B79" s="138"/>
      <c r="C79" s="117"/>
      <c r="D79" s="26">
        <v>45199</v>
      </c>
      <c r="E79" s="24"/>
      <c r="F79" s="23"/>
      <c r="G79" s="24"/>
      <c r="H79" s="114"/>
      <c r="I79" s="24"/>
      <c r="J79" s="23"/>
      <c r="K79" s="24"/>
      <c r="L79" s="114"/>
      <c r="M79" s="68" t="s">
        <v>296</v>
      </c>
      <c r="N79" s="69">
        <v>0.25</v>
      </c>
      <c r="O79" s="71" t="s">
        <v>88</v>
      </c>
      <c r="P79" s="91"/>
      <c r="Q79" s="44"/>
      <c r="R79" s="44"/>
      <c r="S79" s="44"/>
      <c r="T79" s="44"/>
      <c r="U79" s="44"/>
      <c r="V79" s="44"/>
      <c r="W79" s="44"/>
      <c r="X79" s="44"/>
      <c r="Y79" s="44"/>
    </row>
    <row r="80" spans="1:25" s="45" customFormat="1" ht="69.75" customHeight="1" x14ac:dyDescent="0.25">
      <c r="A80" s="119"/>
      <c r="B80" s="138"/>
      <c r="C80" s="117"/>
      <c r="D80" s="14">
        <v>45260</v>
      </c>
      <c r="E80" s="24"/>
      <c r="F80" s="23"/>
      <c r="G80" s="24"/>
      <c r="H80" s="115"/>
      <c r="I80" s="24"/>
      <c r="J80" s="23"/>
      <c r="K80" s="24"/>
      <c r="L80" s="115"/>
      <c r="M80" s="24"/>
      <c r="N80" s="23"/>
      <c r="O80" s="24"/>
      <c r="P80" s="92"/>
      <c r="Q80" s="44"/>
      <c r="R80" s="44"/>
      <c r="S80" s="44"/>
      <c r="T80" s="44"/>
      <c r="U80" s="44"/>
      <c r="V80" s="44"/>
      <c r="W80" s="44"/>
      <c r="X80" s="44"/>
      <c r="Y80" s="44"/>
    </row>
    <row r="81" spans="1:25" s="35" customFormat="1" ht="275.25" customHeight="1" x14ac:dyDescent="0.25">
      <c r="A81" s="119"/>
      <c r="B81" s="138"/>
      <c r="C81" s="117" t="s">
        <v>106</v>
      </c>
      <c r="D81" s="26">
        <v>45016</v>
      </c>
      <c r="E81" s="71" t="s">
        <v>208</v>
      </c>
      <c r="F81" s="69">
        <v>0.25</v>
      </c>
      <c r="G81" s="71" t="s">
        <v>107</v>
      </c>
      <c r="H81" s="113">
        <v>0.25</v>
      </c>
      <c r="I81" s="71" t="s">
        <v>210</v>
      </c>
      <c r="J81" s="69">
        <v>0.25</v>
      </c>
      <c r="K81" s="71" t="s">
        <v>107</v>
      </c>
      <c r="L81" s="113">
        <v>0.5</v>
      </c>
      <c r="M81" s="71" t="s">
        <v>210</v>
      </c>
      <c r="N81" s="69">
        <v>0.25</v>
      </c>
      <c r="O81" s="71" t="s">
        <v>107</v>
      </c>
      <c r="P81" s="90">
        <v>0.75</v>
      </c>
      <c r="Q81" s="34"/>
      <c r="R81" s="34"/>
      <c r="S81" s="34"/>
      <c r="T81" s="34"/>
      <c r="U81" s="34"/>
      <c r="V81" s="34"/>
      <c r="W81" s="34"/>
      <c r="X81" s="34"/>
      <c r="Y81" s="34"/>
    </row>
    <row r="82" spans="1:25" s="35" customFormat="1" ht="153" x14ac:dyDescent="0.25">
      <c r="A82" s="119"/>
      <c r="B82" s="138"/>
      <c r="C82" s="117"/>
      <c r="D82" s="26">
        <v>45107</v>
      </c>
      <c r="E82" s="27"/>
      <c r="F82" s="22"/>
      <c r="G82" s="27"/>
      <c r="H82" s="114"/>
      <c r="I82" s="77" t="s">
        <v>211</v>
      </c>
      <c r="J82" s="69">
        <v>0.25</v>
      </c>
      <c r="K82" s="71" t="s">
        <v>107</v>
      </c>
      <c r="L82" s="114"/>
      <c r="M82" s="77" t="s">
        <v>211</v>
      </c>
      <c r="N82" s="69">
        <v>0.25</v>
      </c>
      <c r="O82" s="71" t="s">
        <v>107</v>
      </c>
      <c r="P82" s="91"/>
      <c r="Q82" s="34"/>
      <c r="R82" s="34"/>
      <c r="S82" s="34"/>
      <c r="T82" s="34"/>
      <c r="U82" s="34"/>
      <c r="V82" s="34"/>
      <c r="W82" s="34"/>
      <c r="X82" s="34"/>
      <c r="Y82" s="34"/>
    </row>
    <row r="83" spans="1:25" s="35" customFormat="1" ht="216.75" x14ac:dyDescent="0.25">
      <c r="A83" s="119"/>
      <c r="B83" s="138"/>
      <c r="C83" s="117"/>
      <c r="D83" s="26">
        <v>45199</v>
      </c>
      <c r="E83" s="27"/>
      <c r="F83" s="22"/>
      <c r="G83" s="27"/>
      <c r="H83" s="114"/>
      <c r="I83" s="24"/>
      <c r="J83" s="23"/>
      <c r="K83" s="24"/>
      <c r="L83" s="114"/>
      <c r="M83" s="85" t="s">
        <v>298</v>
      </c>
      <c r="N83" s="69">
        <v>0.25</v>
      </c>
      <c r="O83" s="71" t="s">
        <v>252</v>
      </c>
      <c r="P83" s="91"/>
      <c r="Q83" s="34"/>
      <c r="R83" s="34"/>
      <c r="S83" s="34"/>
      <c r="T83" s="34"/>
      <c r="U83" s="34"/>
      <c r="V83" s="34"/>
      <c r="W83" s="34"/>
      <c r="X83" s="34"/>
      <c r="Y83" s="34"/>
    </row>
    <row r="84" spans="1:25" s="35" customFormat="1" ht="84.75" customHeight="1" x14ac:dyDescent="0.25">
      <c r="A84" s="119"/>
      <c r="B84" s="138"/>
      <c r="C84" s="117"/>
      <c r="D84" s="14">
        <v>45291</v>
      </c>
      <c r="E84" s="27"/>
      <c r="F84" s="22"/>
      <c r="G84" s="27"/>
      <c r="H84" s="115"/>
      <c r="I84" s="24"/>
      <c r="J84" s="23"/>
      <c r="K84" s="24"/>
      <c r="L84" s="115"/>
      <c r="M84" s="24"/>
      <c r="N84" s="23"/>
      <c r="O84" s="24"/>
      <c r="P84" s="92"/>
      <c r="Q84" s="34"/>
      <c r="R84" s="34"/>
      <c r="S84" s="34"/>
      <c r="T84" s="34"/>
      <c r="U84" s="34"/>
      <c r="V84" s="34"/>
      <c r="W84" s="34"/>
      <c r="X84" s="34"/>
      <c r="Y84" s="34"/>
    </row>
    <row r="85" spans="1:25" s="35" customFormat="1" ht="69" customHeight="1" x14ac:dyDescent="0.25">
      <c r="A85" s="119"/>
      <c r="B85" s="138"/>
      <c r="C85" s="117" t="s">
        <v>42</v>
      </c>
      <c r="D85" s="14">
        <v>44957</v>
      </c>
      <c r="E85" s="71" t="s">
        <v>155</v>
      </c>
      <c r="F85" s="69">
        <v>0.5</v>
      </c>
      <c r="G85" s="71" t="s">
        <v>89</v>
      </c>
      <c r="H85" s="113">
        <v>0.5</v>
      </c>
      <c r="I85" s="71" t="s">
        <v>155</v>
      </c>
      <c r="J85" s="69">
        <v>0.5</v>
      </c>
      <c r="K85" s="71" t="s">
        <v>89</v>
      </c>
      <c r="L85" s="113">
        <v>0.5</v>
      </c>
      <c r="M85" s="71" t="s">
        <v>155</v>
      </c>
      <c r="N85" s="69">
        <v>0.5</v>
      </c>
      <c r="O85" s="71" t="s">
        <v>89</v>
      </c>
      <c r="P85" s="90">
        <v>0.5</v>
      </c>
      <c r="Q85" s="34"/>
      <c r="R85" s="34"/>
      <c r="S85" s="34"/>
      <c r="T85" s="34"/>
      <c r="U85" s="34"/>
      <c r="V85" s="34"/>
      <c r="W85" s="34"/>
      <c r="X85" s="34"/>
      <c r="Y85" s="34"/>
    </row>
    <row r="86" spans="1:25" s="35" customFormat="1" ht="71.25" customHeight="1" x14ac:dyDescent="0.25">
      <c r="A86" s="119"/>
      <c r="B86" s="138"/>
      <c r="C86" s="117"/>
      <c r="D86" s="14">
        <v>45230</v>
      </c>
      <c r="E86" s="27"/>
      <c r="F86" s="22"/>
      <c r="G86" s="27"/>
      <c r="H86" s="114"/>
      <c r="I86" s="27"/>
      <c r="J86" s="22"/>
      <c r="K86" s="27"/>
      <c r="L86" s="114"/>
      <c r="M86" s="27"/>
      <c r="N86" s="22"/>
      <c r="O86" s="27"/>
      <c r="P86" s="91"/>
      <c r="Q86" s="34"/>
      <c r="R86" s="34"/>
      <c r="S86" s="34"/>
      <c r="T86" s="34"/>
      <c r="U86" s="34"/>
      <c r="V86" s="34"/>
      <c r="W86" s="34"/>
      <c r="X86" s="34"/>
      <c r="Y86" s="34"/>
    </row>
    <row r="87" spans="1:25" s="45" customFormat="1" ht="79.5" customHeight="1" x14ac:dyDescent="0.25">
      <c r="A87" s="119"/>
      <c r="B87" s="138"/>
      <c r="C87" s="29" t="s">
        <v>13</v>
      </c>
      <c r="D87" s="14">
        <v>45138</v>
      </c>
      <c r="E87" s="24"/>
      <c r="F87" s="23"/>
      <c r="G87" s="24"/>
      <c r="H87" s="24"/>
      <c r="I87" s="71" t="s">
        <v>212</v>
      </c>
      <c r="J87" s="69">
        <v>1</v>
      </c>
      <c r="K87" s="71" t="s">
        <v>135</v>
      </c>
      <c r="L87" s="69">
        <v>1</v>
      </c>
      <c r="M87" s="71" t="s">
        <v>307</v>
      </c>
      <c r="N87" s="69">
        <v>1</v>
      </c>
      <c r="O87" s="71" t="s">
        <v>135</v>
      </c>
      <c r="P87" s="69">
        <v>1</v>
      </c>
      <c r="Q87" s="44"/>
      <c r="R87" s="44"/>
      <c r="S87" s="44"/>
      <c r="T87" s="44"/>
      <c r="U87" s="44"/>
      <c r="V87" s="44"/>
      <c r="W87" s="44"/>
      <c r="X87" s="44"/>
      <c r="Y87" s="44"/>
    </row>
    <row r="88" spans="1:25" s="35" customFormat="1" ht="79.5" customHeight="1" x14ac:dyDescent="0.25">
      <c r="A88" s="119"/>
      <c r="B88" s="138"/>
      <c r="C88" s="117" t="s">
        <v>113</v>
      </c>
      <c r="D88" s="14" t="s">
        <v>65</v>
      </c>
      <c r="E88" s="71" t="s">
        <v>213</v>
      </c>
      <c r="F88" s="69">
        <v>0.33</v>
      </c>
      <c r="G88" s="71" t="s">
        <v>93</v>
      </c>
      <c r="H88" s="107">
        <v>0.33</v>
      </c>
      <c r="I88" s="71" t="s">
        <v>214</v>
      </c>
      <c r="J88" s="69">
        <v>0.33</v>
      </c>
      <c r="K88" s="71" t="s">
        <v>93</v>
      </c>
      <c r="L88" s="107">
        <v>0.25</v>
      </c>
      <c r="M88" s="71" t="s">
        <v>308</v>
      </c>
      <c r="N88" s="69">
        <v>0.33</v>
      </c>
      <c r="O88" s="71" t="s">
        <v>93</v>
      </c>
      <c r="P88" s="99">
        <v>0.8</v>
      </c>
      <c r="Q88" s="34"/>
      <c r="R88" s="34"/>
      <c r="S88" s="34"/>
      <c r="T88" s="34"/>
      <c r="U88" s="34"/>
      <c r="V88" s="34"/>
      <c r="W88" s="34"/>
      <c r="X88" s="34"/>
      <c r="Y88" s="34"/>
    </row>
    <row r="89" spans="1:25" s="35" customFormat="1" ht="79.5" customHeight="1" x14ac:dyDescent="0.25">
      <c r="A89" s="119"/>
      <c r="B89" s="138"/>
      <c r="C89" s="117"/>
      <c r="D89" s="14" t="s">
        <v>53</v>
      </c>
      <c r="E89" s="27"/>
      <c r="F89" s="22"/>
      <c r="G89" s="27"/>
      <c r="H89" s="108"/>
      <c r="I89" s="27"/>
      <c r="J89" s="22"/>
      <c r="K89" s="27"/>
      <c r="L89" s="108"/>
      <c r="M89" s="71" t="s">
        <v>253</v>
      </c>
      <c r="N89" s="69">
        <v>0.47</v>
      </c>
      <c r="O89" s="71" t="s">
        <v>93</v>
      </c>
      <c r="P89" s="100"/>
      <c r="Q89" s="34"/>
      <c r="R89" s="34"/>
      <c r="S89" s="34"/>
      <c r="T89" s="34"/>
      <c r="U89" s="34"/>
      <c r="V89" s="34"/>
      <c r="W89" s="34"/>
      <c r="X89" s="34"/>
      <c r="Y89" s="34"/>
    </row>
    <row r="90" spans="1:25" s="35" customFormat="1" ht="59.25" customHeight="1" x14ac:dyDescent="0.25">
      <c r="A90" s="119"/>
      <c r="B90" s="138"/>
      <c r="C90" s="117"/>
      <c r="D90" s="14">
        <v>45260</v>
      </c>
      <c r="E90" s="27"/>
      <c r="F90" s="22"/>
      <c r="G90" s="27"/>
      <c r="H90" s="109"/>
      <c r="I90" s="27"/>
      <c r="J90" s="22"/>
      <c r="K90" s="27"/>
      <c r="L90" s="109"/>
      <c r="M90" s="27"/>
      <c r="N90" s="22"/>
      <c r="O90" s="27"/>
      <c r="P90" s="101"/>
      <c r="Q90" s="34"/>
      <c r="R90" s="34"/>
      <c r="S90" s="34"/>
      <c r="T90" s="34"/>
      <c r="U90" s="34"/>
      <c r="V90" s="34"/>
      <c r="W90" s="34"/>
      <c r="X90" s="34"/>
      <c r="Y90" s="34"/>
    </row>
    <row r="91" spans="1:25" s="35" customFormat="1" ht="72" customHeight="1" x14ac:dyDescent="0.25">
      <c r="A91" s="119"/>
      <c r="B91" s="138"/>
      <c r="C91" s="57" t="s">
        <v>14</v>
      </c>
      <c r="D91" s="14">
        <v>45260</v>
      </c>
      <c r="E91" s="27"/>
      <c r="F91" s="22"/>
      <c r="G91" s="27"/>
      <c r="H91" s="22"/>
      <c r="I91" s="27"/>
      <c r="J91" s="22"/>
      <c r="K91" s="27"/>
      <c r="L91" s="22"/>
      <c r="M91" s="27"/>
      <c r="N91" s="22"/>
      <c r="O91" s="27"/>
      <c r="P91" s="22"/>
      <c r="Q91" s="34"/>
      <c r="R91" s="34"/>
      <c r="S91" s="34"/>
      <c r="T91" s="34"/>
      <c r="U91" s="34"/>
      <c r="V91" s="34"/>
      <c r="W91" s="34"/>
      <c r="X91" s="34"/>
      <c r="Y91" s="34"/>
    </row>
    <row r="92" spans="1:25" s="45" customFormat="1" ht="78.75" customHeight="1" x14ac:dyDescent="0.25">
      <c r="A92" s="119"/>
      <c r="B92" s="138"/>
      <c r="C92" s="117" t="s">
        <v>119</v>
      </c>
      <c r="D92" s="14">
        <v>45046</v>
      </c>
      <c r="E92" s="24"/>
      <c r="F92" s="23"/>
      <c r="G92" s="24"/>
      <c r="H92" s="23"/>
      <c r="I92" s="71" t="s">
        <v>215</v>
      </c>
      <c r="J92" s="69">
        <v>0.34</v>
      </c>
      <c r="K92" s="71" t="s">
        <v>136</v>
      </c>
      <c r="L92" s="113">
        <v>0.34</v>
      </c>
      <c r="M92" s="71" t="s">
        <v>215</v>
      </c>
      <c r="N92" s="69">
        <v>0.34</v>
      </c>
      <c r="O92" s="71" t="s">
        <v>136</v>
      </c>
      <c r="P92" s="90">
        <v>0.67</v>
      </c>
      <c r="Q92" s="44"/>
      <c r="R92" s="44"/>
      <c r="S92" s="44"/>
      <c r="T92" s="44"/>
      <c r="U92" s="44"/>
      <c r="V92" s="44"/>
      <c r="W92" s="44"/>
      <c r="X92" s="44"/>
      <c r="Y92" s="44"/>
    </row>
    <row r="93" spans="1:25" s="35" customFormat="1" ht="59.25" customHeight="1" x14ac:dyDescent="0.25">
      <c r="A93" s="119"/>
      <c r="B93" s="138"/>
      <c r="C93" s="117"/>
      <c r="D93" s="14">
        <v>45169</v>
      </c>
      <c r="E93" s="27"/>
      <c r="F93" s="22"/>
      <c r="G93" s="27"/>
      <c r="H93" s="22"/>
      <c r="I93" s="27"/>
      <c r="J93" s="22"/>
      <c r="K93" s="27"/>
      <c r="L93" s="114"/>
      <c r="M93" s="71" t="s">
        <v>265</v>
      </c>
      <c r="N93" s="69">
        <v>0.33</v>
      </c>
      <c r="O93" s="71" t="s">
        <v>266</v>
      </c>
      <c r="P93" s="91"/>
      <c r="Q93" s="34"/>
      <c r="R93" s="34"/>
      <c r="S93" s="34"/>
      <c r="T93" s="34"/>
      <c r="U93" s="34"/>
      <c r="V93" s="34"/>
      <c r="W93" s="34"/>
      <c r="X93" s="34"/>
      <c r="Y93" s="34"/>
    </row>
    <row r="94" spans="1:25" s="35" customFormat="1" ht="59.25" customHeight="1" x14ac:dyDescent="0.25">
      <c r="A94" s="119"/>
      <c r="B94" s="138"/>
      <c r="C94" s="117"/>
      <c r="D94" s="14">
        <v>45291</v>
      </c>
      <c r="E94" s="27"/>
      <c r="F94" s="22"/>
      <c r="G94" s="27"/>
      <c r="H94" s="22"/>
      <c r="I94" s="27"/>
      <c r="J94" s="22"/>
      <c r="K94" s="27"/>
      <c r="L94" s="115"/>
      <c r="M94" s="27"/>
      <c r="N94" s="22"/>
      <c r="O94" s="27"/>
      <c r="P94" s="92"/>
      <c r="Q94" s="34"/>
      <c r="R94" s="34"/>
      <c r="S94" s="34"/>
      <c r="T94" s="34"/>
      <c r="U94" s="34"/>
      <c r="V94" s="34"/>
      <c r="W94" s="34"/>
      <c r="X94" s="34"/>
      <c r="Y94" s="34"/>
    </row>
    <row r="95" spans="1:25" s="35" customFormat="1" ht="76.5" x14ac:dyDescent="0.25">
      <c r="A95" s="119"/>
      <c r="B95" s="138"/>
      <c r="C95" s="141" t="s">
        <v>15</v>
      </c>
      <c r="D95" s="14" t="s">
        <v>63</v>
      </c>
      <c r="E95" s="78" t="s">
        <v>216</v>
      </c>
      <c r="F95" s="69">
        <v>0.25</v>
      </c>
      <c r="G95" s="78" t="s">
        <v>108</v>
      </c>
      <c r="H95" s="131">
        <v>0.25</v>
      </c>
      <c r="I95" s="78" t="s">
        <v>217</v>
      </c>
      <c r="J95" s="69">
        <v>0.25</v>
      </c>
      <c r="K95" s="78" t="s">
        <v>108</v>
      </c>
      <c r="L95" s="131">
        <v>0.5</v>
      </c>
      <c r="M95" s="78" t="s">
        <v>297</v>
      </c>
      <c r="N95" s="69">
        <v>0.25</v>
      </c>
      <c r="O95" s="78" t="s">
        <v>108</v>
      </c>
      <c r="P95" s="99">
        <v>0.75</v>
      </c>
      <c r="Q95" s="34"/>
      <c r="R95" s="34"/>
      <c r="S95" s="34"/>
      <c r="T95" s="34"/>
      <c r="U95" s="34"/>
      <c r="V95" s="34"/>
      <c r="W95" s="34"/>
      <c r="X95" s="34"/>
      <c r="Y95" s="34"/>
    </row>
    <row r="96" spans="1:25" s="35" customFormat="1" ht="55.5" customHeight="1" x14ac:dyDescent="0.25">
      <c r="A96" s="119"/>
      <c r="B96" s="138"/>
      <c r="C96" s="138"/>
      <c r="D96" s="14" t="s">
        <v>55</v>
      </c>
      <c r="E96" s="27"/>
      <c r="F96" s="22"/>
      <c r="G96" s="27"/>
      <c r="H96" s="135"/>
      <c r="I96" s="78" t="s">
        <v>218</v>
      </c>
      <c r="J96" s="69">
        <v>0.25</v>
      </c>
      <c r="K96" s="78" t="s">
        <v>108</v>
      </c>
      <c r="L96" s="135"/>
      <c r="M96" s="78" t="s">
        <v>218</v>
      </c>
      <c r="N96" s="69">
        <v>0.25</v>
      </c>
      <c r="O96" s="78" t="s">
        <v>108</v>
      </c>
      <c r="P96" s="100"/>
      <c r="Q96" s="34"/>
      <c r="R96" s="34"/>
      <c r="S96" s="34"/>
      <c r="T96" s="34"/>
      <c r="U96" s="34"/>
      <c r="V96" s="34"/>
      <c r="W96" s="34"/>
      <c r="X96" s="34"/>
      <c r="Y96" s="34"/>
    </row>
    <row r="97" spans="1:25" s="35" customFormat="1" ht="57.75" customHeight="1" x14ac:dyDescent="0.25">
      <c r="A97" s="119"/>
      <c r="B97" s="138"/>
      <c r="C97" s="138"/>
      <c r="D97" s="14" t="s">
        <v>54</v>
      </c>
      <c r="E97" s="27"/>
      <c r="F97" s="22"/>
      <c r="G97" s="27"/>
      <c r="H97" s="135"/>
      <c r="I97" s="24"/>
      <c r="J97" s="23"/>
      <c r="K97" s="24"/>
      <c r="L97" s="135"/>
      <c r="M97" s="78" t="s">
        <v>254</v>
      </c>
      <c r="N97" s="69">
        <v>0.25</v>
      </c>
      <c r="O97" s="78" t="s">
        <v>108</v>
      </c>
      <c r="P97" s="100"/>
      <c r="Q97" s="34"/>
      <c r="R97" s="34"/>
      <c r="S97" s="34"/>
      <c r="T97" s="34"/>
      <c r="U97" s="34"/>
      <c r="V97" s="34"/>
      <c r="W97" s="34"/>
      <c r="X97" s="34"/>
      <c r="Y97" s="34"/>
    </row>
    <row r="98" spans="1:25" s="35" customFormat="1" ht="59.25" customHeight="1" x14ac:dyDescent="0.25">
      <c r="A98" s="119"/>
      <c r="B98" s="142"/>
      <c r="C98" s="142"/>
      <c r="D98" s="14" t="s">
        <v>64</v>
      </c>
      <c r="E98" s="27"/>
      <c r="F98" s="22"/>
      <c r="G98" s="27"/>
      <c r="H98" s="132"/>
      <c r="I98" s="24"/>
      <c r="J98" s="23"/>
      <c r="K98" s="24"/>
      <c r="L98" s="132"/>
      <c r="M98" s="24"/>
      <c r="N98" s="23"/>
      <c r="O98" s="24"/>
      <c r="P98" s="101"/>
      <c r="Q98" s="34"/>
      <c r="R98" s="34"/>
      <c r="S98" s="34"/>
      <c r="T98" s="34"/>
      <c r="U98" s="34"/>
      <c r="V98" s="34"/>
      <c r="W98" s="34"/>
      <c r="X98" s="34"/>
      <c r="Y98" s="34"/>
    </row>
    <row r="99" spans="1:25" s="35" customFormat="1" ht="127.5" x14ac:dyDescent="0.25">
      <c r="A99" s="119"/>
      <c r="B99" s="141" t="s">
        <v>16</v>
      </c>
      <c r="C99" s="122" t="s">
        <v>109</v>
      </c>
      <c r="D99" s="14" t="s">
        <v>65</v>
      </c>
      <c r="E99" s="78" t="s">
        <v>219</v>
      </c>
      <c r="F99" s="69">
        <v>0.25</v>
      </c>
      <c r="G99" s="78" t="s">
        <v>138</v>
      </c>
      <c r="H99" s="131">
        <v>0.25</v>
      </c>
      <c r="I99" s="78" t="s">
        <v>156</v>
      </c>
      <c r="J99" s="69">
        <v>0.25</v>
      </c>
      <c r="K99" s="78" t="s">
        <v>138</v>
      </c>
      <c r="L99" s="131">
        <v>0.5</v>
      </c>
      <c r="M99" s="78" t="s">
        <v>156</v>
      </c>
      <c r="N99" s="69">
        <v>0.25</v>
      </c>
      <c r="O99" s="78" t="s">
        <v>138</v>
      </c>
      <c r="P99" s="99">
        <v>0.75</v>
      </c>
      <c r="Q99" s="34"/>
      <c r="R99" s="34"/>
      <c r="S99" s="34"/>
      <c r="T99" s="34"/>
      <c r="U99" s="34"/>
      <c r="V99" s="34"/>
      <c r="W99" s="34"/>
      <c r="X99" s="34"/>
      <c r="Y99" s="34"/>
    </row>
    <row r="100" spans="1:25" s="35" customFormat="1" ht="66" customHeight="1" x14ac:dyDescent="0.25">
      <c r="A100" s="25"/>
      <c r="B100" s="138"/>
      <c r="C100" s="123"/>
      <c r="D100" s="14" t="s">
        <v>55</v>
      </c>
      <c r="E100" s="24"/>
      <c r="F100" s="23"/>
      <c r="G100" s="24"/>
      <c r="H100" s="135"/>
      <c r="I100" s="78" t="s">
        <v>220</v>
      </c>
      <c r="J100" s="69">
        <v>0.25</v>
      </c>
      <c r="K100" s="78" t="s">
        <v>137</v>
      </c>
      <c r="L100" s="135"/>
      <c r="M100" s="78" t="s">
        <v>220</v>
      </c>
      <c r="N100" s="69">
        <v>0.25</v>
      </c>
      <c r="O100" s="78" t="s">
        <v>137</v>
      </c>
      <c r="P100" s="100"/>
      <c r="Q100" s="34"/>
      <c r="R100" s="34"/>
      <c r="S100" s="34"/>
      <c r="T100" s="34"/>
      <c r="U100" s="34"/>
      <c r="V100" s="34"/>
      <c r="W100" s="34"/>
      <c r="X100" s="34"/>
      <c r="Y100" s="34"/>
    </row>
    <row r="101" spans="1:25" s="35" customFormat="1" ht="62.25" customHeight="1" x14ac:dyDescent="0.25">
      <c r="A101" s="25"/>
      <c r="B101" s="138"/>
      <c r="C101" s="123"/>
      <c r="D101" s="14" t="s">
        <v>54</v>
      </c>
      <c r="E101" s="24"/>
      <c r="F101" s="23"/>
      <c r="G101" s="24"/>
      <c r="H101" s="135"/>
      <c r="I101" s="24"/>
      <c r="J101" s="23"/>
      <c r="K101" s="24"/>
      <c r="L101" s="135"/>
      <c r="M101" s="78" t="s">
        <v>255</v>
      </c>
      <c r="N101" s="69">
        <v>0.25</v>
      </c>
      <c r="O101" s="78" t="s">
        <v>137</v>
      </c>
      <c r="P101" s="100"/>
      <c r="Q101" s="34"/>
      <c r="R101" s="34"/>
      <c r="S101" s="34"/>
      <c r="T101" s="34"/>
      <c r="U101" s="34"/>
      <c r="V101" s="34"/>
      <c r="W101" s="34"/>
      <c r="X101" s="34"/>
      <c r="Y101" s="34"/>
    </row>
    <row r="102" spans="1:25" s="35" customFormat="1" ht="54" customHeight="1" x14ac:dyDescent="0.25">
      <c r="A102" s="25"/>
      <c r="B102" s="142"/>
      <c r="C102" s="124"/>
      <c r="D102" s="14" t="s">
        <v>64</v>
      </c>
      <c r="E102" s="24"/>
      <c r="F102" s="23"/>
      <c r="G102" s="24"/>
      <c r="H102" s="132"/>
      <c r="I102" s="24"/>
      <c r="J102" s="23"/>
      <c r="K102" s="24"/>
      <c r="L102" s="132"/>
      <c r="M102" s="24"/>
      <c r="N102" s="23"/>
      <c r="O102" s="24"/>
      <c r="P102" s="101"/>
      <c r="Q102" s="34"/>
      <c r="R102" s="34"/>
      <c r="S102" s="34"/>
      <c r="T102" s="34"/>
      <c r="U102" s="34"/>
      <c r="V102" s="34"/>
      <c r="W102" s="34"/>
      <c r="X102" s="34"/>
      <c r="Y102" s="34"/>
    </row>
    <row r="103" spans="1:25" s="35" customFormat="1" ht="89.25" x14ac:dyDescent="0.25">
      <c r="A103" s="130" t="s">
        <v>35</v>
      </c>
      <c r="B103" s="143" t="s">
        <v>36</v>
      </c>
      <c r="C103" s="117" t="s">
        <v>17</v>
      </c>
      <c r="D103" s="14">
        <v>45046</v>
      </c>
      <c r="E103" s="78" t="s">
        <v>222</v>
      </c>
      <c r="F103" s="69">
        <v>0.5</v>
      </c>
      <c r="G103" s="70"/>
      <c r="H103" s="131">
        <v>0.5</v>
      </c>
      <c r="I103" s="78" t="s">
        <v>157</v>
      </c>
      <c r="J103" s="69">
        <v>0.5</v>
      </c>
      <c r="K103" s="70"/>
      <c r="L103" s="131">
        <v>0.5</v>
      </c>
      <c r="M103" s="78" t="s">
        <v>157</v>
      </c>
      <c r="N103" s="69">
        <v>0.5</v>
      </c>
      <c r="O103" s="70"/>
      <c r="P103" s="99">
        <v>0.5</v>
      </c>
      <c r="Q103" s="34"/>
      <c r="R103" s="34"/>
      <c r="S103" s="34"/>
      <c r="T103" s="34"/>
      <c r="U103" s="34"/>
      <c r="V103" s="34"/>
      <c r="W103" s="34"/>
      <c r="X103" s="34"/>
      <c r="Y103" s="34"/>
    </row>
    <row r="104" spans="1:25" s="35" customFormat="1" ht="69.75" customHeight="1" x14ac:dyDescent="0.25">
      <c r="A104" s="130"/>
      <c r="B104" s="143"/>
      <c r="C104" s="117"/>
      <c r="D104" s="14">
        <v>45260</v>
      </c>
      <c r="E104" s="16" t="s">
        <v>148</v>
      </c>
      <c r="F104" s="23"/>
      <c r="G104" s="24"/>
      <c r="H104" s="132"/>
      <c r="I104" s="24"/>
      <c r="J104" s="23"/>
      <c r="K104" s="24"/>
      <c r="L104" s="132"/>
      <c r="M104" s="24"/>
      <c r="N104" s="23"/>
      <c r="O104" s="24"/>
      <c r="P104" s="101"/>
      <c r="Q104" s="34"/>
      <c r="R104" s="34"/>
      <c r="S104" s="34"/>
      <c r="T104" s="34"/>
      <c r="U104" s="34"/>
      <c r="V104" s="34"/>
      <c r="W104" s="34"/>
      <c r="X104" s="34"/>
      <c r="Y104" s="34"/>
    </row>
    <row r="105" spans="1:25" s="45" customFormat="1" ht="85.5" customHeight="1" x14ac:dyDescent="0.25">
      <c r="A105" s="130"/>
      <c r="B105" s="143"/>
      <c r="C105" s="117" t="s">
        <v>221</v>
      </c>
      <c r="D105" s="14" t="s">
        <v>65</v>
      </c>
      <c r="E105" s="79" t="s">
        <v>223</v>
      </c>
      <c r="F105" s="72">
        <v>0.25</v>
      </c>
      <c r="G105" s="79" t="s">
        <v>110</v>
      </c>
      <c r="H105" s="113">
        <v>0.25</v>
      </c>
      <c r="I105" s="79" t="s">
        <v>158</v>
      </c>
      <c r="J105" s="72">
        <v>0.25</v>
      </c>
      <c r="K105" s="79" t="s">
        <v>110</v>
      </c>
      <c r="L105" s="113">
        <v>0.5</v>
      </c>
      <c r="M105" s="24"/>
      <c r="N105" s="72">
        <v>0.25</v>
      </c>
      <c r="O105" s="79" t="s">
        <v>110</v>
      </c>
      <c r="P105" s="90">
        <v>0.75</v>
      </c>
      <c r="Q105" s="44"/>
      <c r="R105" s="44"/>
      <c r="S105" s="44"/>
      <c r="T105" s="44"/>
      <c r="U105" s="44"/>
      <c r="V105" s="44"/>
      <c r="W105" s="44"/>
      <c r="X105" s="44"/>
      <c r="Y105" s="44"/>
    </row>
    <row r="106" spans="1:25" s="45" customFormat="1" ht="127.5" x14ac:dyDescent="0.25">
      <c r="A106" s="130"/>
      <c r="B106" s="143"/>
      <c r="C106" s="117"/>
      <c r="D106" s="14" t="s">
        <v>55</v>
      </c>
      <c r="E106" s="24"/>
      <c r="F106" s="23"/>
      <c r="G106" s="24"/>
      <c r="H106" s="114"/>
      <c r="I106" s="79" t="s">
        <v>139</v>
      </c>
      <c r="J106" s="72">
        <v>0.25</v>
      </c>
      <c r="K106" s="79" t="s">
        <v>110</v>
      </c>
      <c r="L106" s="114"/>
      <c r="M106" s="79" t="s">
        <v>139</v>
      </c>
      <c r="N106" s="72">
        <v>0.25</v>
      </c>
      <c r="O106" s="79" t="s">
        <v>110</v>
      </c>
      <c r="P106" s="91"/>
      <c r="Q106" s="44"/>
      <c r="R106" s="44"/>
      <c r="S106" s="44"/>
      <c r="T106" s="44"/>
      <c r="U106" s="44"/>
      <c r="V106" s="44"/>
      <c r="W106" s="44"/>
      <c r="X106" s="44"/>
      <c r="Y106" s="44"/>
    </row>
    <row r="107" spans="1:25" s="45" customFormat="1" ht="127.5" x14ac:dyDescent="0.25">
      <c r="A107" s="130"/>
      <c r="B107" s="143"/>
      <c r="C107" s="117"/>
      <c r="D107" s="14" t="s">
        <v>54</v>
      </c>
      <c r="E107" s="24"/>
      <c r="F107" s="23"/>
      <c r="G107" s="24"/>
      <c r="H107" s="114"/>
      <c r="I107" s="24"/>
      <c r="J107" s="23"/>
      <c r="K107" s="24"/>
      <c r="L107" s="114"/>
      <c r="M107" s="79" t="s">
        <v>256</v>
      </c>
      <c r="N107" s="72">
        <v>0.25</v>
      </c>
      <c r="O107" s="79" t="s">
        <v>110</v>
      </c>
      <c r="P107" s="91"/>
      <c r="Q107" s="44"/>
      <c r="R107" s="44"/>
      <c r="S107" s="44"/>
      <c r="T107" s="44"/>
      <c r="U107" s="44"/>
      <c r="V107" s="44"/>
      <c r="W107" s="44"/>
      <c r="X107" s="44"/>
      <c r="Y107" s="44"/>
    </row>
    <row r="108" spans="1:25" s="45" customFormat="1" ht="78.75" customHeight="1" x14ac:dyDescent="0.25">
      <c r="A108" s="130"/>
      <c r="B108" s="143"/>
      <c r="C108" s="117"/>
      <c r="D108" s="14" t="s">
        <v>64</v>
      </c>
      <c r="E108" s="24"/>
      <c r="F108" s="23"/>
      <c r="G108" s="24"/>
      <c r="H108" s="115"/>
      <c r="I108" s="24"/>
      <c r="J108" s="23"/>
      <c r="K108" s="24"/>
      <c r="L108" s="115"/>
      <c r="M108" s="24"/>
      <c r="N108" s="23"/>
      <c r="O108" s="24"/>
      <c r="P108" s="92"/>
      <c r="Q108" s="44"/>
      <c r="R108" s="44"/>
      <c r="S108" s="44"/>
      <c r="T108" s="44"/>
      <c r="U108" s="44"/>
      <c r="V108" s="44"/>
      <c r="W108" s="44"/>
      <c r="X108" s="44"/>
      <c r="Y108" s="44"/>
    </row>
    <row r="109" spans="1:25" s="45" customFormat="1" ht="127.5" x14ac:dyDescent="0.25">
      <c r="A109" s="130"/>
      <c r="B109" s="143"/>
      <c r="C109" s="122" t="s">
        <v>66</v>
      </c>
      <c r="D109" s="14">
        <v>45016</v>
      </c>
      <c r="E109" s="79" t="s">
        <v>224</v>
      </c>
      <c r="F109" s="72">
        <v>0.25</v>
      </c>
      <c r="G109" s="79" t="s">
        <v>128</v>
      </c>
      <c r="H109" s="113">
        <v>0.25</v>
      </c>
      <c r="I109" s="79" t="s">
        <v>225</v>
      </c>
      <c r="J109" s="72">
        <v>0.25</v>
      </c>
      <c r="K109" s="79" t="s">
        <v>128</v>
      </c>
      <c r="L109" s="113">
        <v>0.5</v>
      </c>
      <c r="M109" s="79" t="s">
        <v>225</v>
      </c>
      <c r="N109" s="72">
        <v>0.25</v>
      </c>
      <c r="O109" s="79" t="s">
        <v>128</v>
      </c>
      <c r="P109" s="90">
        <v>0.75</v>
      </c>
      <c r="Q109" s="44"/>
      <c r="R109" s="44"/>
      <c r="S109" s="44"/>
      <c r="T109" s="44"/>
      <c r="U109" s="44"/>
      <c r="V109" s="44"/>
      <c r="W109" s="44"/>
      <c r="X109" s="44"/>
      <c r="Y109" s="44"/>
    </row>
    <row r="110" spans="1:25" s="45" customFormat="1" ht="102" x14ac:dyDescent="0.25">
      <c r="A110" s="130"/>
      <c r="B110" s="143"/>
      <c r="C110" s="123"/>
      <c r="D110" s="14" t="s">
        <v>55</v>
      </c>
      <c r="E110" s="24"/>
      <c r="F110" s="23"/>
      <c r="G110" s="24"/>
      <c r="H110" s="114"/>
      <c r="I110" s="79" t="s">
        <v>226</v>
      </c>
      <c r="J110" s="72">
        <v>0.25</v>
      </c>
      <c r="K110" s="79" t="s">
        <v>140</v>
      </c>
      <c r="L110" s="114"/>
      <c r="M110" s="79" t="s">
        <v>226</v>
      </c>
      <c r="N110" s="72">
        <v>0.25</v>
      </c>
      <c r="O110" s="79" t="s">
        <v>140</v>
      </c>
      <c r="P110" s="91"/>
      <c r="Q110" s="44"/>
      <c r="R110" s="44"/>
      <c r="S110" s="44"/>
      <c r="T110" s="44"/>
      <c r="U110" s="44"/>
      <c r="V110" s="44"/>
      <c r="W110" s="44"/>
      <c r="X110" s="44"/>
      <c r="Y110" s="44"/>
    </row>
    <row r="111" spans="1:25" s="45" customFormat="1" ht="114.75" x14ac:dyDescent="0.25">
      <c r="A111" s="130"/>
      <c r="B111" s="143"/>
      <c r="C111" s="123"/>
      <c r="D111" s="14" t="s">
        <v>54</v>
      </c>
      <c r="E111" s="24"/>
      <c r="F111" s="23"/>
      <c r="G111" s="24"/>
      <c r="H111" s="114"/>
      <c r="I111" s="24"/>
      <c r="J111" s="23"/>
      <c r="K111" s="24"/>
      <c r="L111" s="114"/>
      <c r="M111" s="79" t="s">
        <v>257</v>
      </c>
      <c r="N111" s="72">
        <v>0.25</v>
      </c>
      <c r="O111" s="79" t="s">
        <v>140</v>
      </c>
      <c r="P111" s="91"/>
      <c r="Q111" s="44"/>
      <c r="R111" s="44"/>
      <c r="S111" s="44"/>
      <c r="T111" s="44"/>
      <c r="U111" s="44"/>
      <c r="V111" s="44"/>
      <c r="W111" s="44"/>
      <c r="X111" s="44"/>
      <c r="Y111" s="44"/>
    </row>
    <row r="112" spans="1:25" s="45" customFormat="1" ht="67.5" customHeight="1" x14ac:dyDescent="0.25">
      <c r="A112" s="130"/>
      <c r="B112" s="143"/>
      <c r="C112" s="124"/>
      <c r="D112" s="14">
        <v>45291</v>
      </c>
      <c r="E112" s="24"/>
      <c r="F112" s="23"/>
      <c r="G112" s="24"/>
      <c r="H112" s="115"/>
      <c r="I112" s="24"/>
      <c r="J112" s="23"/>
      <c r="K112" s="24"/>
      <c r="L112" s="115"/>
      <c r="M112" s="24"/>
      <c r="N112" s="23"/>
      <c r="O112" s="24"/>
      <c r="P112" s="92"/>
      <c r="Q112" s="44"/>
      <c r="R112" s="44"/>
      <c r="S112" s="44"/>
      <c r="T112" s="44"/>
      <c r="U112" s="44"/>
      <c r="V112" s="44"/>
      <c r="W112" s="44"/>
      <c r="X112" s="44"/>
      <c r="Y112" s="44"/>
    </row>
    <row r="113" spans="1:25" s="65" customFormat="1" ht="76.5" x14ac:dyDescent="0.25">
      <c r="A113" s="130"/>
      <c r="B113" s="143"/>
      <c r="C113" s="136" t="s">
        <v>68</v>
      </c>
      <c r="D113" s="62" t="s">
        <v>67</v>
      </c>
      <c r="E113" s="79" t="s">
        <v>227</v>
      </c>
      <c r="F113" s="72">
        <v>0.1</v>
      </c>
      <c r="G113" s="71" t="s">
        <v>228</v>
      </c>
      <c r="H113" s="63"/>
      <c r="I113" s="79" t="s">
        <v>159</v>
      </c>
      <c r="J113" s="72">
        <v>0.1</v>
      </c>
      <c r="K113" s="71" t="s">
        <v>141</v>
      </c>
      <c r="L113" s="162">
        <v>1</v>
      </c>
      <c r="M113" s="79" t="s">
        <v>159</v>
      </c>
      <c r="N113" s="72">
        <v>0.1</v>
      </c>
      <c r="O113" s="71" t="s">
        <v>141</v>
      </c>
      <c r="P113" s="99">
        <v>1</v>
      </c>
      <c r="Q113" s="44"/>
      <c r="R113" s="44"/>
      <c r="S113" s="44"/>
      <c r="T113" s="44"/>
      <c r="U113" s="44"/>
      <c r="V113" s="64"/>
      <c r="W113" s="64"/>
      <c r="X113" s="64"/>
      <c r="Y113" s="64"/>
    </row>
    <row r="114" spans="1:25" s="65" customFormat="1" ht="76.5" x14ac:dyDescent="0.25">
      <c r="A114" s="130"/>
      <c r="B114" s="143"/>
      <c r="C114" s="137"/>
      <c r="D114" s="62">
        <v>45107</v>
      </c>
      <c r="E114" s="66"/>
      <c r="F114" s="62"/>
      <c r="G114" s="66"/>
      <c r="H114" s="63"/>
      <c r="I114" s="79" t="s">
        <v>160</v>
      </c>
      <c r="J114" s="72">
        <v>0.9</v>
      </c>
      <c r="K114" s="70"/>
      <c r="L114" s="163"/>
      <c r="M114" s="79" t="s">
        <v>160</v>
      </c>
      <c r="N114" s="72">
        <v>0.9</v>
      </c>
      <c r="O114" s="71" t="s">
        <v>258</v>
      </c>
      <c r="P114" s="101"/>
      <c r="Q114" s="44"/>
      <c r="R114" s="44"/>
      <c r="S114" s="44"/>
      <c r="T114" s="44"/>
      <c r="U114" s="44"/>
      <c r="V114" s="64"/>
      <c r="W114" s="64"/>
      <c r="X114" s="64"/>
      <c r="Y114" s="64"/>
    </row>
    <row r="115" spans="1:25" s="45" customFormat="1" ht="80.25" customHeight="1" x14ac:dyDescent="0.25">
      <c r="A115" s="130"/>
      <c r="B115" s="143"/>
      <c r="C115" s="117" t="s">
        <v>70</v>
      </c>
      <c r="D115" s="14">
        <v>44985</v>
      </c>
      <c r="E115" s="71" t="s">
        <v>161</v>
      </c>
      <c r="F115" s="69">
        <v>0.33</v>
      </c>
      <c r="G115" s="71" t="s">
        <v>94</v>
      </c>
      <c r="H115" s="113">
        <v>0.33</v>
      </c>
      <c r="I115" s="71" t="s">
        <v>162</v>
      </c>
      <c r="J115" s="69">
        <v>0.33</v>
      </c>
      <c r="K115" s="71" t="s">
        <v>94</v>
      </c>
      <c r="L115" s="113">
        <v>0.66</v>
      </c>
      <c r="M115" s="71" t="s">
        <v>162</v>
      </c>
      <c r="N115" s="69">
        <v>0.33</v>
      </c>
      <c r="O115" s="71" t="s">
        <v>94</v>
      </c>
      <c r="P115" s="90">
        <v>0.66</v>
      </c>
      <c r="Q115" s="44"/>
      <c r="R115" s="44"/>
      <c r="S115" s="44"/>
      <c r="T115" s="44"/>
      <c r="U115" s="44"/>
      <c r="V115" s="44"/>
      <c r="W115" s="44"/>
      <c r="X115" s="44"/>
      <c r="Y115" s="44"/>
    </row>
    <row r="116" spans="1:25" s="45" customFormat="1" ht="65.25" customHeight="1" x14ac:dyDescent="0.25">
      <c r="A116" s="130"/>
      <c r="B116" s="143"/>
      <c r="C116" s="117"/>
      <c r="D116" s="14" t="s">
        <v>69</v>
      </c>
      <c r="E116" s="17"/>
      <c r="F116" s="15"/>
      <c r="G116" s="17"/>
      <c r="H116" s="114"/>
      <c r="I116" s="71" t="s">
        <v>163</v>
      </c>
      <c r="J116" s="69">
        <v>0.33</v>
      </c>
      <c r="K116" s="71" t="s">
        <v>164</v>
      </c>
      <c r="L116" s="114"/>
      <c r="M116" s="71" t="s">
        <v>163</v>
      </c>
      <c r="N116" s="69">
        <v>0.33</v>
      </c>
      <c r="O116" s="71" t="s">
        <v>164</v>
      </c>
      <c r="P116" s="91"/>
      <c r="Q116" s="44"/>
      <c r="R116" s="44"/>
      <c r="S116" s="44"/>
      <c r="T116" s="44"/>
      <c r="U116" s="44"/>
      <c r="V116" s="44"/>
      <c r="W116" s="44"/>
      <c r="X116" s="44"/>
      <c r="Y116" s="44"/>
    </row>
    <row r="117" spans="1:25" s="45" customFormat="1" ht="109.5" customHeight="1" x14ac:dyDescent="0.25">
      <c r="A117" s="130"/>
      <c r="B117" s="143"/>
      <c r="C117" s="117"/>
      <c r="D117" s="14" t="s">
        <v>56</v>
      </c>
      <c r="E117" s="24"/>
      <c r="F117" s="23"/>
      <c r="G117" s="24"/>
      <c r="H117" s="115"/>
      <c r="I117" s="24"/>
      <c r="J117" s="23"/>
      <c r="K117" s="24"/>
      <c r="L117" s="115"/>
      <c r="M117" s="24"/>
      <c r="N117" s="23"/>
      <c r="O117" s="24"/>
      <c r="P117" s="92"/>
      <c r="Q117" s="44"/>
      <c r="R117" s="44"/>
      <c r="S117" s="44"/>
      <c r="T117" s="44"/>
      <c r="U117" s="44"/>
      <c r="V117" s="44"/>
      <c r="W117" s="44"/>
      <c r="X117" s="44"/>
      <c r="Y117" s="44"/>
    </row>
    <row r="118" spans="1:25" s="45" customFormat="1" ht="63.75" x14ac:dyDescent="0.25">
      <c r="A118" s="130"/>
      <c r="B118" s="143"/>
      <c r="C118" s="117" t="s">
        <v>71</v>
      </c>
      <c r="D118" s="14">
        <v>45046</v>
      </c>
      <c r="E118" s="24"/>
      <c r="F118" s="23"/>
      <c r="G118" s="23"/>
      <c r="H118" s="125"/>
      <c r="I118" s="71" t="s">
        <v>229</v>
      </c>
      <c r="J118" s="72">
        <v>0.5</v>
      </c>
      <c r="K118" s="71" t="s">
        <v>165</v>
      </c>
      <c r="L118" s="131">
        <v>0.5</v>
      </c>
      <c r="M118" s="71" t="s">
        <v>229</v>
      </c>
      <c r="N118" s="72">
        <v>0.5</v>
      </c>
      <c r="O118" s="71" t="s">
        <v>165</v>
      </c>
      <c r="P118" s="99">
        <v>0.7</v>
      </c>
      <c r="Q118" s="44"/>
      <c r="R118" s="44"/>
      <c r="S118" s="44"/>
      <c r="T118" s="44"/>
      <c r="U118" s="44"/>
      <c r="V118" s="44"/>
      <c r="W118" s="44"/>
      <c r="X118" s="44"/>
      <c r="Y118" s="44"/>
    </row>
    <row r="119" spans="1:25" s="45" customFormat="1" ht="56.25" customHeight="1" x14ac:dyDescent="0.25">
      <c r="A119" s="130"/>
      <c r="B119" s="143"/>
      <c r="C119" s="117"/>
      <c r="D119" s="14">
        <v>45199</v>
      </c>
      <c r="E119" s="24"/>
      <c r="F119" s="23"/>
      <c r="G119" s="24"/>
      <c r="H119" s="126"/>
      <c r="I119" s="24"/>
      <c r="J119" s="23"/>
      <c r="K119" s="24"/>
      <c r="L119" s="132"/>
      <c r="M119" s="71" t="s">
        <v>259</v>
      </c>
      <c r="N119" s="72">
        <v>0.2</v>
      </c>
      <c r="O119" s="71" t="s">
        <v>165</v>
      </c>
      <c r="P119" s="101"/>
      <c r="Q119" s="44"/>
      <c r="R119" s="44"/>
      <c r="S119" s="44"/>
      <c r="T119" s="44"/>
      <c r="U119" s="44"/>
      <c r="V119" s="44"/>
      <c r="W119" s="44"/>
      <c r="X119" s="44"/>
      <c r="Y119" s="44"/>
    </row>
    <row r="120" spans="1:25" s="45" customFormat="1" ht="105" customHeight="1" x14ac:dyDescent="0.25">
      <c r="A120" s="130"/>
      <c r="B120" s="143"/>
      <c r="C120" s="29" t="s">
        <v>72</v>
      </c>
      <c r="D120" s="14">
        <v>45107</v>
      </c>
      <c r="E120" s="24"/>
      <c r="F120" s="23"/>
      <c r="G120" s="24"/>
      <c r="H120" s="24"/>
      <c r="I120" s="71" t="s">
        <v>230</v>
      </c>
      <c r="J120" s="69">
        <v>1</v>
      </c>
      <c r="K120" s="71"/>
      <c r="L120" s="69">
        <v>1</v>
      </c>
      <c r="M120" s="71" t="s">
        <v>230</v>
      </c>
      <c r="N120" s="69">
        <v>1</v>
      </c>
      <c r="O120" s="71"/>
      <c r="P120" s="69">
        <v>1</v>
      </c>
      <c r="Q120" s="44"/>
      <c r="R120" s="44"/>
      <c r="S120" s="44"/>
      <c r="T120" s="44"/>
      <c r="U120" s="44"/>
      <c r="V120" s="44"/>
      <c r="W120" s="44"/>
      <c r="X120" s="44"/>
      <c r="Y120" s="44"/>
    </row>
    <row r="121" spans="1:25" s="45" customFormat="1" ht="65.25" customHeight="1" x14ac:dyDescent="0.25">
      <c r="A121" s="130"/>
      <c r="B121" s="143"/>
      <c r="C121" s="29" t="s">
        <v>73</v>
      </c>
      <c r="D121" s="14">
        <v>45291</v>
      </c>
      <c r="E121" s="24"/>
      <c r="F121" s="23"/>
      <c r="G121" s="24"/>
      <c r="H121" s="24"/>
      <c r="I121" s="24"/>
      <c r="J121" s="23"/>
      <c r="K121" s="24"/>
      <c r="L121" s="24"/>
      <c r="M121" s="24"/>
      <c r="N121" s="23"/>
      <c r="O121" s="24"/>
      <c r="P121" s="24"/>
      <c r="Q121" s="44"/>
      <c r="R121" s="44"/>
      <c r="S121" s="44"/>
      <c r="T121" s="44"/>
      <c r="U121" s="44"/>
      <c r="V121" s="44"/>
      <c r="W121" s="44"/>
      <c r="X121" s="44"/>
      <c r="Y121" s="44"/>
    </row>
    <row r="122" spans="1:25" s="45" customFormat="1" ht="68.25" customHeight="1" x14ac:dyDescent="0.25">
      <c r="A122" s="130"/>
      <c r="B122" s="143"/>
      <c r="C122" s="117" t="s">
        <v>74</v>
      </c>
      <c r="D122" s="26">
        <v>45016</v>
      </c>
      <c r="E122" s="71" t="s">
        <v>166</v>
      </c>
      <c r="F122" s="69">
        <v>0.25</v>
      </c>
      <c r="G122" s="71" t="s">
        <v>231</v>
      </c>
      <c r="H122" s="113">
        <v>0.25</v>
      </c>
      <c r="I122" s="71" t="s">
        <v>111</v>
      </c>
      <c r="J122" s="69">
        <v>0.25</v>
      </c>
      <c r="K122" s="71" t="s">
        <v>231</v>
      </c>
      <c r="L122" s="113">
        <v>0.5</v>
      </c>
      <c r="M122" s="71" t="s">
        <v>111</v>
      </c>
      <c r="N122" s="69">
        <v>0.25</v>
      </c>
      <c r="O122" s="71" t="s">
        <v>231</v>
      </c>
      <c r="P122" s="90">
        <v>0.75</v>
      </c>
      <c r="Q122" s="44"/>
      <c r="R122" s="44"/>
      <c r="S122" s="44"/>
      <c r="T122" s="44"/>
      <c r="U122" s="44"/>
      <c r="V122" s="44"/>
      <c r="W122" s="44"/>
      <c r="X122" s="44"/>
      <c r="Y122" s="44"/>
    </row>
    <row r="123" spans="1:25" s="45" customFormat="1" ht="60.75" customHeight="1" x14ac:dyDescent="0.25">
      <c r="A123" s="130"/>
      <c r="B123" s="143"/>
      <c r="C123" s="117"/>
      <c r="D123" s="26">
        <v>45107</v>
      </c>
      <c r="E123" s="24"/>
      <c r="F123" s="23"/>
      <c r="G123" s="24"/>
      <c r="H123" s="114"/>
      <c r="I123" s="71" t="s">
        <v>168</v>
      </c>
      <c r="J123" s="69">
        <v>0.25</v>
      </c>
      <c r="K123" s="71" t="s">
        <v>167</v>
      </c>
      <c r="L123" s="114"/>
      <c r="M123" s="71" t="s">
        <v>168</v>
      </c>
      <c r="N123" s="69">
        <v>0.25</v>
      </c>
      <c r="O123" s="71" t="s">
        <v>167</v>
      </c>
      <c r="P123" s="91"/>
      <c r="Q123" s="44"/>
      <c r="R123" s="44"/>
      <c r="S123" s="44"/>
      <c r="T123" s="44"/>
      <c r="U123" s="44"/>
      <c r="V123" s="44"/>
      <c r="W123" s="44"/>
      <c r="X123" s="44"/>
      <c r="Y123" s="44"/>
    </row>
    <row r="124" spans="1:25" s="45" customFormat="1" ht="63" customHeight="1" x14ac:dyDescent="0.25">
      <c r="A124" s="130"/>
      <c r="B124" s="143"/>
      <c r="C124" s="117"/>
      <c r="D124" s="26">
        <v>45199</v>
      </c>
      <c r="E124" s="24"/>
      <c r="F124" s="23"/>
      <c r="G124" s="24"/>
      <c r="H124" s="114"/>
      <c r="I124" s="24"/>
      <c r="J124" s="23"/>
      <c r="K124" s="24"/>
      <c r="L124" s="114"/>
      <c r="M124" s="71" t="s">
        <v>260</v>
      </c>
      <c r="N124" s="69">
        <v>0.25</v>
      </c>
      <c r="O124" s="71" t="s">
        <v>261</v>
      </c>
      <c r="P124" s="91"/>
      <c r="Q124" s="44"/>
      <c r="R124" s="44"/>
      <c r="S124" s="44"/>
      <c r="T124" s="44"/>
      <c r="U124" s="44"/>
      <c r="V124" s="44"/>
      <c r="W124" s="44"/>
      <c r="X124" s="44"/>
      <c r="Y124" s="44"/>
    </row>
    <row r="125" spans="1:25" s="35" customFormat="1" ht="62.25" customHeight="1" x14ac:dyDescent="0.25">
      <c r="A125" s="130"/>
      <c r="B125" s="143"/>
      <c r="C125" s="117"/>
      <c r="D125" s="14">
        <v>45291</v>
      </c>
      <c r="E125" s="27"/>
      <c r="F125" s="22"/>
      <c r="G125" s="27"/>
      <c r="H125" s="115"/>
      <c r="I125" s="27"/>
      <c r="J125" s="22"/>
      <c r="K125" s="27"/>
      <c r="L125" s="115"/>
      <c r="M125" s="27"/>
      <c r="N125" s="22"/>
      <c r="O125" s="27"/>
      <c r="P125" s="92"/>
      <c r="Q125" s="34"/>
      <c r="R125" s="34"/>
      <c r="S125" s="34"/>
      <c r="T125" s="34"/>
      <c r="U125" s="34"/>
      <c r="V125" s="34"/>
      <c r="W125" s="34"/>
      <c r="X125" s="34"/>
      <c r="Y125" s="34"/>
    </row>
    <row r="126" spans="1:25" s="45" customFormat="1" ht="60" customHeight="1" x14ac:dyDescent="0.25">
      <c r="A126" s="130"/>
      <c r="B126" s="143"/>
      <c r="C126" s="117" t="s">
        <v>75</v>
      </c>
      <c r="D126" s="26">
        <v>44651</v>
      </c>
      <c r="E126" s="71" t="s">
        <v>232</v>
      </c>
      <c r="F126" s="69">
        <v>0.25</v>
      </c>
      <c r="G126" s="71" t="s">
        <v>95</v>
      </c>
      <c r="H126" s="113">
        <v>0.25</v>
      </c>
      <c r="I126" s="71" t="s">
        <v>91</v>
      </c>
      <c r="J126" s="69">
        <v>0.25</v>
      </c>
      <c r="K126" s="71" t="s">
        <v>95</v>
      </c>
      <c r="L126" s="113">
        <v>0.5</v>
      </c>
      <c r="M126" s="71" t="s">
        <v>91</v>
      </c>
      <c r="N126" s="69">
        <v>0.25</v>
      </c>
      <c r="O126" s="71" t="s">
        <v>95</v>
      </c>
      <c r="P126" s="90">
        <v>0.75</v>
      </c>
      <c r="Q126" s="44"/>
      <c r="R126" s="44"/>
      <c r="S126" s="44"/>
      <c r="T126" s="44"/>
      <c r="U126" s="44"/>
      <c r="V126" s="44"/>
      <c r="W126" s="44"/>
      <c r="X126" s="44"/>
      <c r="Y126" s="44"/>
    </row>
    <row r="127" spans="1:25" s="45" customFormat="1" ht="69" customHeight="1" x14ac:dyDescent="0.25">
      <c r="A127" s="130"/>
      <c r="B127" s="143"/>
      <c r="C127" s="117"/>
      <c r="D127" s="26">
        <v>44742</v>
      </c>
      <c r="E127" s="24"/>
      <c r="F127" s="23"/>
      <c r="G127" s="24"/>
      <c r="H127" s="114"/>
      <c r="I127" s="71" t="s">
        <v>169</v>
      </c>
      <c r="J127" s="69">
        <v>0.25</v>
      </c>
      <c r="K127" s="71" t="s">
        <v>233</v>
      </c>
      <c r="L127" s="114"/>
      <c r="M127" s="71" t="s">
        <v>169</v>
      </c>
      <c r="N127" s="69">
        <v>0.25</v>
      </c>
      <c r="O127" s="71" t="s">
        <v>233</v>
      </c>
      <c r="P127" s="91"/>
      <c r="Q127" s="44"/>
      <c r="R127" s="44"/>
      <c r="S127" s="44"/>
      <c r="T127" s="44"/>
      <c r="U127" s="44"/>
      <c r="V127" s="44"/>
      <c r="W127" s="44"/>
      <c r="X127" s="44"/>
      <c r="Y127" s="44"/>
    </row>
    <row r="128" spans="1:25" s="45" customFormat="1" ht="67.5" customHeight="1" x14ac:dyDescent="0.25">
      <c r="A128" s="130"/>
      <c r="B128" s="143"/>
      <c r="C128" s="117"/>
      <c r="D128" s="26">
        <v>44834</v>
      </c>
      <c r="E128" s="24"/>
      <c r="F128" s="23"/>
      <c r="G128" s="24"/>
      <c r="H128" s="114"/>
      <c r="I128" s="24"/>
      <c r="J128" s="23"/>
      <c r="K128" s="24"/>
      <c r="L128" s="114"/>
      <c r="M128" s="71" t="s">
        <v>169</v>
      </c>
      <c r="N128" s="69">
        <v>0.25</v>
      </c>
      <c r="O128" s="71" t="s">
        <v>233</v>
      </c>
      <c r="P128" s="91"/>
      <c r="Q128" s="44"/>
      <c r="R128" s="44"/>
      <c r="S128" s="44"/>
      <c r="T128" s="44"/>
      <c r="U128" s="44"/>
      <c r="V128" s="44"/>
      <c r="W128" s="44"/>
      <c r="X128" s="44"/>
      <c r="Y128" s="44"/>
    </row>
    <row r="129" spans="1:25" s="45" customFormat="1" ht="65.25" customHeight="1" x14ac:dyDescent="0.25">
      <c r="A129" s="130"/>
      <c r="B129" s="143"/>
      <c r="C129" s="117"/>
      <c r="D129" s="14">
        <v>44926</v>
      </c>
      <c r="E129" s="24"/>
      <c r="F129" s="23"/>
      <c r="G129" s="24"/>
      <c r="H129" s="115"/>
      <c r="I129" s="24"/>
      <c r="J129" s="23"/>
      <c r="K129" s="24"/>
      <c r="L129" s="115"/>
      <c r="M129" s="24"/>
      <c r="N129" s="23"/>
      <c r="O129" s="24"/>
      <c r="P129" s="92"/>
      <c r="Q129" s="44"/>
      <c r="R129" s="44"/>
      <c r="S129" s="44"/>
      <c r="T129" s="44"/>
      <c r="U129" s="44"/>
      <c r="V129" s="44"/>
      <c r="W129" s="44"/>
      <c r="X129" s="44"/>
      <c r="Y129" s="44"/>
    </row>
    <row r="130" spans="1:25" s="45" customFormat="1" ht="72.75" customHeight="1" x14ac:dyDescent="0.25">
      <c r="A130" s="130"/>
      <c r="B130" s="143"/>
      <c r="C130" s="117" t="s">
        <v>18</v>
      </c>
      <c r="D130" s="14">
        <v>45291</v>
      </c>
      <c r="E130" s="17" t="s">
        <v>171</v>
      </c>
      <c r="F130" s="23"/>
      <c r="G130" s="24"/>
      <c r="H130" s="24"/>
      <c r="I130" s="17" t="s">
        <v>170</v>
      </c>
      <c r="J130" s="23"/>
      <c r="K130" s="24"/>
      <c r="L130" s="93"/>
      <c r="M130" s="17" t="s">
        <v>170</v>
      </c>
      <c r="N130" s="23"/>
      <c r="O130" s="24"/>
      <c r="P130" s="93"/>
      <c r="Q130" s="44"/>
      <c r="R130" s="44"/>
      <c r="S130" s="44"/>
      <c r="T130" s="44"/>
      <c r="U130" s="44"/>
      <c r="V130" s="44"/>
      <c r="W130" s="44"/>
      <c r="X130" s="44"/>
      <c r="Y130" s="44"/>
    </row>
    <row r="131" spans="1:25" s="45" customFormat="1" ht="63" customHeight="1" x14ac:dyDescent="0.25">
      <c r="A131" s="130"/>
      <c r="B131" s="143"/>
      <c r="C131" s="117"/>
      <c r="D131" s="14">
        <v>45260</v>
      </c>
      <c r="E131" s="24"/>
      <c r="F131" s="23"/>
      <c r="G131" s="24"/>
      <c r="H131" s="24"/>
      <c r="I131" s="24"/>
      <c r="J131" s="23"/>
      <c r="K131" s="24"/>
      <c r="L131" s="94"/>
      <c r="M131" s="17" t="s">
        <v>170</v>
      </c>
      <c r="N131" s="23"/>
      <c r="O131" s="24"/>
      <c r="P131" s="94"/>
      <c r="Q131" s="44"/>
      <c r="R131" s="44"/>
      <c r="S131" s="44"/>
      <c r="T131" s="44"/>
      <c r="U131" s="44"/>
      <c r="V131" s="44"/>
      <c r="W131" s="44"/>
      <c r="X131" s="44"/>
      <c r="Y131" s="44"/>
    </row>
    <row r="132" spans="1:25" s="45" customFormat="1" ht="48" customHeight="1" x14ac:dyDescent="0.25">
      <c r="A132" s="130"/>
      <c r="B132" s="143"/>
      <c r="C132" s="117" t="s">
        <v>19</v>
      </c>
      <c r="D132" s="26">
        <v>45016</v>
      </c>
      <c r="E132" s="17" t="s">
        <v>172</v>
      </c>
      <c r="F132" s="23"/>
      <c r="G132" s="24"/>
      <c r="H132" s="110"/>
      <c r="I132" s="24"/>
      <c r="J132" s="23"/>
      <c r="K132" s="24"/>
      <c r="L132" s="113">
        <v>0.33</v>
      </c>
      <c r="M132" s="24"/>
      <c r="N132" s="23"/>
      <c r="O132" s="24"/>
      <c r="P132" s="90">
        <v>0.66</v>
      </c>
      <c r="Q132" s="44"/>
      <c r="R132" s="44"/>
      <c r="S132" s="44"/>
      <c r="T132" s="44"/>
      <c r="U132" s="44"/>
      <c r="V132" s="44"/>
      <c r="W132" s="44"/>
      <c r="X132" s="44"/>
      <c r="Y132" s="44"/>
    </row>
    <row r="133" spans="1:25" s="45" customFormat="1" ht="69.75" customHeight="1" x14ac:dyDescent="0.25">
      <c r="A133" s="130"/>
      <c r="B133" s="143"/>
      <c r="C133" s="117"/>
      <c r="D133" s="14" t="s">
        <v>55</v>
      </c>
      <c r="E133" s="24"/>
      <c r="F133" s="23"/>
      <c r="G133" s="24"/>
      <c r="H133" s="111"/>
      <c r="I133" s="71" t="s">
        <v>173</v>
      </c>
      <c r="J133" s="69">
        <v>0.33</v>
      </c>
      <c r="K133" s="71" t="s">
        <v>174</v>
      </c>
      <c r="L133" s="114"/>
      <c r="M133" s="71" t="s">
        <v>173</v>
      </c>
      <c r="N133" s="69">
        <v>0.33</v>
      </c>
      <c r="O133" s="71" t="s">
        <v>174</v>
      </c>
      <c r="P133" s="91"/>
      <c r="Q133" s="44"/>
      <c r="R133" s="44"/>
      <c r="S133" s="44"/>
      <c r="T133" s="44"/>
      <c r="U133" s="44"/>
      <c r="V133" s="44"/>
      <c r="W133" s="44"/>
      <c r="X133" s="44"/>
      <c r="Y133" s="44"/>
    </row>
    <row r="134" spans="1:25" s="45" customFormat="1" ht="65.25" customHeight="1" x14ac:dyDescent="0.25">
      <c r="A134" s="130"/>
      <c r="B134" s="143"/>
      <c r="C134" s="117"/>
      <c r="D134" s="26">
        <v>45199</v>
      </c>
      <c r="E134" s="24"/>
      <c r="F134" s="23"/>
      <c r="G134" s="24"/>
      <c r="H134" s="111"/>
      <c r="I134" s="24"/>
      <c r="J134" s="23"/>
      <c r="K134" s="24"/>
      <c r="L134" s="114"/>
      <c r="M134" s="71" t="s">
        <v>262</v>
      </c>
      <c r="N134" s="69">
        <v>0.33</v>
      </c>
      <c r="O134" s="71" t="s">
        <v>174</v>
      </c>
      <c r="P134" s="91"/>
      <c r="Q134" s="44"/>
      <c r="R134" s="44"/>
      <c r="S134" s="44"/>
      <c r="T134" s="44"/>
      <c r="U134" s="44"/>
      <c r="V134" s="44"/>
      <c r="W134" s="44"/>
      <c r="X134" s="44"/>
      <c r="Y134" s="44"/>
    </row>
    <row r="135" spans="1:25" s="45" customFormat="1" ht="73.5" customHeight="1" x14ac:dyDescent="0.25">
      <c r="A135" s="130"/>
      <c r="B135" s="143"/>
      <c r="C135" s="117"/>
      <c r="D135" s="14">
        <v>45291</v>
      </c>
      <c r="E135" s="24"/>
      <c r="F135" s="23"/>
      <c r="G135" s="24"/>
      <c r="H135" s="112"/>
      <c r="I135" s="24"/>
      <c r="J135" s="23"/>
      <c r="K135" s="24"/>
      <c r="L135" s="115"/>
      <c r="M135" s="24"/>
      <c r="N135" s="23"/>
      <c r="O135" s="24"/>
      <c r="P135" s="92"/>
      <c r="Q135" s="44"/>
      <c r="R135" s="44"/>
      <c r="S135" s="44"/>
      <c r="T135" s="44"/>
      <c r="U135" s="44"/>
      <c r="V135" s="44"/>
      <c r="W135" s="44"/>
      <c r="X135" s="44"/>
      <c r="Y135" s="44"/>
    </row>
    <row r="136" spans="1:25" s="45" customFormat="1" ht="77.25" customHeight="1" x14ac:dyDescent="0.25">
      <c r="A136" s="130"/>
      <c r="B136" s="143"/>
      <c r="C136" s="117" t="s">
        <v>76</v>
      </c>
      <c r="D136" s="26">
        <v>45016</v>
      </c>
      <c r="E136" s="71" t="s">
        <v>92</v>
      </c>
      <c r="F136" s="69">
        <v>0.25</v>
      </c>
      <c r="G136" s="71" t="s">
        <v>96</v>
      </c>
      <c r="H136" s="113">
        <v>0.25</v>
      </c>
      <c r="I136" s="71" t="s">
        <v>239</v>
      </c>
      <c r="J136" s="69">
        <v>0.25</v>
      </c>
      <c r="K136" s="71" t="s">
        <v>96</v>
      </c>
      <c r="L136" s="113">
        <v>0.5</v>
      </c>
      <c r="M136" s="71" t="s">
        <v>239</v>
      </c>
      <c r="N136" s="69">
        <v>0.25</v>
      </c>
      <c r="O136" s="71" t="s">
        <v>96</v>
      </c>
      <c r="P136" s="90">
        <v>0.75</v>
      </c>
      <c r="Q136" s="44"/>
      <c r="R136" s="44"/>
      <c r="S136" s="44"/>
      <c r="T136" s="44"/>
      <c r="U136" s="44"/>
      <c r="V136" s="44"/>
      <c r="W136" s="44"/>
      <c r="X136" s="44"/>
      <c r="Y136" s="44"/>
    </row>
    <row r="137" spans="1:25" s="45" customFormat="1" ht="89.25" x14ac:dyDescent="0.25">
      <c r="A137" s="130"/>
      <c r="B137" s="143"/>
      <c r="C137" s="117"/>
      <c r="D137" s="26">
        <v>45107</v>
      </c>
      <c r="E137" s="24"/>
      <c r="F137" s="23"/>
      <c r="G137" s="24"/>
      <c r="H137" s="114"/>
      <c r="I137" s="80" t="s">
        <v>175</v>
      </c>
      <c r="J137" s="81">
        <v>0.25</v>
      </c>
      <c r="K137" s="80" t="s">
        <v>176</v>
      </c>
      <c r="L137" s="114"/>
      <c r="M137" s="80" t="s">
        <v>175</v>
      </c>
      <c r="N137" s="81">
        <v>0.25</v>
      </c>
      <c r="O137" s="80" t="s">
        <v>176</v>
      </c>
      <c r="P137" s="91"/>
      <c r="Q137" s="44"/>
      <c r="R137" s="44"/>
      <c r="S137" s="44"/>
      <c r="T137" s="44"/>
      <c r="U137" s="44"/>
      <c r="V137" s="44"/>
      <c r="W137" s="44"/>
      <c r="X137" s="44"/>
      <c r="Y137" s="44"/>
    </row>
    <row r="138" spans="1:25" s="45" customFormat="1" ht="81.75" customHeight="1" x14ac:dyDescent="0.25">
      <c r="A138" s="130"/>
      <c r="B138" s="143"/>
      <c r="C138" s="117"/>
      <c r="D138" s="26">
        <v>45199</v>
      </c>
      <c r="E138" s="24"/>
      <c r="F138" s="23"/>
      <c r="G138" s="24"/>
      <c r="H138" s="114"/>
      <c r="I138" s="24"/>
      <c r="J138" s="23"/>
      <c r="K138" s="24"/>
      <c r="L138" s="114"/>
      <c r="M138" s="80" t="s">
        <v>263</v>
      </c>
      <c r="N138" s="81">
        <v>0.25</v>
      </c>
      <c r="O138" s="80" t="s">
        <v>176</v>
      </c>
      <c r="P138" s="91"/>
      <c r="Q138" s="44"/>
      <c r="R138" s="44"/>
      <c r="S138" s="44"/>
      <c r="T138" s="44"/>
      <c r="U138" s="44"/>
      <c r="V138" s="44"/>
      <c r="W138" s="44"/>
      <c r="X138" s="44"/>
      <c r="Y138" s="44"/>
    </row>
    <row r="139" spans="1:25" s="45" customFormat="1" ht="87" customHeight="1" x14ac:dyDescent="0.25">
      <c r="A139" s="130"/>
      <c r="B139" s="143"/>
      <c r="C139" s="117"/>
      <c r="D139" s="14">
        <v>44926</v>
      </c>
      <c r="E139" s="24"/>
      <c r="F139" s="23"/>
      <c r="G139" s="24"/>
      <c r="H139" s="115"/>
      <c r="I139" s="24"/>
      <c r="J139" s="23"/>
      <c r="K139" s="24"/>
      <c r="L139" s="115"/>
      <c r="M139" s="24"/>
      <c r="N139" s="23"/>
      <c r="O139" s="24"/>
      <c r="P139" s="92"/>
      <c r="Q139" s="44"/>
      <c r="R139" s="44"/>
      <c r="S139" s="44"/>
      <c r="T139" s="44"/>
      <c r="U139" s="44"/>
      <c r="V139" s="44"/>
      <c r="W139" s="44"/>
      <c r="X139" s="44"/>
      <c r="Y139" s="44"/>
    </row>
    <row r="140" spans="1:25" s="45" customFormat="1" ht="76.5" x14ac:dyDescent="0.25">
      <c r="A140" s="130"/>
      <c r="B140" s="143"/>
      <c r="C140" s="117" t="s">
        <v>20</v>
      </c>
      <c r="D140" s="26">
        <v>45016</v>
      </c>
      <c r="E140" s="80" t="s">
        <v>112</v>
      </c>
      <c r="F140" s="81">
        <v>0.25</v>
      </c>
      <c r="G140" s="80" t="s">
        <v>117</v>
      </c>
      <c r="H140" s="113">
        <v>0.25</v>
      </c>
      <c r="I140" s="80" t="s">
        <v>238</v>
      </c>
      <c r="J140" s="81">
        <v>0.25</v>
      </c>
      <c r="K140" s="80" t="s">
        <v>117</v>
      </c>
      <c r="L140" s="113">
        <v>0.5</v>
      </c>
      <c r="M140" s="80" t="s">
        <v>238</v>
      </c>
      <c r="N140" s="81">
        <v>0.25</v>
      </c>
      <c r="O140" s="80" t="s">
        <v>117</v>
      </c>
      <c r="P140" s="90">
        <v>0.75</v>
      </c>
      <c r="Q140" s="44"/>
      <c r="R140" s="44"/>
      <c r="S140" s="44"/>
      <c r="T140" s="44"/>
      <c r="U140" s="44"/>
      <c r="V140" s="44"/>
      <c r="W140" s="44"/>
      <c r="X140" s="44"/>
      <c r="Y140" s="44"/>
    </row>
    <row r="141" spans="1:25" s="45" customFormat="1" ht="76.5" x14ac:dyDescent="0.25">
      <c r="A141" s="130"/>
      <c r="B141" s="143"/>
      <c r="C141" s="117"/>
      <c r="D141" s="26">
        <v>45107</v>
      </c>
      <c r="E141" s="24"/>
      <c r="F141" s="23"/>
      <c r="G141" s="24"/>
      <c r="H141" s="114"/>
      <c r="I141" s="80" t="s">
        <v>237</v>
      </c>
      <c r="J141" s="81">
        <v>0.25</v>
      </c>
      <c r="K141" s="80" t="s">
        <v>117</v>
      </c>
      <c r="L141" s="114"/>
      <c r="M141" s="80" t="s">
        <v>237</v>
      </c>
      <c r="N141" s="81">
        <v>0.25</v>
      </c>
      <c r="O141" s="80" t="s">
        <v>117</v>
      </c>
      <c r="P141" s="91"/>
      <c r="Q141" s="44"/>
      <c r="R141" s="44"/>
      <c r="S141" s="44"/>
      <c r="T141" s="44"/>
      <c r="U141" s="44"/>
      <c r="V141" s="44"/>
      <c r="W141" s="44"/>
      <c r="X141" s="44"/>
      <c r="Y141" s="44"/>
    </row>
    <row r="142" spans="1:25" s="45" customFormat="1" ht="76.5" x14ac:dyDescent="0.25">
      <c r="A142" s="130"/>
      <c r="B142" s="143"/>
      <c r="C142" s="117"/>
      <c r="D142" s="26">
        <v>45199</v>
      </c>
      <c r="E142" s="24"/>
      <c r="F142" s="23"/>
      <c r="G142" s="24"/>
      <c r="H142" s="114"/>
      <c r="I142" s="24"/>
      <c r="J142" s="23"/>
      <c r="K142" s="24"/>
      <c r="L142" s="114"/>
      <c r="M142" s="80" t="s">
        <v>237</v>
      </c>
      <c r="N142" s="81">
        <v>0.25</v>
      </c>
      <c r="O142" s="80" t="s">
        <v>117</v>
      </c>
      <c r="P142" s="91"/>
      <c r="Q142" s="44"/>
      <c r="R142" s="44"/>
      <c r="S142" s="44"/>
      <c r="T142" s="44"/>
      <c r="U142" s="44"/>
      <c r="V142" s="44"/>
      <c r="W142" s="44"/>
      <c r="X142" s="44"/>
      <c r="Y142" s="44"/>
    </row>
    <row r="143" spans="1:25" s="45" customFormat="1" ht="94.5" customHeight="1" x14ac:dyDescent="0.25">
      <c r="A143" s="130"/>
      <c r="B143" s="143"/>
      <c r="C143" s="117"/>
      <c r="D143" s="14">
        <v>45291</v>
      </c>
      <c r="E143" s="24"/>
      <c r="F143" s="23"/>
      <c r="G143" s="24"/>
      <c r="H143" s="115"/>
      <c r="I143" s="24"/>
      <c r="J143" s="23"/>
      <c r="K143" s="24"/>
      <c r="L143" s="115"/>
      <c r="M143" s="24"/>
      <c r="N143" s="23"/>
      <c r="O143" s="24"/>
      <c r="P143" s="92"/>
      <c r="Q143" s="44"/>
      <c r="R143" s="44"/>
      <c r="S143" s="44"/>
      <c r="T143" s="44"/>
      <c r="U143" s="44"/>
      <c r="V143" s="44"/>
      <c r="W143" s="44"/>
      <c r="X143" s="44"/>
      <c r="Y143" s="44"/>
    </row>
    <row r="144" spans="1:25" s="45" customFormat="1" ht="122.25" customHeight="1" x14ac:dyDescent="0.25">
      <c r="A144" s="130"/>
      <c r="B144" s="143"/>
      <c r="C144" s="117" t="s">
        <v>21</v>
      </c>
      <c r="D144" s="26">
        <v>45016</v>
      </c>
      <c r="E144" s="71" t="s">
        <v>235</v>
      </c>
      <c r="F144" s="81">
        <v>0.25</v>
      </c>
      <c r="G144" s="80" t="s">
        <v>118</v>
      </c>
      <c r="H144" s="113">
        <v>0.25</v>
      </c>
      <c r="I144" s="80" t="s">
        <v>236</v>
      </c>
      <c r="J144" s="81">
        <v>0.25</v>
      </c>
      <c r="K144" s="80" t="s">
        <v>118</v>
      </c>
      <c r="L144" s="113">
        <v>0.5</v>
      </c>
      <c r="M144" s="80" t="s">
        <v>236</v>
      </c>
      <c r="N144" s="81">
        <v>0.25</v>
      </c>
      <c r="O144" s="80" t="s">
        <v>118</v>
      </c>
      <c r="P144" s="90">
        <v>0.75</v>
      </c>
      <c r="Q144" s="44"/>
      <c r="R144" s="44"/>
      <c r="S144" s="44"/>
      <c r="T144" s="44"/>
      <c r="U144" s="44"/>
      <c r="V144" s="44"/>
      <c r="W144" s="44"/>
      <c r="X144" s="44"/>
      <c r="Y144" s="44"/>
    </row>
    <row r="145" spans="1:25" s="45" customFormat="1" ht="93" customHeight="1" x14ac:dyDescent="0.25">
      <c r="A145" s="130"/>
      <c r="B145" s="143"/>
      <c r="C145" s="117"/>
      <c r="D145" s="26">
        <v>45107</v>
      </c>
      <c r="E145" s="24"/>
      <c r="F145" s="23"/>
      <c r="G145" s="24"/>
      <c r="H145" s="114"/>
      <c r="I145" s="80" t="s">
        <v>234</v>
      </c>
      <c r="J145" s="81">
        <v>0.25</v>
      </c>
      <c r="K145" s="80" t="s">
        <v>177</v>
      </c>
      <c r="L145" s="114"/>
      <c r="M145" s="80" t="s">
        <v>234</v>
      </c>
      <c r="N145" s="81">
        <v>0.25</v>
      </c>
      <c r="O145" s="80" t="s">
        <v>177</v>
      </c>
      <c r="P145" s="91"/>
      <c r="Q145" s="44"/>
      <c r="R145" s="44"/>
      <c r="S145" s="44"/>
      <c r="T145" s="44"/>
      <c r="U145" s="44"/>
      <c r="V145" s="44"/>
      <c r="W145" s="44"/>
      <c r="X145" s="44"/>
      <c r="Y145" s="44"/>
    </row>
    <row r="146" spans="1:25" s="45" customFormat="1" ht="102" customHeight="1" x14ac:dyDescent="0.25">
      <c r="A146" s="130"/>
      <c r="B146" s="143"/>
      <c r="C146" s="117"/>
      <c r="D146" s="26">
        <v>45199</v>
      </c>
      <c r="E146" s="24"/>
      <c r="F146" s="23"/>
      <c r="G146" s="24"/>
      <c r="H146" s="114"/>
      <c r="I146" s="24"/>
      <c r="J146" s="23"/>
      <c r="K146" s="24"/>
      <c r="L146" s="114"/>
      <c r="M146" s="80" t="s">
        <v>301</v>
      </c>
      <c r="N146" s="81">
        <v>0.25</v>
      </c>
      <c r="O146" s="80" t="s">
        <v>264</v>
      </c>
      <c r="P146" s="91"/>
      <c r="Q146" s="44"/>
      <c r="R146" s="44"/>
      <c r="S146" s="44"/>
      <c r="T146" s="44"/>
      <c r="U146" s="44"/>
      <c r="V146" s="44"/>
      <c r="W146" s="44"/>
      <c r="X146" s="44"/>
      <c r="Y146" s="44"/>
    </row>
    <row r="147" spans="1:25" s="45" customFormat="1" ht="60" customHeight="1" x14ac:dyDescent="0.25">
      <c r="A147" s="130"/>
      <c r="B147" s="143"/>
      <c r="C147" s="117"/>
      <c r="D147" s="14">
        <v>45291</v>
      </c>
      <c r="E147" s="24"/>
      <c r="F147" s="23"/>
      <c r="G147" s="24"/>
      <c r="H147" s="115"/>
      <c r="I147" s="24"/>
      <c r="J147" s="23"/>
      <c r="K147" s="24"/>
      <c r="L147" s="115"/>
      <c r="M147" s="24"/>
      <c r="N147" s="23"/>
      <c r="O147" s="24"/>
      <c r="P147" s="92"/>
      <c r="Q147" s="44"/>
      <c r="R147" s="44"/>
      <c r="S147" s="44"/>
      <c r="T147" s="44"/>
      <c r="U147" s="44"/>
      <c r="V147" s="44"/>
      <c r="W147" s="44"/>
      <c r="X147" s="44"/>
      <c r="Y147" s="44"/>
    </row>
    <row r="148" spans="1:25" ht="65.25" customHeight="1" thickBot="1" x14ac:dyDescent="0.3">
      <c r="A148" s="3"/>
      <c r="B148" s="4"/>
      <c r="C148" s="4"/>
      <c r="D148" s="6"/>
      <c r="E148" s="155"/>
      <c r="F148" s="4"/>
      <c r="G148" s="4"/>
      <c r="H148" s="19"/>
      <c r="I148" s="4"/>
      <c r="J148" s="4"/>
      <c r="K148" s="4"/>
      <c r="L148" s="19"/>
      <c r="M148"/>
      <c r="N148"/>
      <c r="O148"/>
      <c r="P148"/>
      <c r="Q148"/>
      <c r="R148"/>
      <c r="S148"/>
      <c r="T148"/>
      <c r="U148"/>
      <c r="V148"/>
    </row>
    <row r="149" spans="1:25" ht="33.75" customHeight="1" x14ac:dyDescent="0.25">
      <c r="A149" s="150" t="s">
        <v>22</v>
      </c>
      <c r="B149" s="151"/>
      <c r="C149" s="152"/>
      <c r="D149" s="6"/>
      <c r="E149" s="155"/>
      <c r="F149" s="4"/>
      <c r="G149" s="4"/>
      <c r="H149" s="20"/>
      <c r="I149" s="4"/>
      <c r="J149" s="4"/>
      <c r="K149" s="4"/>
      <c r="L149" s="20"/>
      <c r="M149"/>
      <c r="N149"/>
      <c r="O149"/>
      <c r="P149"/>
      <c r="Q149"/>
      <c r="R149"/>
      <c r="S149"/>
      <c r="T149"/>
      <c r="U149"/>
      <c r="V149"/>
    </row>
    <row r="150" spans="1:25" ht="59.25" customHeight="1" x14ac:dyDescent="0.3">
      <c r="A150" s="153" t="s">
        <v>23</v>
      </c>
      <c r="B150" s="154"/>
      <c r="C150" s="18">
        <v>1</v>
      </c>
      <c r="D150" s="7"/>
      <c r="E150" s="7"/>
      <c r="F150" s="4"/>
      <c r="G150" s="5"/>
      <c r="H150" s="21"/>
      <c r="I150" s="5"/>
      <c r="J150" s="5"/>
      <c r="K150" s="5"/>
      <c r="L150" s="21"/>
      <c r="M150"/>
      <c r="N150"/>
      <c r="O150"/>
      <c r="P150"/>
      <c r="Q150"/>
      <c r="R150"/>
      <c r="S150"/>
      <c r="T150"/>
      <c r="U150"/>
      <c r="V150"/>
    </row>
    <row r="151" spans="1:25" ht="48" customHeight="1" x14ac:dyDescent="0.25">
      <c r="A151" s="153" t="s">
        <v>24</v>
      </c>
      <c r="B151" s="154"/>
      <c r="C151" s="18">
        <v>1</v>
      </c>
      <c r="D151" s="4"/>
      <c r="E151" s="4"/>
      <c r="F151" s="4"/>
      <c r="G151" s="4"/>
      <c r="H151" s="20"/>
      <c r="I151" s="4"/>
      <c r="J151" s="4"/>
      <c r="K151" s="4"/>
      <c r="L151" s="20"/>
      <c r="M151"/>
      <c r="N151"/>
      <c r="O151"/>
      <c r="P151"/>
      <c r="Q151"/>
      <c r="R151"/>
      <c r="S151"/>
      <c r="T151"/>
      <c r="U151"/>
      <c r="V151"/>
    </row>
    <row r="152" spans="1:25" ht="54.75" customHeight="1" x14ac:dyDescent="0.25">
      <c r="A152" s="116" t="s">
        <v>25</v>
      </c>
      <c r="B152" s="116"/>
      <c r="C152" s="116"/>
      <c r="D152" s="4"/>
      <c r="E152" s="87"/>
      <c r="F152" s="4"/>
      <c r="G152" s="4"/>
      <c r="H152" s="20"/>
      <c r="I152" s="4"/>
      <c r="J152" s="4"/>
      <c r="K152" s="4"/>
      <c r="L152" s="20"/>
      <c r="M152"/>
      <c r="N152"/>
      <c r="O152"/>
      <c r="P152"/>
      <c r="Q152"/>
      <c r="R152"/>
      <c r="S152"/>
      <c r="T152"/>
      <c r="U152"/>
      <c r="V152"/>
    </row>
    <row r="153" spans="1:25" ht="116.25" customHeight="1" x14ac:dyDescent="0.25">
      <c r="A153" s="88" t="s">
        <v>309</v>
      </c>
      <c r="B153" s="89"/>
      <c r="C153" s="89"/>
      <c r="D153" s="89"/>
      <c r="E153" s="89"/>
      <c r="F153" s="89"/>
      <c r="G153" s="89"/>
      <c r="H153" s="89"/>
      <c r="I153" s="89"/>
      <c r="J153" s="89"/>
      <c r="K153" s="89"/>
      <c r="L153" s="89"/>
      <c r="M153" s="89"/>
      <c r="N153" s="89"/>
      <c r="O153" s="89"/>
      <c r="P153" s="89"/>
      <c r="Q153" s="89"/>
      <c r="R153" s="89"/>
      <c r="S153" s="89"/>
      <c r="T153" s="89"/>
      <c r="U153" s="89"/>
      <c r="V153" s="89"/>
    </row>
    <row r="154" spans="1:25" x14ac:dyDescent="0.25">
      <c r="F154" s="1"/>
      <c r="M154"/>
      <c r="N154"/>
      <c r="O154"/>
      <c r="P154"/>
      <c r="Q154"/>
      <c r="R154"/>
      <c r="S154"/>
      <c r="T154"/>
      <c r="U154"/>
      <c r="V154"/>
    </row>
    <row r="155" spans="1:25" x14ac:dyDescent="0.25">
      <c r="F155" s="1"/>
      <c r="M155"/>
      <c r="N155"/>
      <c r="O155"/>
      <c r="P155"/>
      <c r="Q155"/>
      <c r="R155"/>
      <c r="S155"/>
      <c r="T155"/>
      <c r="U155"/>
      <c r="V155"/>
      <c r="W155"/>
      <c r="X155"/>
      <c r="Y155"/>
    </row>
    <row r="156" spans="1:25" x14ac:dyDescent="0.25">
      <c r="F156" s="1"/>
      <c r="M156"/>
      <c r="N156"/>
      <c r="O156"/>
      <c r="P156"/>
      <c r="Q156"/>
      <c r="R156"/>
      <c r="S156"/>
      <c r="T156"/>
      <c r="U156"/>
      <c r="V156"/>
      <c r="W156"/>
      <c r="X156"/>
      <c r="Y156"/>
    </row>
    <row r="157" spans="1:25" x14ac:dyDescent="0.25">
      <c r="F157" s="1"/>
      <c r="M157"/>
      <c r="N157"/>
      <c r="O157"/>
      <c r="P157"/>
      <c r="Q157"/>
      <c r="R157"/>
      <c r="S157"/>
      <c r="T157"/>
      <c r="U157"/>
      <c r="V157"/>
      <c r="W157"/>
      <c r="X157"/>
      <c r="Y157"/>
    </row>
    <row r="158" spans="1:25" x14ac:dyDescent="0.25">
      <c r="F158" s="1"/>
      <c r="M158"/>
      <c r="N158"/>
      <c r="O158"/>
      <c r="P158"/>
      <c r="Q158"/>
      <c r="R158"/>
      <c r="S158"/>
      <c r="T158"/>
      <c r="U158"/>
      <c r="V158"/>
      <c r="W158"/>
      <c r="X158"/>
      <c r="Y158"/>
    </row>
    <row r="159" spans="1:25" x14ac:dyDescent="0.25">
      <c r="F159" s="1"/>
      <c r="M159"/>
      <c r="N159"/>
      <c r="O159"/>
      <c r="P159"/>
      <c r="Q159"/>
      <c r="R159"/>
      <c r="S159"/>
      <c r="T159"/>
      <c r="U159"/>
      <c r="V159"/>
      <c r="W159"/>
      <c r="X159"/>
      <c r="Y159"/>
    </row>
    <row r="160" spans="1:25" x14ac:dyDescent="0.25">
      <c r="F160" s="1"/>
      <c r="M160"/>
      <c r="N160"/>
      <c r="O160"/>
      <c r="P160"/>
      <c r="Q160"/>
      <c r="R160"/>
      <c r="S160"/>
      <c r="T160"/>
      <c r="U160"/>
      <c r="V160"/>
      <c r="W160"/>
      <c r="X160"/>
      <c r="Y160"/>
    </row>
    <row r="161" spans="6:25" x14ac:dyDescent="0.25">
      <c r="F161" s="1"/>
      <c r="M161"/>
      <c r="N161"/>
      <c r="O161"/>
      <c r="P161"/>
      <c r="Q161"/>
      <c r="R161"/>
      <c r="S161"/>
      <c r="T161"/>
      <c r="U161"/>
      <c r="V161"/>
      <c r="W161"/>
      <c r="X161"/>
      <c r="Y161"/>
    </row>
    <row r="162" spans="6:25" x14ac:dyDescent="0.25">
      <c r="F162" s="1"/>
      <c r="M162"/>
      <c r="N162"/>
      <c r="O162"/>
      <c r="P162"/>
      <c r="Q162"/>
      <c r="R162"/>
      <c r="S162"/>
      <c r="T162"/>
      <c r="U162"/>
      <c r="V162"/>
      <c r="W162"/>
      <c r="X162"/>
      <c r="Y162"/>
    </row>
    <row r="163" spans="6:25" x14ac:dyDescent="0.25">
      <c r="F163" s="1"/>
      <c r="M163"/>
      <c r="N163"/>
      <c r="O163"/>
      <c r="P163"/>
      <c r="Q163"/>
      <c r="R163"/>
      <c r="S163"/>
      <c r="T163"/>
      <c r="U163"/>
      <c r="V163"/>
      <c r="W163"/>
      <c r="X163"/>
      <c r="Y163"/>
    </row>
    <row r="164" spans="6:25" x14ac:dyDescent="0.25">
      <c r="F164" s="1"/>
    </row>
    <row r="165" spans="6:25" x14ac:dyDescent="0.25">
      <c r="F165" s="1"/>
    </row>
    <row r="166" spans="6:25" x14ac:dyDescent="0.25">
      <c r="F166" s="1"/>
    </row>
    <row r="167" spans="6:25" x14ac:dyDescent="0.25">
      <c r="F167" s="1"/>
    </row>
    <row r="168" spans="6:25" x14ac:dyDescent="0.25">
      <c r="F168" s="1"/>
    </row>
    <row r="169" spans="6:25" x14ac:dyDescent="0.25">
      <c r="F169" s="1"/>
    </row>
    <row r="170" spans="6:25" x14ac:dyDescent="0.25">
      <c r="F170" s="1"/>
    </row>
    <row r="171" spans="6:25" x14ac:dyDescent="0.25">
      <c r="F171" s="1"/>
    </row>
    <row r="172" spans="6:25" x14ac:dyDescent="0.25">
      <c r="F172" s="1"/>
    </row>
    <row r="173" spans="6:25" x14ac:dyDescent="0.25">
      <c r="F173" s="1"/>
    </row>
    <row r="174" spans="6:25" x14ac:dyDescent="0.25">
      <c r="F174" s="1"/>
    </row>
    <row r="175" spans="6:25" x14ac:dyDescent="0.25">
      <c r="F175" s="1"/>
    </row>
    <row r="176" spans="6:25" x14ac:dyDescent="0.25">
      <c r="F176" s="1"/>
    </row>
    <row r="177" spans="6:6" x14ac:dyDescent="0.25">
      <c r="F177" s="1"/>
    </row>
    <row r="178" spans="6:6" x14ac:dyDescent="0.25">
      <c r="F178" s="1"/>
    </row>
    <row r="179" spans="6:6" x14ac:dyDescent="0.25">
      <c r="F179" s="1"/>
    </row>
    <row r="180" spans="6:6" x14ac:dyDescent="0.25">
      <c r="F180" s="1"/>
    </row>
    <row r="181" spans="6:6" x14ac:dyDescent="0.25">
      <c r="F181" s="1"/>
    </row>
    <row r="182" spans="6:6" x14ac:dyDescent="0.25">
      <c r="F182" s="1"/>
    </row>
    <row r="183" spans="6:6" x14ac:dyDescent="0.25">
      <c r="F183" s="1"/>
    </row>
    <row r="184" spans="6:6" x14ac:dyDescent="0.25">
      <c r="F184" s="1"/>
    </row>
    <row r="185" spans="6:6" x14ac:dyDescent="0.25">
      <c r="F185" s="1"/>
    </row>
    <row r="186" spans="6:6" x14ac:dyDescent="0.25">
      <c r="F186" s="1"/>
    </row>
    <row r="187" spans="6:6" x14ac:dyDescent="0.25">
      <c r="F187" s="1"/>
    </row>
    <row r="188" spans="6:6" x14ac:dyDescent="0.25">
      <c r="F188" s="1"/>
    </row>
    <row r="189" spans="6:6" x14ac:dyDescent="0.25">
      <c r="F189" s="1"/>
    </row>
    <row r="190" spans="6:6" x14ac:dyDescent="0.25">
      <c r="F190" s="1"/>
    </row>
    <row r="191" spans="6:6" x14ac:dyDescent="0.25">
      <c r="F191" s="1"/>
    </row>
    <row r="192" spans="6:6" x14ac:dyDescent="0.25">
      <c r="F192" s="1"/>
    </row>
    <row r="193" spans="6:6" x14ac:dyDescent="0.25">
      <c r="F193" s="1"/>
    </row>
    <row r="194" spans="6:6" x14ac:dyDescent="0.25">
      <c r="F194" s="1"/>
    </row>
    <row r="195" spans="6:6" x14ac:dyDescent="0.25">
      <c r="F195" s="1"/>
    </row>
    <row r="196" spans="6:6" x14ac:dyDescent="0.25">
      <c r="F196" s="1"/>
    </row>
    <row r="197" spans="6:6" x14ac:dyDescent="0.25">
      <c r="F197" s="1"/>
    </row>
    <row r="198" spans="6:6" x14ac:dyDescent="0.25">
      <c r="F198" s="1"/>
    </row>
    <row r="199" spans="6:6" x14ac:dyDescent="0.25">
      <c r="F199" s="1"/>
    </row>
    <row r="200" spans="6:6" x14ac:dyDescent="0.25">
      <c r="F200" s="1"/>
    </row>
    <row r="201" spans="6:6" x14ac:dyDescent="0.25">
      <c r="F201" s="1"/>
    </row>
    <row r="202" spans="6:6" x14ac:dyDescent="0.25">
      <c r="F202" s="1"/>
    </row>
    <row r="203" spans="6:6" x14ac:dyDescent="0.25">
      <c r="F203" s="1"/>
    </row>
    <row r="204" spans="6:6" x14ac:dyDescent="0.25">
      <c r="F204" s="1"/>
    </row>
    <row r="205" spans="6:6" x14ac:dyDescent="0.25">
      <c r="F205" s="1"/>
    </row>
    <row r="206" spans="6:6" x14ac:dyDescent="0.25">
      <c r="F206" s="1"/>
    </row>
  </sheetData>
  <mergeCells count="186">
    <mergeCell ref="L132:L135"/>
    <mergeCell ref="L136:L139"/>
    <mergeCell ref="L140:L143"/>
    <mergeCell ref="L144:L147"/>
    <mergeCell ref="L113:L114"/>
    <mergeCell ref="L130:L131"/>
    <mergeCell ref="L95:L98"/>
    <mergeCell ref="L99:L102"/>
    <mergeCell ref="L103:L104"/>
    <mergeCell ref="L105:L108"/>
    <mergeCell ref="L109:L112"/>
    <mergeCell ref="L115:L117"/>
    <mergeCell ref="L118:L119"/>
    <mergeCell ref="L122:L125"/>
    <mergeCell ref="L126:L129"/>
    <mergeCell ref="L4:L6"/>
    <mergeCell ref="L7:L8"/>
    <mergeCell ref="L11:L12"/>
    <mergeCell ref="L13:L16"/>
    <mergeCell ref="L17:L20"/>
    <mergeCell ref="L88:L90"/>
    <mergeCell ref="L92:L94"/>
    <mergeCell ref="L24:L26"/>
    <mergeCell ref="L27:L30"/>
    <mergeCell ref="L31:L32"/>
    <mergeCell ref="L38:L40"/>
    <mergeCell ref="L41:L42"/>
    <mergeCell ref="L44:L47"/>
    <mergeCell ref="L48:L51"/>
    <mergeCell ref="L52:L55"/>
    <mergeCell ref="L60:L63"/>
    <mergeCell ref="L64:L67"/>
    <mergeCell ref="L72:L73"/>
    <mergeCell ref="L56:L59"/>
    <mergeCell ref="L75:L76"/>
    <mergeCell ref="L77:L80"/>
    <mergeCell ref="L81:L84"/>
    <mergeCell ref="L85:L86"/>
    <mergeCell ref="A1:G1"/>
    <mergeCell ref="A149:C149"/>
    <mergeCell ref="A150:B150"/>
    <mergeCell ref="A151:B151"/>
    <mergeCell ref="E148:E149"/>
    <mergeCell ref="B21:B43"/>
    <mergeCell ref="E5:E6"/>
    <mergeCell ref="C5:D5"/>
    <mergeCell ref="A4:D4"/>
    <mergeCell ref="B103:B147"/>
    <mergeCell ref="C35:C36"/>
    <mergeCell ref="C41:C42"/>
    <mergeCell ref="C31:C32"/>
    <mergeCell ref="C24:C26"/>
    <mergeCell ref="C27:C30"/>
    <mergeCell ref="F5:F6"/>
    <mergeCell ref="A5:A6"/>
    <mergeCell ref="B5:B6"/>
    <mergeCell ref="C140:C143"/>
    <mergeCell ref="G5:G6"/>
    <mergeCell ref="C122:C125"/>
    <mergeCell ref="C126:C129"/>
    <mergeCell ref="C33:C34"/>
    <mergeCell ref="A7:A20"/>
    <mergeCell ref="E4:G4"/>
    <mergeCell ref="C7:C8"/>
    <mergeCell ref="C11:C12"/>
    <mergeCell ref="C13:C16"/>
    <mergeCell ref="C17:C20"/>
    <mergeCell ref="H24:H26"/>
    <mergeCell ref="H4:H6"/>
    <mergeCell ref="H11:H12"/>
    <mergeCell ref="H13:H16"/>
    <mergeCell ref="H17:H20"/>
    <mergeCell ref="H7:H8"/>
    <mergeCell ref="C69:C70"/>
    <mergeCell ref="H99:H102"/>
    <mergeCell ref="H109:H112"/>
    <mergeCell ref="C109:C112"/>
    <mergeCell ref="C113:C114"/>
    <mergeCell ref="C144:C147"/>
    <mergeCell ref="H38:H40"/>
    <mergeCell ref="H95:H98"/>
    <mergeCell ref="B7:B20"/>
    <mergeCell ref="C9:C10"/>
    <mergeCell ref="H41:H42"/>
    <mergeCell ref="C95:C98"/>
    <mergeCell ref="H27:H30"/>
    <mergeCell ref="C64:C67"/>
    <mergeCell ref="C48:C51"/>
    <mergeCell ref="C52:C55"/>
    <mergeCell ref="C56:C59"/>
    <mergeCell ref="B99:B102"/>
    <mergeCell ref="C99:C102"/>
    <mergeCell ref="H105:H108"/>
    <mergeCell ref="C75:C76"/>
    <mergeCell ref="C77:C80"/>
    <mergeCell ref="C81:C84"/>
    <mergeCell ref="B72:B98"/>
    <mergeCell ref="A21:A99"/>
    <mergeCell ref="B44:B71"/>
    <mergeCell ref="C88:C90"/>
    <mergeCell ref="C72:C73"/>
    <mergeCell ref="C60:C63"/>
    <mergeCell ref="C22:C23"/>
    <mergeCell ref="H118:H119"/>
    <mergeCell ref="H31:H32"/>
    <mergeCell ref="C92:C94"/>
    <mergeCell ref="C85:C86"/>
    <mergeCell ref="H77:H80"/>
    <mergeCell ref="H81:H84"/>
    <mergeCell ref="H85:H86"/>
    <mergeCell ref="H48:H51"/>
    <mergeCell ref="H52:H55"/>
    <mergeCell ref="H56:H59"/>
    <mergeCell ref="H60:H63"/>
    <mergeCell ref="H64:H67"/>
    <mergeCell ref="C44:C47"/>
    <mergeCell ref="C103:C104"/>
    <mergeCell ref="C105:C108"/>
    <mergeCell ref="C38:C40"/>
    <mergeCell ref="A103:A147"/>
    <mergeCell ref="H103:H104"/>
    <mergeCell ref="A152:C152"/>
    <mergeCell ref="C136:C139"/>
    <mergeCell ref="H122:H125"/>
    <mergeCell ref="H126:H129"/>
    <mergeCell ref="C130:C131"/>
    <mergeCell ref="C132:C135"/>
    <mergeCell ref="C115:C117"/>
    <mergeCell ref="C118:C119"/>
    <mergeCell ref="H115:H117"/>
    <mergeCell ref="I4:K4"/>
    <mergeCell ref="I5:I6"/>
    <mergeCell ref="J5:J6"/>
    <mergeCell ref="K5:K6"/>
    <mergeCell ref="H88:H90"/>
    <mergeCell ref="H132:H135"/>
    <mergeCell ref="H136:H139"/>
    <mergeCell ref="H140:H143"/>
    <mergeCell ref="H144:H147"/>
    <mergeCell ref="H44:H46"/>
    <mergeCell ref="P77:P80"/>
    <mergeCell ref="P81:P84"/>
    <mergeCell ref="P85:P86"/>
    <mergeCell ref="P88:P90"/>
    <mergeCell ref="P92:P94"/>
    <mergeCell ref="M4:O4"/>
    <mergeCell ref="P4:P6"/>
    <mergeCell ref="M5:M6"/>
    <mergeCell ref="N5:N6"/>
    <mergeCell ref="O5:O6"/>
    <mergeCell ref="P11:P12"/>
    <mergeCell ref="P13:P16"/>
    <mergeCell ref="P17:P20"/>
    <mergeCell ref="P24:P26"/>
    <mergeCell ref="P27:P30"/>
    <mergeCell ref="P31:P32"/>
    <mergeCell ref="P38:P40"/>
    <mergeCell ref="P41:P42"/>
    <mergeCell ref="P44:P47"/>
    <mergeCell ref="P48:P51"/>
    <mergeCell ref="P52:P55"/>
    <mergeCell ref="P56:P59"/>
    <mergeCell ref="A153:V153"/>
    <mergeCell ref="P126:P129"/>
    <mergeCell ref="P130:P131"/>
    <mergeCell ref="P132:P135"/>
    <mergeCell ref="P136:P139"/>
    <mergeCell ref="P140:P143"/>
    <mergeCell ref="P144:P147"/>
    <mergeCell ref="A2:P2"/>
    <mergeCell ref="P9:P10"/>
    <mergeCell ref="P33:P34"/>
    <mergeCell ref="P35:P36"/>
    <mergeCell ref="P95:P98"/>
    <mergeCell ref="P99:P102"/>
    <mergeCell ref="P103:P104"/>
    <mergeCell ref="P105:P108"/>
    <mergeCell ref="P109:P112"/>
    <mergeCell ref="P113:P114"/>
    <mergeCell ref="P115:P117"/>
    <mergeCell ref="P118:P119"/>
    <mergeCell ref="P122:P125"/>
    <mergeCell ref="P60:P63"/>
    <mergeCell ref="P64:P67"/>
    <mergeCell ref="P72:P73"/>
    <mergeCell ref="P75:P76"/>
  </mergeCells>
  <pageMargins left="0.70866141732283472" right="0.70866141732283472" top="0.74803149606299213" bottom="0.74803149606299213" header="0.31496062992125984" footer="0.31496062992125984"/>
  <pageSetup scale="20" fitToHeight="0" orientation="landscape" r:id="rId1"/>
  <rowBreaks count="6" manualBreakCount="6">
    <brk id="24" max="21" man="1"/>
    <brk id="78" max="24" man="1"/>
    <brk id="86" max="24" man="1"/>
    <brk id="108" max="24" man="1"/>
    <brk id="129" max="24" man="1"/>
    <brk id="147" max="24" man="1"/>
  </rowBreaks>
  <colBreaks count="1" manualBreakCount="1">
    <brk id="4" max="15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6" ma:contentTypeDescription="Create a new document." ma:contentTypeScope="" ma:versionID="c71a72d9f4f340f4f47904c94f8bb407">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490f4e71faab76800bba1731e6bba39c"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389C78-36B7-4667-95A3-BE96D52C2402}">
  <ds:schemaRefs>
    <ds:schemaRef ds:uri="http://purl.org/dc/elements/1.1/"/>
    <ds:schemaRef ds:uri="54feb777-8c2a-4440-8142-7764fcd4b27f"/>
    <ds:schemaRef ds:uri="http://schemas.microsoft.com/office/2006/metadata/properties"/>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647d198d-ce2d-4089-b971-a4560e405573"/>
    <ds:schemaRef ds:uri="http://purl.org/dc/dcmitype/"/>
  </ds:schemaRefs>
</ds:datastoreItem>
</file>

<file path=customXml/itemProps2.xml><?xml version="1.0" encoding="utf-8"?>
<ds:datastoreItem xmlns:ds="http://schemas.openxmlformats.org/officeDocument/2006/customXml" ds:itemID="{C25836CC-90C3-486B-A614-18938B346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2C8D73-6A36-4419-97EC-2A6455FCD3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3 TRIM-SEG </vt:lpstr>
      <vt:lpstr>'3 TRIM-SEG '!Área_de_impresión</vt:lpstr>
      <vt:lpstr>'3 TRIM-SEG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Rocio Gomez Gamba</dc:creator>
  <cp:keywords/>
  <dc:description/>
  <cp:lastModifiedBy>Maria del Rocio Gomez Gamba</cp:lastModifiedBy>
  <cp:revision/>
  <cp:lastPrinted>2022-07-14T20:18:41Z</cp:lastPrinted>
  <dcterms:created xsi:type="dcterms:W3CDTF">2019-04-29T15:40:27Z</dcterms:created>
  <dcterms:modified xsi:type="dcterms:W3CDTF">2023-10-30T16:37:58Z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